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2.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3.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4.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CC81" lockStructure="1"/>
  <bookViews>
    <workbookView xWindow="120" yWindow="510" windowWidth="24915" windowHeight="11715" tabRatio="513"/>
  </bookViews>
  <sheets>
    <sheet name="Formulaire" sheetId="18" r:id="rId1"/>
    <sheet name="Demande" sheetId="11" state="hidden" r:id="rId2"/>
    <sheet name="Recommandation" sheetId="13" state="hidden" r:id="rId3"/>
    <sheet name="Rapport" sheetId="19" state="hidden" r:id="rId4"/>
    <sheet name="Grille Calcul" sheetId="15" state="hidden" r:id="rId5"/>
  </sheets>
  <definedNames>
    <definedName name="Champ1" comment="Texte" localSheetId="0">#REF!</definedName>
    <definedName name="Champ1" comment="Texte" localSheetId="3">#REF!</definedName>
    <definedName name="Champ1" comment="Texte">#REF!</definedName>
    <definedName name="Champ1_Controle" localSheetId="0">#REF!</definedName>
    <definedName name="Champ1_Controle" localSheetId="3">#REF!</definedName>
    <definedName name="Champ1_Controle">#REF!</definedName>
    <definedName name="Champ1_No" localSheetId="0">#REF!</definedName>
    <definedName name="Champ1_No" localSheetId="3">#REF!</definedName>
    <definedName name="Champ1_No">#REF!</definedName>
    <definedName name="Champ1_Nom" localSheetId="0">#REF!</definedName>
    <definedName name="Champ1_Nom" localSheetId="3">#REF!</definedName>
    <definedName name="Champ1_Nom">#REF!</definedName>
    <definedName name="Champ1_Note" localSheetId="0">#REF!</definedName>
    <definedName name="Champ1_Note" localSheetId="3">#REF!</definedName>
    <definedName name="Champ1_Note">#REF!</definedName>
    <definedName name="Champ1_Obligatoire" localSheetId="0">#REF!</definedName>
    <definedName name="Champ1_Obligatoire" localSheetId="3">#REF!</definedName>
    <definedName name="Champ1_Obligatoire">#REF!</definedName>
    <definedName name="Champ10" comment="Date" localSheetId="0">#REF!</definedName>
    <definedName name="Champ10" comment="Date" localSheetId="3">#REF!</definedName>
    <definedName name="Champ10" comment="Date">#REF!</definedName>
    <definedName name="Champ10_Controle" localSheetId="0">#REF!</definedName>
    <definedName name="Champ10_Controle" localSheetId="3">#REF!</definedName>
    <definedName name="Champ10_Controle">#REF!</definedName>
    <definedName name="Champ10_No" localSheetId="0">#REF!</definedName>
    <definedName name="Champ10_No" localSheetId="3">#REF!</definedName>
    <definedName name="Champ10_No">#REF!</definedName>
    <definedName name="Champ10_Nom" localSheetId="0">#REF!</definedName>
    <definedName name="Champ10_Nom" localSheetId="3">#REF!</definedName>
    <definedName name="Champ10_Nom">#REF!</definedName>
    <definedName name="Champ10_Note" localSheetId="0">#REF!</definedName>
    <definedName name="Champ10_Note" localSheetId="3">#REF!</definedName>
    <definedName name="Champ10_Note">#REF!</definedName>
    <definedName name="Champ10_Obligatoire" localSheetId="0">#REF!</definedName>
    <definedName name="Champ10_Obligatoire" localSheetId="3">#REF!</definedName>
    <definedName name="Champ10_Obligatoire">#REF!</definedName>
    <definedName name="Champ100" localSheetId="0">#REF!</definedName>
    <definedName name="Champ100" localSheetId="3">#REF!</definedName>
    <definedName name="Champ100">#REF!</definedName>
    <definedName name="champ100_No" localSheetId="0">#REF!</definedName>
    <definedName name="champ100_No" localSheetId="3">#REF!</definedName>
    <definedName name="champ100_No">#REF!</definedName>
    <definedName name="Champ100_Note" localSheetId="0">#REF!</definedName>
    <definedName name="Champ100_Note" localSheetId="3">#REF!</definedName>
    <definedName name="Champ100_Note">#REF!</definedName>
    <definedName name="Champ100_Obligatoire" localSheetId="0">#REF!</definedName>
    <definedName name="Champ100_Obligatoire" localSheetId="3">#REF!</definedName>
    <definedName name="Champ100_Obligatoire">#REF!</definedName>
    <definedName name="Champ100_Tableau_1_1" localSheetId="0">#REF!</definedName>
    <definedName name="Champ100_Tableau_1_1" localSheetId="3">#REF!</definedName>
    <definedName name="Champ100_Tableau_1_1">#REF!</definedName>
    <definedName name="Champ100_Tableau_1_2" localSheetId="0">#REF!</definedName>
    <definedName name="Champ100_Tableau_1_2" localSheetId="3">#REF!</definedName>
    <definedName name="Champ100_Tableau_1_2">#REF!</definedName>
    <definedName name="Champ100_Tableau_1_3" localSheetId="0">#REF!</definedName>
    <definedName name="Champ100_Tableau_1_3" localSheetId="3">#REF!</definedName>
    <definedName name="Champ100_Tableau_1_3">#REF!</definedName>
    <definedName name="Champ100_Tableau_1_4" localSheetId="0">#REF!</definedName>
    <definedName name="Champ100_Tableau_1_4" localSheetId="3">#REF!</definedName>
    <definedName name="Champ100_Tableau_1_4">#REF!</definedName>
    <definedName name="Champ100_Tableau_1_5" localSheetId="0">#REF!</definedName>
    <definedName name="Champ100_Tableau_1_5" localSheetId="3">#REF!</definedName>
    <definedName name="Champ100_Tableau_1_5">#REF!</definedName>
    <definedName name="Champ100_Tableau_2_1" localSheetId="0">#REF!</definedName>
    <definedName name="Champ100_Tableau_2_1" localSheetId="3">#REF!</definedName>
    <definedName name="Champ100_Tableau_2_1">#REF!</definedName>
    <definedName name="Champ100_Tableau_2_2" localSheetId="0">#REF!</definedName>
    <definedName name="Champ100_Tableau_2_2" localSheetId="3">#REF!</definedName>
    <definedName name="Champ100_Tableau_2_2">#REF!</definedName>
    <definedName name="Champ100_Tableau_2_3" localSheetId="0">#REF!</definedName>
    <definedName name="Champ100_Tableau_2_3" localSheetId="3">#REF!</definedName>
    <definedName name="Champ100_Tableau_2_3">#REF!</definedName>
    <definedName name="Champ100_Tableau_2_4" localSheetId="0">#REF!</definedName>
    <definedName name="Champ100_Tableau_2_4" localSheetId="3">#REF!</definedName>
    <definedName name="Champ100_Tableau_2_4">#REF!</definedName>
    <definedName name="Champ100_Tableau_2_5" localSheetId="0">#REF!</definedName>
    <definedName name="Champ100_Tableau_2_5" localSheetId="3">#REF!</definedName>
    <definedName name="Champ100_Tableau_2_5">#REF!</definedName>
    <definedName name="Champ100_Tableau_3_1" localSheetId="0">#REF!</definedName>
    <definedName name="Champ100_Tableau_3_1" localSheetId="3">#REF!</definedName>
    <definedName name="Champ100_Tableau_3_1">#REF!</definedName>
    <definedName name="Champ100_Tableau_3_2" localSheetId="0">#REF!</definedName>
    <definedName name="Champ100_Tableau_3_2" localSheetId="3">#REF!</definedName>
    <definedName name="Champ100_Tableau_3_2">#REF!</definedName>
    <definedName name="Champ100_Tableau_3_3" localSheetId="0">#REF!</definedName>
    <definedName name="Champ100_Tableau_3_3" localSheetId="3">#REF!</definedName>
    <definedName name="Champ100_Tableau_3_3">#REF!</definedName>
    <definedName name="Champ100_Tableau_3_4" localSheetId="0">#REF!</definedName>
    <definedName name="Champ100_Tableau_3_4" localSheetId="3">#REF!</definedName>
    <definedName name="Champ100_Tableau_3_4">#REF!</definedName>
    <definedName name="Champ100_Tableau_3_5" localSheetId="0">#REF!</definedName>
    <definedName name="Champ100_Tableau_3_5" localSheetId="3">#REF!</definedName>
    <definedName name="Champ100_Tableau_3_5">#REF!</definedName>
    <definedName name="Champ100_Tableau_4_1" localSheetId="0">#REF!</definedName>
    <definedName name="Champ100_Tableau_4_1" localSheetId="3">#REF!</definedName>
    <definedName name="Champ100_Tableau_4_1">#REF!</definedName>
    <definedName name="Champ100_Tableau_4_2" localSheetId="0">#REF!</definedName>
    <definedName name="Champ100_Tableau_4_2" localSheetId="3">#REF!</definedName>
    <definedName name="Champ100_Tableau_4_2">#REF!</definedName>
    <definedName name="Champ100_Tableau_4_3" localSheetId="0">#REF!</definedName>
    <definedName name="Champ100_Tableau_4_3" localSheetId="3">#REF!</definedName>
    <definedName name="Champ100_Tableau_4_3">#REF!</definedName>
    <definedName name="Champ100_Tableau_4_4" localSheetId="0">#REF!</definedName>
    <definedName name="Champ100_Tableau_4_4" localSheetId="3">#REF!</definedName>
    <definedName name="Champ100_Tableau_4_4">#REF!</definedName>
    <definedName name="Champ100_Tableau_4_5" localSheetId="0">#REF!</definedName>
    <definedName name="Champ100_Tableau_4_5" localSheetId="3">#REF!</definedName>
    <definedName name="Champ100_Tableau_4_5">#REF!</definedName>
    <definedName name="Champ100_Tableau_5_1" localSheetId="0">#REF!</definedName>
    <definedName name="Champ100_Tableau_5_1" localSheetId="3">#REF!</definedName>
    <definedName name="Champ100_Tableau_5_1">#REF!</definedName>
    <definedName name="Champ100_Tableau_5_2" localSheetId="0">#REF!</definedName>
    <definedName name="Champ100_Tableau_5_2" localSheetId="3">#REF!</definedName>
    <definedName name="Champ100_Tableau_5_2">#REF!</definedName>
    <definedName name="Champ100_Tableau_5_3" localSheetId="0">#REF!</definedName>
    <definedName name="Champ100_Tableau_5_3" localSheetId="3">#REF!</definedName>
    <definedName name="Champ100_Tableau_5_3">#REF!</definedName>
    <definedName name="Champ100_Tableau_5_4" localSheetId="0">#REF!</definedName>
    <definedName name="Champ100_Tableau_5_4" localSheetId="3">#REF!</definedName>
    <definedName name="Champ100_Tableau_5_4">#REF!</definedName>
    <definedName name="Champ100_Tableau_5_5" localSheetId="0">#REF!</definedName>
    <definedName name="Champ100_Tableau_5_5" localSheetId="3">#REF!</definedName>
    <definedName name="Champ100_Tableau_5_5">#REF!</definedName>
    <definedName name="champ101" localSheetId="0">#REF!</definedName>
    <definedName name="champ101" localSheetId="3">#REF!</definedName>
    <definedName name="champ101">#REF!</definedName>
    <definedName name="Champ101_No" localSheetId="0">#REF!</definedName>
    <definedName name="Champ101_No" localSheetId="3">#REF!</definedName>
    <definedName name="Champ101_No">#REF!</definedName>
    <definedName name="Champ101_Note" localSheetId="0">#REF!</definedName>
    <definedName name="Champ101_Note" localSheetId="3">#REF!</definedName>
    <definedName name="Champ101_Note">#REF!</definedName>
    <definedName name="Champ101_Obligatoire" localSheetId="0">#REF!</definedName>
    <definedName name="Champ101_Obligatoire" localSheetId="3">#REF!</definedName>
    <definedName name="Champ101_Obligatoire">#REF!</definedName>
    <definedName name="Champ101_Tableau_1_1" localSheetId="0">#REF!</definedName>
    <definedName name="Champ101_Tableau_1_1" localSheetId="3">#REF!</definedName>
    <definedName name="Champ101_Tableau_1_1">#REF!</definedName>
    <definedName name="Champ101_Tableau_1_2" localSheetId="0">#REF!</definedName>
    <definedName name="Champ101_Tableau_1_2" localSheetId="3">#REF!</definedName>
    <definedName name="Champ101_Tableau_1_2">#REF!</definedName>
    <definedName name="Champ101_Tableau_1_3" localSheetId="0">#REF!</definedName>
    <definedName name="Champ101_Tableau_1_3" localSheetId="3">#REF!</definedName>
    <definedName name="Champ101_Tableau_1_3">#REF!</definedName>
    <definedName name="Champ101_Tableau_1_4" localSheetId="0">#REF!</definedName>
    <definedName name="Champ101_Tableau_1_4" localSheetId="3">#REF!</definedName>
    <definedName name="Champ101_Tableau_1_4">#REF!</definedName>
    <definedName name="Champ101_Tableau_1_5" localSheetId="0">#REF!</definedName>
    <definedName name="Champ101_Tableau_1_5" localSheetId="3">#REF!</definedName>
    <definedName name="Champ101_Tableau_1_5">#REF!</definedName>
    <definedName name="Champ101_Tableau_2_1" localSheetId="0">#REF!</definedName>
    <definedName name="Champ101_Tableau_2_1" localSheetId="3">#REF!</definedName>
    <definedName name="Champ101_Tableau_2_1">#REF!</definedName>
    <definedName name="Champ101_Tableau_2_2" localSheetId="0">#REF!</definedName>
    <definedName name="Champ101_Tableau_2_2" localSheetId="3">#REF!</definedName>
    <definedName name="Champ101_Tableau_2_2">#REF!</definedName>
    <definedName name="Champ101_Tableau_2_3" localSheetId="0">#REF!</definedName>
    <definedName name="Champ101_Tableau_2_3" localSheetId="3">#REF!</definedName>
    <definedName name="Champ101_Tableau_2_3">#REF!</definedName>
    <definedName name="Champ101_Tableau_2_4" localSheetId="0">#REF!</definedName>
    <definedName name="Champ101_Tableau_2_4" localSheetId="3">#REF!</definedName>
    <definedName name="Champ101_Tableau_2_4">#REF!</definedName>
    <definedName name="Champ101_Tableau_2_5" localSheetId="0">#REF!</definedName>
    <definedName name="Champ101_Tableau_2_5" localSheetId="3">#REF!</definedName>
    <definedName name="Champ101_Tableau_2_5">#REF!</definedName>
    <definedName name="Champ101_Tableau_3_1" localSheetId="0">#REF!</definedName>
    <definedName name="Champ101_Tableau_3_1" localSheetId="3">#REF!</definedName>
    <definedName name="Champ101_Tableau_3_1">#REF!</definedName>
    <definedName name="Champ101_Tableau_3_2" localSheetId="0">#REF!</definedName>
    <definedName name="Champ101_Tableau_3_2" localSheetId="3">#REF!</definedName>
    <definedName name="Champ101_Tableau_3_2">#REF!</definedName>
    <definedName name="Champ101_Tableau_3_3" localSheetId="0">#REF!</definedName>
    <definedName name="Champ101_Tableau_3_3" localSheetId="3">#REF!</definedName>
    <definedName name="Champ101_Tableau_3_3">#REF!</definedName>
    <definedName name="Champ101_Tableau_3_4" localSheetId="0">#REF!</definedName>
    <definedName name="Champ101_Tableau_3_4" localSheetId="3">#REF!</definedName>
    <definedName name="Champ101_Tableau_3_4">#REF!</definedName>
    <definedName name="Champ101_Tableau_3_5" localSheetId="0">#REF!</definedName>
    <definedName name="Champ101_Tableau_3_5" localSheetId="3">#REF!</definedName>
    <definedName name="Champ101_Tableau_3_5">#REF!</definedName>
    <definedName name="champ102" localSheetId="0">#REF!</definedName>
    <definedName name="champ102" localSheetId="3">#REF!</definedName>
    <definedName name="champ102">#REF!</definedName>
    <definedName name="Champ102_No" localSheetId="0">#REF!</definedName>
    <definedName name="Champ102_No" localSheetId="3">#REF!</definedName>
    <definedName name="Champ102_No">#REF!</definedName>
    <definedName name="Champ102_Note" localSheetId="0">#REF!</definedName>
    <definedName name="Champ102_Note" localSheetId="3">#REF!</definedName>
    <definedName name="Champ102_Note">#REF!</definedName>
    <definedName name="Champ108" localSheetId="0">#REF!</definedName>
    <definedName name="Champ108" localSheetId="3">#REF!</definedName>
    <definedName name="Champ108">#REF!</definedName>
    <definedName name="Champ108_No" localSheetId="0">#REF!</definedName>
    <definedName name="Champ108_No" localSheetId="3">#REF!</definedName>
    <definedName name="Champ108_No">#REF!</definedName>
    <definedName name="Champ108_Nom" localSheetId="0">#REF!</definedName>
    <definedName name="Champ108_Nom" localSheetId="3">#REF!</definedName>
    <definedName name="Champ108_Nom">#REF!</definedName>
    <definedName name="Champ108_Note" localSheetId="0">#REF!</definedName>
    <definedName name="Champ108_Note" localSheetId="3">#REF!</definedName>
    <definedName name="Champ108_Note">#REF!</definedName>
    <definedName name="Champ108_Obligatoire" localSheetId="0">#REF!</definedName>
    <definedName name="Champ108_Obligatoire" localSheetId="3">#REF!</definedName>
    <definedName name="Champ108_Obligatoire">#REF!</definedName>
    <definedName name="Champ108_Tableau_1_1" localSheetId="0">#REF!</definedName>
    <definedName name="Champ108_Tableau_1_1" localSheetId="3">#REF!</definedName>
    <definedName name="Champ108_Tableau_1_1">#REF!</definedName>
    <definedName name="Champ108_Tableau_1_2" localSheetId="0">#REF!</definedName>
    <definedName name="Champ108_Tableau_1_2" localSheetId="3">#REF!</definedName>
    <definedName name="Champ108_Tableau_1_2">#REF!</definedName>
    <definedName name="Champ108_Tableau_1_3" localSheetId="0">#REF!</definedName>
    <definedName name="Champ108_Tableau_1_3" localSheetId="3">#REF!</definedName>
    <definedName name="Champ108_Tableau_1_3">#REF!</definedName>
    <definedName name="Champ108_Tableau_1_4" localSheetId="0">#REF!</definedName>
    <definedName name="Champ108_Tableau_1_4" localSheetId="3">#REF!</definedName>
    <definedName name="Champ108_Tableau_1_4">#REF!</definedName>
    <definedName name="Champ108_Tableau_2_1" localSheetId="0">#REF!</definedName>
    <definedName name="Champ108_Tableau_2_1" localSheetId="3">#REF!</definedName>
    <definedName name="Champ108_Tableau_2_1">#REF!</definedName>
    <definedName name="Champ108_Tableau_2_2" localSheetId="0">#REF!</definedName>
    <definedName name="Champ108_Tableau_2_2" localSheetId="3">#REF!</definedName>
    <definedName name="Champ108_Tableau_2_2">#REF!</definedName>
    <definedName name="Champ108_Tableau_2_3" localSheetId="0">#REF!</definedName>
    <definedName name="Champ108_Tableau_2_3" localSheetId="3">#REF!</definedName>
    <definedName name="Champ108_Tableau_2_3">#REF!</definedName>
    <definedName name="Champ108_Tableau_2_4" localSheetId="0">#REF!</definedName>
    <definedName name="Champ108_Tableau_2_4" localSheetId="3">#REF!</definedName>
    <definedName name="Champ108_Tableau_2_4">#REF!</definedName>
    <definedName name="Champ108_Tableau_3_1" localSheetId="0">#REF!</definedName>
    <definedName name="Champ108_Tableau_3_1" localSheetId="3">#REF!</definedName>
    <definedName name="Champ108_Tableau_3_1">#REF!</definedName>
    <definedName name="Champ108_Tableau_3_2" localSheetId="0">#REF!</definedName>
    <definedName name="Champ108_Tableau_3_2" localSheetId="3">#REF!</definedName>
    <definedName name="Champ108_Tableau_3_2">#REF!</definedName>
    <definedName name="Champ108_Tableau_3_3" localSheetId="0">#REF!</definedName>
    <definedName name="Champ108_Tableau_3_3" localSheetId="3">#REF!</definedName>
    <definedName name="Champ108_Tableau_3_3">#REF!</definedName>
    <definedName name="Champ108_Tableau_4_1" localSheetId="0">#REF!</definedName>
    <definedName name="Champ108_Tableau_4_1" localSheetId="3">#REF!</definedName>
    <definedName name="Champ108_Tableau_4_1">#REF!</definedName>
    <definedName name="Champ108_Tableau_4_2" localSheetId="0">#REF!</definedName>
    <definedName name="Champ108_Tableau_4_2" localSheetId="3">#REF!</definedName>
    <definedName name="Champ108_Tableau_4_2">#REF!</definedName>
    <definedName name="Champ108_Tableau_4_3" localSheetId="0">#REF!</definedName>
    <definedName name="Champ108_Tableau_4_3" localSheetId="3">#REF!</definedName>
    <definedName name="Champ108_Tableau_4_3">#REF!</definedName>
    <definedName name="Champ108_Tableau_4_4" localSheetId="0">#REF!</definedName>
    <definedName name="Champ108_Tableau_4_4" localSheetId="3">#REF!</definedName>
    <definedName name="Champ108_Tableau_4_4">#REF!</definedName>
    <definedName name="Champ109" localSheetId="0">#REF!</definedName>
    <definedName name="Champ109" localSheetId="3">#REF!</definedName>
    <definedName name="Champ109">#REF!</definedName>
    <definedName name="Champ109_No" localSheetId="0">#REF!</definedName>
    <definedName name="Champ109_No" localSheetId="3">#REF!</definedName>
    <definedName name="Champ109_No">#REF!</definedName>
    <definedName name="Champ109_Nom" localSheetId="0">#REF!</definedName>
    <definedName name="Champ109_Nom" localSheetId="3">#REF!</definedName>
    <definedName name="Champ109_Nom">#REF!</definedName>
    <definedName name="Champ109_Note" localSheetId="0">#REF!</definedName>
    <definedName name="Champ109_Note" localSheetId="3">#REF!</definedName>
    <definedName name="Champ109_Note">#REF!</definedName>
    <definedName name="Champ109_Obligatoire" localSheetId="0">#REF!</definedName>
    <definedName name="Champ109_Obligatoire" localSheetId="3">#REF!</definedName>
    <definedName name="Champ109_Obligatoire">#REF!</definedName>
    <definedName name="Champ109_Tableau_1_1" localSheetId="0">#REF!</definedName>
    <definedName name="Champ109_Tableau_1_1" localSheetId="3">#REF!</definedName>
    <definedName name="Champ109_Tableau_1_1">#REF!</definedName>
    <definedName name="Champ109_Tableau_1_2" localSheetId="0">#REF!</definedName>
    <definedName name="Champ109_Tableau_1_2" localSheetId="3">#REF!</definedName>
    <definedName name="Champ109_Tableau_1_2">#REF!</definedName>
    <definedName name="Champ109_Tableau_1_3" localSheetId="0">#REF!</definedName>
    <definedName name="Champ109_Tableau_1_3" localSheetId="3">#REF!</definedName>
    <definedName name="Champ109_Tableau_1_3">#REF!</definedName>
    <definedName name="Champ109_Tableau_1_4" localSheetId="0">#REF!</definedName>
    <definedName name="Champ109_Tableau_1_4" localSheetId="3">#REF!</definedName>
    <definedName name="Champ109_Tableau_1_4">#REF!</definedName>
    <definedName name="Champ109_Tableau_2_1" localSheetId="0">#REF!</definedName>
    <definedName name="Champ109_Tableau_2_1" localSheetId="3">#REF!</definedName>
    <definedName name="Champ109_Tableau_2_1">#REF!</definedName>
    <definedName name="Champ109_Tableau_2_2" localSheetId="0">#REF!</definedName>
    <definedName name="Champ109_Tableau_2_2" localSheetId="3">#REF!</definedName>
    <definedName name="Champ109_Tableau_2_2">#REF!</definedName>
    <definedName name="Champ109_Tableau_2_3" localSheetId="0">#REF!</definedName>
    <definedName name="Champ109_Tableau_2_3" localSheetId="3">#REF!</definedName>
    <definedName name="Champ109_Tableau_2_3">#REF!</definedName>
    <definedName name="Champ109_Tableau_2_4" localSheetId="0">#REF!</definedName>
    <definedName name="Champ109_Tableau_2_4" localSheetId="3">#REF!</definedName>
    <definedName name="Champ109_Tableau_2_4">#REF!</definedName>
    <definedName name="Champ11" comment="Fichier à joindre" localSheetId="0">#REF!</definedName>
    <definedName name="Champ11" comment="Fichier à joindre" localSheetId="3">#REF!</definedName>
    <definedName name="Champ11" comment="Fichier à joindre">#REF!</definedName>
    <definedName name="Champ11_Controle" localSheetId="0">#REF!</definedName>
    <definedName name="Champ11_Controle" localSheetId="3">#REF!</definedName>
    <definedName name="Champ11_Controle">#REF!</definedName>
    <definedName name="Champ11_No" localSheetId="0">#REF!</definedName>
    <definedName name="Champ11_No" localSheetId="3">#REF!</definedName>
    <definedName name="Champ11_No">#REF!</definedName>
    <definedName name="Champ11_Nom" localSheetId="0">#REF!</definedName>
    <definedName name="Champ11_Nom" localSheetId="3">#REF!</definedName>
    <definedName name="Champ11_Nom">#REF!</definedName>
    <definedName name="Champ11_Note" localSheetId="0">#REF!</definedName>
    <definedName name="Champ11_Note" localSheetId="3">#REF!</definedName>
    <definedName name="Champ11_Note">#REF!</definedName>
    <definedName name="Champ11_Obligatoire" localSheetId="0">#REF!</definedName>
    <definedName name="Champ11_Obligatoire" localSheetId="3">#REF!</definedName>
    <definedName name="Champ11_Obligatoire">#REF!</definedName>
    <definedName name="Champ110" localSheetId="0">#REF!</definedName>
    <definedName name="Champ110" localSheetId="3">#REF!</definedName>
    <definedName name="Champ110">#REF!</definedName>
    <definedName name="Champ110_No" localSheetId="0">#REF!</definedName>
    <definedName name="Champ110_No" localSheetId="3">#REF!</definedName>
    <definedName name="Champ110_No">#REF!</definedName>
    <definedName name="champ110_Nom" localSheetId="0">#REF!</definedName>
    <definedName name="champ110_Nom" localSheetId="3">#REF!</definedName>
    <definedName name="champ110_Nom">#REF!</definedName>
    <definedName name="Champ110_Tableau_1_1" localSheetId="0">#REF!</definedName>
    <definedName name="Champ110_Tableau_1_1" localSheetId="3">#REF!</definedName>
    <definedName name="Champ110_Tableau_1_1">#REF!</definedName>
    <definedName name="Champ110_Tableau_1_2" localSheetId="0">#REF!</definedName>
    <definedName name="Champ110_Tableau_1_2" localSheetId="3">#REF!</definedName>
    <definedName name="Champ110_Tableau_1_2">#REF!</definedName>
    <definedName name="Champ110_Tableau_1_3" localSheetId="0">#REF!</definedName>
    <definedName name="Champ110_Tableau_1_3" localSheetId="3">#REF!</definedName>
    <definedName name="Champ110_Tableau_1_3">#REF!</definedName>
    <definedName name="Champ110_Tableau_1_4" localSheetId="0">#REF!</definedName>
    <definedName name="Champ110_Tableau_1_4" localSheetId="3">#REF!</definedName>
    <definedName name="Champ110_Tableau_1_4">#REF!</definedName>
    <definedName name="Champ110_Tableau_1_5" localSheetId="0">#REF!</definedName>
    <definedName name="Champ110_Tableau_1_5" localSheetId="3">#REF!</definedName>
    <definedName name="Champ110_Tableau_1_5">#REF!</definedName>
    <definedName name="Champ110_Tableau_1_6" localSheetId="0">#REF!</definedName>
    <definedName name="Champ110_Tableau_1_6" localSheetId="3">#REF!</definedName>
    <definedName name="Champ110_Tableau_1_6">#REF!</definedName>
    <definedName name="Champ110_Tableau_1_7" localSheetId="0">#REF!</definedName>
    <definedName name="Champ110_Tableau_1_7" localSheetId="3">#REF!</definedName>
    <definedName name="Champ110_Tableau_1_7">#REF!</definedName>
    <definedName name="Champ110_Tableau_1_8" localSheetId="0">#REF!</definedName>
    <definedName name="Champ110_Tableau_1_8" localSheetId="3">#REF!</definedName>
    <definedName name="Champ110_Tableau_1_8">#REF!</definedName>
    <definedName name="champ111" localSheetId="0">#REF!</definedName>
    <definedName name="champ111" localSheetId="3">#REF!</definedName>
    <definedName name="champ111">#REF!</definedName>
    <definedName name="Champ111_No" localSheetId="0">#REF!</definedName>
    <definedName name="Champ111_No" localSheetId="3">#REF!</definedName>
    <definedName name="Champ111_No">#REF!</definedName>
    <definedName name="Champ111_Note" localSheetId="0">#REF!</definedName>
    <definedName name="Champ111_Note" localSheetId="3">#REF!</definedName>
    <definedName name="Champ111_Note">#REF!</definedName>
    <definedName name="Champ111_Obligatoire" localSheetId="0">#REF!</definedName>
    <definedName name="Champ111_Obligatoire" localSheetId="3">#REF!</definedName>
    <definedName name="Champ111_Obligatoire">#REF!</definedName>
    <definedName name="Champ112" localSheetId="0">#REF!</definedName>
    <definedName name="Champ112" localSheetId="3">#REF!</definedName>
    <definedName name="Champ112">#REF!</definedName>
    <definedName name="Champ112_No" localSheetId="0">#REF!</definedName>
    <definedName name="Champ112_No" localSheetId="3">#REF!</definedName>
    <definedName name="Champ112_No">#REF!</definedName>
    <definedName name="Champ112_Note" localSheetId="0">#REF!</definedName>
    <definedName name="Champ112_Note" localSheetId="3">#REF!</definedName>
    <definedName name="Champ112_Note">#REF!</definedName>
    <definedName name="Champ112_Obligatoire" localSheetId="0">#REF!</definedName>
    <definedName name="Champ112_Obligatoire" localSheetId="3">#REF!</definedName>
    <definedName name="Champ112_Obligatoire">#REF!</definedName>
    <definedName name="Champ113" localSheetId="0">#REF!</definedName>
    <definedName name="Champ113" localSheetId="3">#REF!</definedName>
    <definedName name="Champ113">#REF!</definedName>
    <definedName name="Champ113_No" localSheetId="0">#REF!</definedName>
    <definedName name="Champ113_No" localSheetId="3">#REF!</definedName>
    <definedName name="Champ113_No">#REF!</definedName>
    <definedName name="Champ113_Note" localSheetId="0">#REF!</definedName>
    <definedName name="Champ113_Note" localSheetId="3">#REF!</definedName>
    <definedName name="Champ113_Note">#REF!</definedName>
    <definedName name="champ113_Obligatoire" localSheetId="0">#REF!</definedName>
    <definedName name="champ113_Obligatoire" localSheetId="3">#REF!</definedName>
    <definedName name="champ113_Obligatoire">#REF!</definedName>
    <definedName name="Champ114" localSheetId="0">#REF!</definedName>
    <definedName name="Champ114" localSheetId="3">#REF!</definedName>
    <definedName name="Champ114">#REF!</definedName>
    <definedName name="Champ114_No" localSheetId="0">#REF!</definedName>
    <definedName name="Champ114_No" localSheetId="3">#REF!</definedName>
    <definedName name="Champ114_No">#REF!</definedName>
    <definedName name="Champ114_Note" localSheetId="0">#REF!</definedName>
    <definedName name="Champ114_Note" localSheetId="3">#REF!</definedName>
    <definedName name="Champ114_Note">#REF!</definedName>
    <definedName name="Champ114_Obligatoire" localSheetId="0">#REF!</definedName>
    <definedName name="Champ114_Obligatoire" localSheetId="3">#REF!</definedName>
    <definedName name="Champ114_Obligatoire">#REF!</definedName>
    <definedName name="Champ115" localSheetId="0">#REF!</definedName>
    <definedName name="Champ115" localSheetId="3">#REF!</definedName>
    <definedName name="Champ115">#REF!</definedName>
    <definedName name="Champ115_No" localSheetId="0">#REF!</definedName>
    <definedName name="Champ115_No" localSheetId="3">#REF!</definedName>
    <definedName name="Champ115_No">#REF!</definedName>
    <definedName name="Champ115_Note" localSheetId="0">#REF!</definedName>
    <definedName name="Champ115_Note" localSheetId="3">#REF!</definedName>
    <definedName name="Champ115_Note">#REF!</definedName>
    <definedName name="Champ115_Obligatoire" localSheetId="0">#REF!</definedName>
    <definedName name="Champ115_Obligatoire" localSheetId="3">#REF!</definedName>
    <definedName name="Champ115_Obligatoire">#REF!</definedName>
    <definedName name="Champ116" localSheetId="0">#REF!</definedName>
    <definedName name="Champ116" localSheetId="3">#REF!</definedName>
    <definedName name="Champ116">#REF!</definedName>
    <definedName name="Champ116_Note" localSheetId="0">#REF!</definedName>
    <definedName name="Champ116_Note" localSheetId="3">#REF!</definedName>
    <definedName name="Champ116_Note">#REF!</definedName>
    <definedName name="Champ116_Numéro" localSheetId="0">#REF!</definedName>
    <definedName name="Champ116_Numéro" localSheetId="3">#REF!</definedName>
    <definedName name="Champ116_Numéro">#REF!</definedName>
    <definedName name="champ116_Obligatoire" localSheetId="0">#REF!</definedName>
    <definedName name="champ116_Obligatoire" localSheetId="3">#REF!</definedName>
    <definedName name="champ116_Obligatoire">#REF!</definedName>
    <definedName name="champ119" localSheetId="0">#REF!</definedName>
    <definedName name="champ119" localSheetId="3">#REF!</definedName>
    <definedName name="champ119">#REF!</definedName>
    <definedName name="champ119_No" localSheetId="0">#REF!</definedName>
    <definedName name="champ119_No" localSheetId="3">#REF!</definedName>
    <definedName name="champ119_No">#REF!</definedName>
    <definedName name="champ119_Nom" localSheetId="0">#REF!</definedName>
    <definedName name="champ119_Nom" localSheetId="3">#REF!</definedName>
    <definedName name="champ119_Nom">#REF!</definedName>
    <definedName name="champ119_Note" localSheetId="0">#REF!</definedName>
    <definedName name="champ119_Note" localSheetId="3">#REF!</definedName>
    <definedName name="champ119_Note">#REF!</definedName>
    <definedName name="champ119_Obligatoire" localSheetId="0">#REF!</definedName>
    <definedName name="champ119_Obligatoire" localSheetId="3">#REF!</definedName>
    <definedName name="champ119_Obligatoire">#REF!</definedName>
    <definedName name="champ121" localSheetId="0">#REF!</definedName>
    <definedName name="champ121" localSheetId="3">#REF!</definedName>
    <definedName name="champ121">#REF!</definedName>
    <definedName name="champ121_No" localSheetId="0">#REF!</definedName>
    <definedName name="champ121_No" localSheetId="3">#REF!</definedName>
    <definedName name="champ121_No">#REF!</definedName>
    <definedName name="Champ121_Note" localSheetId="0">#REF!</definedName>
    <definedName name="Champ121_Note" localSheetId="3">#REF!</definedName>
    <definedName name="Champ121_Note">#REF!</definedName>
    <definedName name="champ121_Obligatoire" localSheetId="0">#REF!</definedName>
    <definedName name="champ121_Obligatoire" localSheetId="3">#REF!</definedName>
    <definedName name="champ121_Obligatoire">#REF!</definedName>
    <definedName name="Champ123" localSheetId="0">#REF!</definedName>
    <definedName name="Champ123" localSheetId="3">#REF!</definedName>
    <definedName name="Champ123">#REF!</definedName>
    <definedName name="champ123_No" localSheetId="0">#REF!</definedName>
    <definedName name="champ123_No" localSheetId="3">#REF!</definedName>
    <definedName name="champ123_No">#REF!</definedName>
    <definedName name="champ123_Note" localSheetId="0">#REF!</definedName>
    <definedName name="champ123_Note" localSheetId="3">#REF!</definedName>
    <definedName name="champ123_Note">#REF!</definedName>
    <definedName name="champ123_Obligatoire" localSheetId="0">#REF!</definedName>
    <definedName name="champ123_Obligatoire" localSheetId="3">#REF!</definedName>
    <definedName name="champ123_Obligatoire">#REF!</definedName>
    <definedName name="champ124" localSheetId="0">#REF!</definedName>
    <definedName name="champ124" localSheetId="3">#REF!</definedName>
    <definedName name="champ124">#REF!</definedName>
    <definedName name="champ124_No" localSheetId="0">#REF!</definedName>
    <definedName name="champ124_No" localSheetId="3">#REF!</definedName>
    <definedName name="champ124_No">#REF!</definedName>
    <definedName name="champ124_Nom" localSheetId="0">#REF!</definedName>
    <definedName name="champ124_Nom" localSheetId="3">#REF!</definedName>
    <definedName name="champ124_Nom">#REF!</definedName>
    <definedName name="champ124_Note" localSheetId="0">#REF!</definedName>
    <definedName name="champ124_Note" localSheetId="3">#REF!</definedName>
    <definedName name="champ124_Note">#REF!</definedName>
    <definedName name="champ124_Obligatoire" localSheetId="0">#REF!</definedName>
    <definedName name="champ124_Obligatoire" localSheetId="3">#REF!</definedName>
    <definedName name="champ124_Obligatoire">#REF!</definedName>
    <definedName name="champ125" localSheetId="0">#REF!</definedName>
    <definedName name="champ125" localSheetId="3">#REF!</definedName>
    <definedName name="champ125">#REF!</definedName>
    <definedName name="champ125_No" localSheetId="0">#REF!</definedName>
    <definedName name="champ125_No" localSheetId="3">#REF!</definedName>
    <definedName name="champ125_No">#REF!</definedName>
    <definedName name="champ125_Nom" localSheetId="0">#REF!</definedName>
    <definedName name="champ125_Nom" localSheetId="3">#REF!</definedName>
    <definedName name="champ125_Nom">#REF!</definedName>
    <definedName name="Champ125_Note" localSheetId="0">#REF!</definedName>
    <definedName name="Champ125_Note" localSheetId="3">#REF!</definedName>
    <definedName name="Champ125_Note">#REF!</definedName>
    <definedName name="champ125_Obligatoire" localSheetId="0">#REF!</definedName>
    <definedName name="champ125_Obligatoire" localSheetId="3">#REF!</definedName>
    <definedName name="champ125_Obligatoire">#REF!</definedName>
    <definedName name="champ126" localSheetId="0">#REF!</definedName>
    <definedName name="champ126" localSheetId="3">#REF!</definedName>
    <definedName name="champ126">#REF!</definedName>
    <definedName name="Champ126_No" localSheetId="0">#REF!</definedName>
    <definedName name="Champ126_No" localSheetId="3">#REF!</definedName>
    <definedName name="Champ126_No">#REF!</definedName>
    <definedName name="champ126_Nom" localSheetId="0">#REF!</definedName>
    <definedName name="champ126_Nom" localSheetId="3">#REF!</definedName>
    <definedName name="champ126_Nom">#REF!</definedName>
    <definedName name="Champ127" localSheetId="0">#REF!</definedName>
    <definedName name="Champ127" localSheetId="3">#REF!</definedName>
    <definedName name="Champ127">#REF!</definedName>
    <definedName name="Champ127_No" localSheetId="0">#REF!</definedName>
    <definedName name="Champ127_No" localSheetId="3">#REF!</definedName>
    <definedName name="Champ127_No">#REF!</definedName>
    <definedName name="Champ127_Note" localSheetId="0">#REF!</definedName>
    <definedName name="Champ127_Note" localSheetId="3">#REF!</definedName>
    <definedName name="Champ127_Note">#REF!</definedName>
    <definedName name="Champ127_Obligatoire" localSheetId="0">#REF!</definedName>
    <definedName name="Champ127_Obligatoire" localSheetId="3">#REF!</definedName>
    <definedName name="Champ127_Obligatoire">#REF!</definedName>
    <definedName name="champ128" localSheetId="0">#REF!</definedName>
    <definedName name="champ128" localSheetId="3">#REF!</definedName>
    <definedName name="champ128">#REF!</definedName>
    <definedName name="champ128_Nom" localSheetId="0">#REF!</definedName>
    <definedName name="champ128_Nom" localSheetId="3">#REF!</definedName>
    <definedName name="champ128_Nom">#REF!</definedName>
    <definedName name="champ128_Note" localSheetId="0">#REF!</definedName>
    <definedName name="champ128_Note" localSheetId="3">#REF!</definedName>
    <definedName name="champ128_Note">#REF!</definedName>
    <definedName name="champ128_URL" localSheetId="0">#REF!</definedName>
    <definedName name="champ128_URL" localSheetId="3">#REF!</definedName>
    <definedName name="champ128_URL">#REF!</definedName>
    <definedName name="champ129" localSheetId="0">#REF!</definedName>
    <definedName name="champ129" localSheetId="3">#REF!</definedName>
    <definedName name="champ129">#REF!</definedName>
    <definedName name="champ129_Controle" localSheetId="0">#REF!</definedName>
    <definedName name="champ129_Controle" localSheetId="3">#REF!</definedName>
    <definedName name="champ129_Controle">#REF!</definedName>
    <definedName name="champ129_ControleObjetLibelle" localSheetId="0">#REF!</definedName>
    <definedName name="champ129_ControleObjetLibelle" localSheetId="3">#REF!</definedName>
    <definedName name="champ129_ControleObjetLibelle">#REF!</definedName>
    <definedName name="champ129_Nom" localSheetId="0">#REF!</definedName>
    <definedName name="champ129_Nom" localSheetId="3">#REF!</definedName>
    <definedName name="champ129_Nom">#REF!</definedName>
    <definedName name="champ129_Note" localSheetId="0">#REF!</definedName>
    <definedName name="champ129_Note" localSheetId="3">#REF!</definedName>
    <definedName name="champ129_Note">#REF!</definedName>
    <definedName name="Champ13" comment="Paragraphe numéroté" localSheetId="0">#REF!</definedName>
    <definedName name="Champ13" comment="Paragraphe numéroté" localSheetId="3">#REF!</definedName>
    <definedName name="Champ13" comment="Paragraphe numéroté">#REF!</definedName>
    <definedName name="Champ13_No" localSheetId="0">#REF!</definedName>
    <definedName name="Champ13_No" localSheetId="3">#REF!</definedName>
    <definedName name="Champ13_No">#REF!</definedName>
    <definedName name="Champ13_Nom" localSheetId="0">#REF!</definedName>
    <definedName name="Champ13_Nom" localSheetId="3">#REF!</definedName>
    <definedName name="Champ13_Nom">#REF!</definedName>
    <definedName name="Champ13_Obligatoire" localSheetId="0">#REF!</definedName>
    <definedName name="Champ13_Obligatoire" localSheetId="3">#REF!</definedName>
    <definedName name="Champ13_Obligatoire">#REF!</definedName>
    <definedName name="champ130" localSheetId="0">#REF!</definedName>
    <definedName name="champ130" localSheetId="3">#REF!</definedName>
    <definedName name="champ130">#REF!</definedName>
    <definedName name="champ130_Controle" localSheetId="0">#REF!</definedName>
    <definedName name="champ130_Controle" localSheetId="3">#REF!</definedName>
    <definedName name="champ130_Controle">#REF!</definedName>
    <definedName name="champ130_ControleObjetLibelle" localSheetId="0">#REF!</definedName>
    <definedName name="champ130_ControleObjetLibelle" localSheetId="3">#REF!</definedName>
    <definedName name="champ130_ControleObjetLibelle">#REF!</definedName>
    <definedName name="champ130_Nom" localSheetId="0">#REF!</definedName>
    <definedName name="champ130_Nom" localSheetId="3">#REF!</definedName>
    <definedName name="champ130_Nom">#REF!</definedName>
    <definedName name="champ130_Note" localSheetId="0">#REF!</definedName>
    <definedName name="champ130_Note" localSheetId="3">#REF!</definedName>
    <definedName name="champ130_Note">#REF!</definedName>
    <definedName name="champ132" localSheetId="0">#REF!</definedName>
    <definedName name="champ132" localSheetId="3">#REF!</definedName>
    <definedName name="champ132">#REF!</definedName>
    <definedName name="champ132_Nom" localSheetId="0">#REF!</definedName>
    <definedName name="champ132_Nom" localSheetId="3">#REF!</definedName>
    <definedName name="champ132_Nom">#REF!</definedName>
    <definedName name="champ132_Note" localSheetId="0">#REF!</definedName>
    <definedName name="champ132_Note" localSheetId="3">#REF!</definedName>
    <definedName name="champ132_Note">#REF!</definedName>
    <definedName name="champ132_URL" localSheetId="0">#REF!</definedName>
    <definedName name="champ132_URL" localSheetId="3">#REF!</definedName>
    <definedName name="champ132_URL">#REF!</definedName>
    <definedName name="Champ133" localSheetId="0">#REF!</definedName>
    <definedName name="Champ133" localSheetId="3">#REF!</definedName>
    <definedName name="Champ133">#REF!</definedName>
    <definedName name="Champ133_Controle" localSheetId="0">#REF!</definedName>
    <definedName name="Champ133_Controle" localSheetId="3">#REF!</definedName>
    <definedName name="Champ133_Controle">#REF!</definedName>
    <definedName name="Champ133_ControleAutre" localSheetId="0">#REF!</definedName>
    <definedName name="Champ133_ControleAutre" localSheetId="3">#REF!</definedName>
    <definedName name="Champ133_ControleAutre">#REF!</definedName>
    <definedName name="Champ133_ControleObjetLibelle_1" localSheetId="0">#REF!</definedName>
    <definedName name="Champ133_ControleObjetLibelle_1" localSheetId="3">#REF!</definedName>
    <definedName name="Champ133_ControleObjetLibelle_1">#REF!</definedName>
    <definedName name="Champ133_ControleObjetLibelle_2" localSheetId="0">#REF!</definedName>
    <definedName name="Champ133_ControleObjetLibelle_2" localSheetId="3">#REF!</definedName>
    <definedName name="Champ133_ControleObjetLibelle_2">#REF!</definedName>
    <definedName name="Champ133_No" localSheetId="0">#REF!</definedName>
    <definedName name="Champ133_No" localSheetId="3">#REF!</definedName>
    <definedName name="Champ133_No">#REF!</definedName>
    <definedName name="Champ133_Nom" localSheetId="0">#REF!</definedName>
    <definedName name="Champ133_Nom" localSheetId="3">#REF!</definedName>
    <definedName name="Champ133_Nom">#REF!</definedName>
    <definedName name="Champ133_NomAutre" localSheetId="0">#REF!</definedName>
    <definedName name="Champ133_NomAutre" localSheetId="3">#REF!</definedName>
    <definedName name="Champ133_NomAutre">#REF!</definedName>
    <definedName name="Champ133_Note" localSheetId="0">#REF!</definedName>
    <definedName name="Champ133_Note" localSheetId="3">#REF!</definedName>
    <definedName name="Champ133_Note">#REF!</definedName>
    <definedName name="Champ133_NoteAutre" localSheetId="0">#REF!</definedName>
    <definedName name="Champ133_NoteAutre" localSheetId="3">#REF!</definedName>
    <definedName name="Champ133_NoteAutre">#REF!</definedName>
    <definedName name="Champ133_Obligatoire" localSheetId="0">#REF!</definedName>
    <definedName name="Champ133_Obligatoire" localSheetId="3">#REF!</definedName>
    <definedName name="Champ133_Obligatoire">#REF!</definedName>
    <definedName name="champ134" localSheetId="0">#REF!</definedName>
    <definedName name="champ134" localSheetId="3">#REF!</definedName>
    <definedName name="champ134">#REF!</definedName>
    <definedName name="Champ134_No" localSheetId="0">#REF!</definedName>
    <definedName name="Champ134_No" localSheetId="3">#REF!</definedName>
    <definedName name="Champ134_No">#REF!</definedName>
    <definedName name="Champ134_Note" localSheetId="0">#REF!</definedName>
    <definedName name="Champ134_Note" localSheetId="3">#REF!</definedName>
    <definedName name="Champ134_Note">#REF!</definedName>
    <definedName name="champ134_Obligatoire" localSheetId="0">#REF!</definedName>
    <definedName name="champ134_Obligatoire" localSheetId="3">#REF!</definedName>
    <definedName name="champ134_Obligatoire">#REF!</definedName>
    <definedName name="Champ135" localSheetId="0">#REF!</definedName>
    <definedName name="Champ135" localSheetId="3">#REF!</definedName>
    <definedName name="Champ135">#REF!</definedName>
    <definedName name="Champ135_No" localSheetId="0">#REF!</definedName>
    <definedName name="Champ135_No" localSheetId="3">#REF!</definedName>
    <definedName name="Champ135_No">#REF!</definedName>
    <definedName name="Champ135_Obligatoire" localSheetId="0">#REF!</definedName>
    <definedName name="Champ135_Obligatoire" localSheetId="3">#REF!</definedName>
    <definedName name="Champ135_Obligatoire">#REF!</definedName>
    <definedName name="Champ136" localSheetId="0">#REF!</definedName>
    <definedName name="Champ136" localSheetId="3">#REF!</definedName>
    <definedName name="Champ136">#REF!</definedName>
    <definedName name="Champ136_No" localSheetId="0">#REF!</definedName>
    <definedName name="Champ136_No" localSheetId="3">#REF!</definedName>
    <definedName name="Champ136_No">#REF!</definedName>
    <definedName name="Champ136_Note" localSheetId="0">#REF!</definedName>
    <definedName name="Champ136_Note" localSheetId="3">#REF!</definedName>
    <definedName name="Champ136_Note">#REF!</definedName>
    <definedName name="Champ136_Obligatoire" localSheetId="0">#REF!</definedName>
    <definedName name="Champ136_Obligatoire" localSheetId="3">#REF!</definedName>
    <definedName name="Champ136_Obligatoire">#REF!</definedName>
    <definedName name="Champ137" localSheetId="0">#REF!</definedName>
    <definedName name="Champ137" localSheetId="3">#REF!</definedName>
    <definedName name="Champ137">#REF!</definedName>
    <definedName name="Champ137_No" localSheetId="0">#REF!</definedName>
    <definedName name="Champ137_No" localSheetId="3">#REF!</definedName>
    <definedName name="Champ137_No">#REF!</definedName>
    <definedName name="Champ137_Note" localSheetId="0">#REF!</definedName>
    <definedName name="Champ137_Note" localSheetId="3">#REF!</definedName>
    <definedName name="Champ137_Note">#REF!</definedName>
    <definedName name="Champ137_Obligatoire" localSheetId="0">#REF!</definedName>
    <definedName name="Champ137_Obligatoire" localSheetId="3">#REF!</definedName>
    <definedName name="Champ137_Obligatoire">#REF!</definedName>
    <definedName name="Champ139" localSheetId="0">#REF!</definedName>
    <definedName name="Champ139" localSheetId="3">#REF!</definedName>
    <definedName name="Champ139">#REF!</definedName>
    <definedName name="Champ139_No" localSheetId="0">#REF!</definedName>
    <definedName name="Champ139_No" localSheetId="3">#REF!</definedName>
    <definedName name="Champ139_No">#REF!</definedName>
    <definedName name="Champ139_Obligatoire" localSheetId="0">#REF!</definedName>
    <definedName name="Champ139_Obligatoire" localSheetId="3">#REF!</definedName>
    <definedName name="Champ139_Obligatoire">#REF!</definedName>
    <definedName name="Champ14" comment="Paragraphe sans numéro" localSheetId="0">#REF!</definedName>
    <definedName name="Champ14" comment="Paragraphe sans numéro" localSheetId="3">#REF!</definedName>
    <definedName name="Champ14" comment="Paragraphe sans numéro">#REF!</definedName>
    <definedName name="Champ14_Nom" localSheetId="0">#REF!</definedName>
    <definedName name="Champ14_Nom" localSheetId="3">#REF!</definedName>
    <definedName name="Champ14_Nom">#REF!</definedName>
    <definedName name="Champ14_Obligatoire" localSheetId="0">#REF!</definedName>
    <definedName name="Champ14_Obligatoire" localSheetId="3">#REF!</definedName>
    <definedName name="Champ14_Obligatoire">#REF!</definedName>
    <definedName name="Champ141" localSheetId="0">#REF!</definedName>
    <definedName name="Champ141" localSheetId="3">#REF!</definedName>
    <definedName name="Champ141">#REF!</definedName>
    <definedName name="Champ141_Nom" localSheetId="0">#REF!</definedName>
    <definedName name="Champ141_Nom" localSheetId="3">#REF!</definedName>
    <definedName name="Champ141_Nom">#REF!</definedName>
    <definedName name="Champ142" localSheetId="0">#REF!</definedName>
    <definedName name="Champ142" localSheetId="3">#REF!</definedName>
    <definedName name="Champ142">#REF!</definedName>
    <definedName name="Champ142_No" localSheetId="0">#REF!</definedName>
    <definedName name="Champ142_No" localSheetId="3">#REF!</definedName>
    <definedName name="Champ142_No">#REF!</definedName>
    <definedName name="champ142_Note" localSheetId="0">#REF!</definedName>
    <definedName name="champ142_Note" localSheetId="3">#REF!</definedName>
    <definedName name="champ142_Note">#REF!</definedName>
    <definedName name="Champ142_Obligatoire" localSheetId="0">#REF!</definedName>
    <definedName name="Champ142_Obligatoire" localSheetId="3">#REF!</definedName>
    <definedName name="Champ142_Obligatoire">#REF!</definedName>
    <definedName name="Champ143" localSheetId="0">#REF!</definedName>
    <definedName name="Champ143" localSheetId="3">#REF!</definedName>
    <definedName name="Champ143">#REF!</definedName>
    <definedName name="Champ143_No" localSheetId="0">#REF!</definedName>
    <definedName name="Champ143_No" localSheetId="3">#REF!</definedName>
    <definedName name="Champ143_No">#REF!</definedName>
    <definedName name="Champ143_Note" localSheetId="0">#REF!</definedName>
    <definedName name="Champ143_Note" localSheetId="3">#REF!</definedName>
    <definedName name="Champ143_Note">#REF!</definedName>
    <definedName name="Champ143_Obligatoire" localSheetId="0">#REF!</definedName>
    <definedName name="Champ143_Obligatoire" localSheetId="3">#REF!</definedName>
    <definedName name="Champ143_Obligatoire">#REF!</definedName>
    <definedName name="Champ144" localSheetId="0">#REF!</definedName>
    <definedName name="Champ144" localSheetId="3">#REF!</definedName>
    <definedName name="Champ144">#REF!</definedName>
    <definedName name="Champ144_No" localSheetId="0">#REF!</definedName>
    <definedName name="Champ144_No" localSheetId="3">#REF!</definedName>
    <definedName name="Champ144_No">#REF!</definedName>
    <definedName name="champ144_Obligatoire" localSheetId="0">#REF!</definedName>
    <definedName name="champ144_Obligatoire" localSheetId="3">#REF!</definedName>
    <definedName name="champ144_Obligatoire">#REF!</definedName>
    <definedName name="Champ150" localSheetId="0">#REF!</definedName>
    <definedName name="Champ150" localSheetId="3">#REF!</definedName>
    <definedName name="Champ150">#REF!</definedName>
    <definedName name="Champ150_Controle" localSheetId="0">#REF!</definedName>
    <definedName name="Champ150_Controle" localSheetId="3">#REF!</definedName>
    <definedName name="Champ150_Controle">#REF!</definedName>
    <definedName name="Champ150_Nom" localSheetId="0">#REF!</definedName>
    <definedName name="Champ150_Nom" localSheetId="3">#REF!</definedName>
    <definedName name="Champ150_Nom">#REF!</definedName>
    <definedName name="Champ150_Note" localSheetId="0">#REF!</definedName>
    <definedName name="Champ150_Note" localSheetId="3">#REF!</definedName>
    <definedName name="Champ150_Note">#REF!</definedName>
    <definedName name="Champ150_Obligatoire" localSheetId="0">#REF!</definedName>
    <definedName name="Champ150_Obligatoire" localSheetId="3">#REF!</definedName>
    <definedName name="Champ150_Obligatoire">#REF!</definedName>
    <definedName name="Champ151" localSheetId="0">#REF!</definedName>
    <definedName name="Champ151" localSheetId="3">#REF!</definedName>
    <definedName name="Champ151">#REF!</definedName>
    <definedName name="Champ151_No" localSheetId="0">#REF!</definedName>
    <definedName name="Champ151_No" localSheetId="3">#REF!</definedName>
    <definedName name="Champ151_No">#REF!</definedName>
    <definedName name="Champ151_Note" localSheetId="0">#REF!</definedName>
    <definedName name="Champ151_Note" localSheetId="3">#REF!</definedName>
    <definedName name="Champ151_Note">#REF!</definedName>
    <definedName name="Champ151_Obligatoire" localSheetId="0">#REF!</definedName>
    <definedName name="Champ151_Obligatoire" localSheetId="3">#REF!</definedName>
    <definedName name="Champ151_Obligatoire">#REF!</definedName>
    <definedName name="Champ152" localSheetId="0">#REF!</definedName>
    <definedName name="Champ152" localSheetId="3">#REF!</definedName>
    <definedName name="Champ152">#REF!</definedName>
    <definedName name="Champ152_No" localSheetId="0">#REF!</definedName>
    <definedName name="Champ152_No" localSheetId="3">#REF!</definedName>
    <definedName name="Champ152_No">#REF!</definedName>
    <definedName name="Champ152_Note" localSheetId="0">#REF!</definedName>
    <definedName name="Champ152_Note" localSheetId="3">#REF!</definedName>
    <definedName name="Champ152_Note">#REF!</definedName>
    <definedName name="Champ152_Obligatoire" localSheetId="0">#REF!</definedName>
    <definedName name="Champ152_Obligatoire" localSheetId="3">#REF!</definedName>
    <definedName name="Champ152_Obligatoire">#REF!</definedName>
    <definedName name="Champ153" localSheetId="0">#REF!</definedName>
    <definedName name="Champ153" localSheetId="3">#REF!</definedName>
    <definedName name="Champ153">#REF!</definedName>
    <definedName name="Champ153_No" localSheetId="0">#REF!</definedName>
    <definedName name="Champ153_No" localSheetId="3">#REF!</definedName>
    <definedName name="Champ153_No">#REF!</definedName>
    <definedName name="Champ153_Note" localSheetId="0">#REF!</definedName>
    <definedName name="Champ153_Note" localSheetId="3">#REF!</definedName>
    <definedName name="Champ153_Note">#REF!</definedName>
    <definedName name="Champ153_Obligatoire" localSheetId="0">#REF!</definedName>
    <definedName name="Champ153_Obligatoire" localSheetId="3">#REF!</definedName>
    <definedName name="Champ153_Obligatoire">#REF!</definedName>
    <definedName name="champ154" localSheetId="0">#REF!</definedName>
    <definedName name="champ154" localSheetId="3">#REF!</definedName>
    <definedName name="champ154">#REF!</definedName>
    <definedName name="Champ154_No" localSheetId="0">#REF!</definedName>
    <definedName name="Champ154_No" localSheetId="3">#REF!</definedName>
    <definedName name="Champ154_No">#REF!</definedName>
    <definedName name="Champ154_Nom" localSheetId="0">#REF!</definedName>
    <definedName name="Champ154_Nom" localSheetId="3">#REF!</definedName>
    <definedName name="Champ154_Nom">#REF!</definedName>
    <definedName name="Champ154_Note" localSheetId="0">#REF!</definedName>
    <definedName name="Champ154_Note" localSheetId="3">#REF!</definedName>
    <definedName name="Champ154_Note">#REF!</definedName>
    <definedName name="Champ154_Obligatoire" localSheetId="0">#REF!</definedName>
    <definedName name="Champ154_Obligatoire" localSheetId="3">#REF!</definedName>
    <definedName name="Champ154_Obligatoire">#REF!</definedName>
    <definedName name="Champ155" localSheetId="0">#REF!</definedName>
    <definedName name="Champ155" localSheetId="3">#REF!</definedName>
    <definedName name="Champ155">#REF!</definedName>
    <definedName name="Champ155_No" localSheetId="0">#REF!</definedName>
    <definedName name="Champ155_No" localSheetId="3">#REF!</definedName>
    <definedName name="Champ155_No">#REF!</definedName>
    <definedName name="Champ155_Obligatoire" localSheetId="0">#REF!</definedName>
    <definedName name="Champ155_Obligatoire" localSheetId="3">#REF!</definedName>
    <definedName name="Champ155_Obligatoire">#REF!</definedName>
    <definedName name="champ156" localSheetId="0">#REF!</definedName>
    <definedName name="champ156" localSheetId="3">#REF!</definedName>
    <definedName name="champ156">#REF!</definedName>
    <definedName name="champ156_No" localSheetId="0">#REF!</definedName>
    <definedName name="champ156_No" localSheetId="3">#REF!</definedName>
    <definedName name="champ156_No">#REF!</definedName>
    <definedName name="champ156_Nom" localSheetId="0">#REF!</definedName>
    <definedName name="champ156_Nom" localSheetId="3">#REF!</definedName>
    <definedName name="champ156_Nom">#REF!</definedName>
    <definedName name="Champ156_Note" localSheetId="0">#REF!</definedName>
    <definedName name="Champ156_Note" localSheetId="3">#REF!</definedName>
    <definedName name="Champ156_Note">#REF!</definedName>
    <definedName name="Champ156_Obligatoire" localSheetId="0">#REF!</definedName>
    <definedName name="Champ156_Obligatoire" localSheetId="3">#REF!</definedName>
    <definedName name="Champ156_Obligatoire">#REF!</definedName>
    <definedName name="champ157" localSheetId="0">#REF!</definedName>
    <definedName name="champ157" localSheetId="3">#REF!</definedName>
    <definedName name="champ157">#REF!</definedName>
    <definedName name="champ157_No" localSheetId="0">#REF!</definedName>
    <definedName name="champ157_No" localSheetId="3">#REF!</definedName>
    <definedName name="champ157_No">#REF!</definedName>
    <definedName name="Champ157_Nom" localSheetId="0">#REF!</definedName>
    <definedName name="Champ157_Nom" localSheetId="3">#REF!</definedName>
    <definedName name="Champ157_Nom">#REF!</definedName>
    <definedName name="champ157_Note" localSheetId="0">#REF!</definedName>
    <definedName name="champ157_Note" localSheetId="3">#REF!</definedName>
    <definedName name="champ157_Note">#REF!</definedName>
    <definedName name="champ157_Obligatoire" localSheetId="0">#REF!</definedName>
    <definedName name="champ157_Obligatoire" localSheetId="3">#REF!</definedName>
    <definedName name="champ157_Obligatoire">#REF!</definedName>
    <definedName name="Champ158" localSheetId="0">#REF!</definedName>
    <definedName name="Champ158" localSheetId="3">#REF!</definedName>
    <definedName name="Champ158">#REF!</definedName>
    <definedName name="Champ158_No" localSheetId="0">#REF!</definedName>
    <definedName name="Champ158_No" localSheetId="3">#REF!</definedName>
    <definedName name="Champ158_No">#REF!</definedName>
    <definedName name="Champ158_Nom" localSheetId="0">#REF!</definedName>
    <definedName name="Champ158_Nom" localSheetId="3">#REF!</definedName>
    <definedName name="Champ158_Nom">#REF!</definedName>
    <definedName name="Champ158_Note" localSheetId="0">#REF!</definedName>
    <definedName name="Champ158_Note" localSheetId="3">#REF!</definedName>
    <definedName name="Champ158_Note">#REF!</definedName>
    <definedName name="champ158_Obligatoire" localSheetId="0">#REF!</definedName>
    <definedName name="champ158_Obligatoire" localSheetId="3">#REF!</definedName>
    <definedName name="champ158_Obligatoire">#REF!</definedName>
    <definedName name="champ159" localSheetId="0">#REF!</definedName>
    <definedName name="champ159" localSheetId="3">#REF!</definedName>
    <definedName name="champ159">#REF!</definedName>
    <definedName name="champ159_No" localSheetId="0">#REF!</definedName>
    <definedName name="champ159_No" localSheetId="3">#REF!</definedName>
    <definedName name="champ159_No">#REF!</definedName>
    <definedName name="Champ159_Nom" localSheetId="0">#REF!</definedName>
    <definedName name="Champ159_Nom" localSheetId="3">#REF!</definedName>
    <definedName name="Champ159_Nom">#REF!</definedName>
    <definedName name="champ159_Note" localSheetId="0">#REF!</definedName>
    <definedName name="champ159_Note" localSheetId="3">#REF!</definedName>
    <definedName name="champ159_Note">#REF!</definedName>
    <definedName name="Champ159_Obligatoire" localSheetId="0">#REF!</definedName>
    <definedName name="Champ159_Obligatoire" localSheetId="3">#REF!</definedName>
    <definedName name="Champ159_Obligatoire">#REF!</definedName>
    <definedName name="Champ16" comment="Texte court" localSheetId="0">#REF!</definedName>
    <definedName name="Champ16" comment="Texte court" localSheetId="3">#REF!</definedName>
    <definedName name="Champ16" comment="Texte court">#REF!</definedName>
    <definedName name="Champ16_Controle" localSheetId="0">#REF!</definedName>
    <definedName name="Champ16_Controle" localSheetId="3">#REF!</definedName>
    <definedName name="Champ16_Controle">#REF!</definedName>
    <definedName name="Champ16_No" localSheetId="0">#REF!</definedName>
    <definedName name="Champ16_No" localSheetId="3">#REF!</definedName>
    <definedName name="Champ16_No">#REF!</definedName>
    <definedName name="Champ16_Nom" localSheetId="0">#REF!</definedName>
    <definedName name="Champ16_Nom" localSheetId="3">#REF!</definedName>
    <definedName name="Champ16_Nom">#REF!</definedName>
    <definedName name="Champ16_Note" localSheetId="0">#REF!</definedName>
    <definedName name="Champ16_Note" localSheetId="3">#REF!</definedName>
    <definedName name="Champ16_Note">#REF!</definedName>
    <definedName name="Champ16_Obligatoire" localSheetId="0">#REF!</definedName>
    <definedName name="Champ16_Obligatoire" localSheetId="3">#REF!</definedName>
    <definedName name="Champ16_Obligatoire">#REF!</definedName>
    <definedName name="Champ160" localSheetId="0">#REF!</definedName>
    <definedName name="Champ160" localSheetId="3">#REF!</definedName>
    <definedName name="Champ160">#REF!</definedName>
    <definedName name="Champ160_No" localSheetId="0">#REF!</definedName>
    <definedName name="Champ160_No" localSheetId="3">#REF!</definedName>
    <definedName name="Champ160_No">#REF!</definedName>
    <definedName name="Champ160_Note" localSheetId="0">#REF!</definedName>
    <definedName name="Champ160_Note" localSheetId="3">#REF!</definedName>
    <definedName name="Champ160_Note">#REF!</definedName>
    <definedName name="Champ160_Obligatoire" localSheetId="0">#REF!</definedName>
    <definedName name="Champ160_Obligatoire" localSheetId="3">#REF!</definedName>
    <definedName name="Champ160_Obligatoire">#REF!</definedName>
    <definedName name="Champ161" localSheetId="0">#REF!</definedName>
    <definedName name="Champ161" localSheetId="3">#REF!</definedName>
    <definedName name="Champ161">#REF!</definedName>
    <definedName name="Champ161_No" localSheetId="0">#REF!</definedName>
    <definedName name="Champ161_No" localSheetId="3">#REF!</definedName>
    <definedName name="Champ161_No">#REF!</definedName>
    <definedName name="Champ161_Note" localSheetId="0">#REF!</definedName>
    <definedName name="Champ161_Note" localSheetId="3">#REF!</definedName>
    <definedName name="Champ161_Note">#REF!</definedName>
    <definedName name="Champ161_Obligatoire" localSheetId="0">#REF!</definedName>
    <definedName name="Champ161_Obligatoire" localSheetId="3">#REF!</definedName>
    <definedName name="Champ161_Obligatoire">#REF!</definedName>
    <definedName name="Champ162" localSheetId="0">#REF!</definedName>
    <definedName name="Champ162" localSheetId="3">#REF!</definedName>
    <definedName name="Champ162">#REF!</definedName>
    <definedName name="Champ162_No" localSheetId="0">#REF!</definedName>
    <definedName name="Champ162_No" localSheetId="3">#REF!</definedName>
    <definedName name="Champ162_No">#REF!</definedName>
    <definedName name="Champ162_Note" localSheetId="0">#REF!</definedName>
    <definedName name="Champ162_Note" localSheetId="3">#REF!</definedName>
    <definedName name="Champ162_Note">#REF!</definedName>
    <definedName name="Champ162_Obligatoire" localSheetId="0">#REF!</definedName>
    <definedName name="Champ162_Obligatoire" localSheetId="3">#REF!</definedName>
    <definedName name="Champ162_Obligatoire">#REF!</definedName>
    <definedName name="Champ163" localSheetId="0">#REF!</definedName>
    <definedName name="Champ163" localSheetId="3">#REF!</definedName>
    <definedName name="Champ163">#REF!</definedName>
    <definedName name="Champ163_Controle" localSheetId="0">#REF!</definedName>
    <definedName name="Champ163_Controle" localSheetId="3">#REF!</definedName>
    <definedName name="Champ163_Controle">#REF!</definedName>
    <definedName name="Champ163_Nom" localSheetId="0">#REF!</definedName>
    <definedName name="Champ163_Nom" localSheetId="3">#REF!</definedName>
    <definedName name="Champ163_Nom">#REF!</definedName>
    <definedName name="Champ163_Note" localSheetId="0">#REF!</definedName>
    <definedName name="Champ163_Note" localSheetId="3">#REF!</definedName>
    <definedName name="Champ163_Note">#REF!</definedName>
    <definedName name="Champ163_Obligatoire" localSheetId="0">#REF!</definedName>
    <definedName name="Champ163_Obligatoire" localSheetId="3">#REF!</definedName>
    <definedName name="Champ163_Obligatoire">#REF!</definedName>
    <definedName name="Champ164" localSheetId="0">#REF!</definedName>
    <definedName name="Champ164" localSheetId="3">#REF!</definedName>
    <definedName name="Champ164">#REF!</definedName>
    <definedName name="Champ164_No" localSheetId="0">#REF!</definedName>
    <definedName name="Champ164_No" localSheetId="3">#REF!</definedName>
    <definedName name="Champ164_No">#REF!</definedName>
    <definedName name="Champ164_Nom" localSheetId="0">#REF!</definedName>
    <definedName name="Champ164_Nom" localSheetId="3">#REF!</definedName>
    <definedName name="Champ164_Nom">#REF!</definedName>
    <definedName name="Champ164_Note" localSheetId="0">#REF!</definedName>
    <definedName name="Champ164_Note" localSheetId="3">#REF!</definedName>
    <definedName name="Champ164_Note">#REF!</definedName>
    <definedName name="Champ164_Obligatoire" localSheetId="0">#REF!</definedName>
    <definedName name="Champ164_Obligatoire" localSheetId="3">#REF!</definedName>
    <definedName name="Champ164_Obligatoire">#REF!</definedName>
    <definedName name="champ165" localSheetId="0">#REF!</definedName>
    <definedName name="champ165" localSheetId="3">#REF!</definedName>
    <definedName name="champ165">#REF!</definedName>
    <definedName name="champ165_No" localSheetId="0">#REF!</definedName>
    <definedName name="champ165_No" localSheetId="3">#REF!</definedName>
    <definedName name="champ165_No">#REF!</definedName>
    <definedName name="Champ165_Note" localSheetId="0">#REF!</definedName>
    <definedName name="Champ165_Note" localSheetId="3">#REF!</definedName>
    <definedName name="Champ165_Note">#REF!</definedName>
    <definedName name="champ165_Obligatoire" localSheetId="0">#REF!</definedName>
    <definedName name="champ165_Obligatoire" localSheetId="3">#REF!</definedName>
    <definedName name="champ165_Obligatoire">#REF!</definedName>
    <definedName name="Champ166" localSheetId="0">#REF!</definedName>
    <definedName name="Champ166" localSheetId="3">#REF!</definedName>
    <definedName name="Champ166">#REF!</definedName>
    <definedName name="Champ166_No" localSheetId="0">#REF!</definedName>
    <definedName name="Champ166_No" localSheetId="3">#REF!</definedName>
    <definedName name="Champ166_No">#REF!</definedName>
    <definedName name="Champ166_Note" localSheetId="0">#REF!</definedName>
    <definedName name="Champ166_Note" localSheetId="3">#REF!</definedName>
    <definedName name="Champ166_Note">#REF!</definedName>
    <definedName name="Champ166_Obligatoire" localSheetId="0">#REF!</definedName>
    <definedName name="Champ166_Obligatoire" localSheetId="3">#REF!</definedName>
    <definedName name="Champ166_Obligatoire">#REF!</definedName>
    <definedName name="Champ168" localSheetId="3">#REF!</definedName>
    <definedName name="Champ168">#REF!</definedName>
    <definedName name="Champ168_No" localSheetId="3">#REF!</definedName>
    <definedName name="Champ168_No">#REF!</definedName>
    <definedName name="Champ168_Nom" localSheetId="3">#REF!</definedName>
    <definedName name="Champ168_Nom">#REF!</definedName>
    <definedName name="Champ168_Note" localSheetId="3">#REF!</definedName>
    <definedName name="Champ168_Note">#REF!</definedName>
    <definedName name="Champ168_Obligatoire" localSheetId="3">#REF!</definedName>
    <definedName name="Champ168_Obligatoire">#REF!</definedName>
    <definedName name="Champ169" localSheetId="3">#REF!</definedName>
    <definedName name="Champ169">#REF!</definedName>
    <definedName name="Champ169_No" localSheetId="3">#REF!</definedName>
    <definedName name="Champ169_No">#REF!</definedName>
    <definedName name="Champ169_Nom" localSheetId="3">#REF!</definedName>
    <definedName name="Champ169_Nom">#REF!</definedName>
    <definedName name="Champ169_Note" localSheetId="3">#REF!</definedName>
    <definedName name="Champ169_Note">#REF!</definedName>
    <definedName name="champ169_Obligatoire" localSheetId="3">#REF!</definedName>
    <definedName name="champ169_Obligatoire">#REF!</definedName>
    <definedName name="Champ17" localSheetId="0">#REF!</definedName>
    <definedName name="Champ17" localSheetId="3">#REF!</definedName>
    <definedName name="Champ17">#REF!</definedName>
    <definedName name="Champ17_No" localSheetId="0">#REF!</definedName>
    <definedName name="Champ17_No" localSheetId="3">#REF!</definedName>
    <definedName name="Champ17_No">#REF!</definedName>
    <definedName name="Champ17_Note" localSheetId="0">#REF!</definedName>
    <definedName name="Champ17_Note" localSheetId="3">#REF!</definedName>
    <definedName name="Champ17_Note">#REF!</definedName>
    <definedName name="champ17_Obligatoire" localSheetId="0">#REF!</definedName>
    <definedName name="champ17_Obligatoire" localSheetId="3">#REF!</definedName>
    <definedName name="champ17_Obligatoire">#REF!</definedName>
    <definedName name="Champ170" localSheetId="3">#REF!</definedName>
    <definedName name="Champ170">#REF!</definedName>
    <definedName name="Champ170_No" localSheetId="3">#REF!</definedName>
    <definedName name="Champ170_No">#REF!</definedName>
    <definedName name="Champ170_Nom" localSheetId="3">#REF!</definedName>
    <definedName name="Champ170_Nom">#REF!</definedName>
    <definedName name="Champ170_Note" localSheetId="3">#REF!</definedName>
    <definedName name="Champ170_Note">#REF!</definedName>
    <definedName name="champ170_Obligatoire" localSheetId="3">#REF!</definedName>
    <definedName name="champ170_Obligatoire">#REF!</definedName>
    <definedName name="Champ171" localSheetId="3">#REF!</definedName>
    <definedName name="Champ171">#REF!</definedName>
    <definedName name="Champ171_No" localSheetId="3">#REF!</definedName>
    <definedName name="Champ171_No">#REF!</definedName>
    <definedName name="Champ171_Note" localSheetId="3">#REF!</definedName>
    <definedName name="Champ171_Note">#REF!</definedName>
    <definedName name="Champ18" comment="CRICIN - Tableau personnel 3 lignes" localSheetId="0">#REF!</definedName>
    <definedName name="Champ18" comment="CRICIN - Tableau personnel 3 lignes" localSheetId="3">#REF!</definedName>
    <definedName name="Champ18" comment="CRICIN - Tableau personnel 3 lignes">#REF!</definedName>
    <definedName name="Champ18_No" localSheetId="0">#REF!</definedName>
    <definedName name="Champ18_No" localSheetId="3">#REF!</definedName>
    <definedName name="Champ18_No">#REF!</definedName>
    <definedName name="Champ18_Note" localSheetId="0">#REF!</definedName>
    <definedName name="Champ18_Note" localSheetId="3">#REF!</definedName>
    <definedName name="Champ18_Note">#REF!</definedName>
    <definedName name="Champ18_Obligatoire" localSheetId="0">#REF!</definedName>
    <definedName name="Champ18_Obligatoire" localSheetId="3">#REF!</definedName>
    <definedName name="Champ18_Obligatoire">#REF!</definedName>
    <definedName name="Champ18_Tableau_1_1" localSheetId="0">#REF!</definedName>
    <definedName name="Champ18_Tableau_1_1" localSheetId="3">#REF!</definedName>
    <definedName name="Champ18_Tableau_1_1">#REF!</definedName>
    <definedName name="Champ18_Tableau_1_2" localSheetId="0">#REF!</definedName>
    <definedName name="Champ18_Tableau_1_2" localSheetId="3">#REF!</definedName>
    <definedName name="Champ18_Tableau_1_2">#REF!</definedName>
    <definedName name="Champ18_Tableau_1_3" localSheetId="0">#REF!</definedName>
    <definedName name="Champ18_Tableau_1_3" localSheetId="3">#REF!</definedName>
    <definedName name="Champ18_Tableau_1_3">#REF!</definedName>
    <definedName name="Champ18_Tableau_2_1" localSheetId="0">#REF!</definedName>
    <definedName name="Champ18_Tableau_2_1" localSheetId="3">#REF!</definedName>
    <definedName name="Champ18_Tableau_2_1">#REF!</definedName>
    <definedName name="Champ18_Tableau_2_2" localSheetId="0">#REF!</definedName>
    <definedName name="Champ18_Tableau_2_2" localSheetId="3">#REF!</definedName>
    <definedName name="Champ18_Tableau_2_2">#REF!</definedName>
    <definedName name="Champ18_Tableau_2_3" localSheetId="0">#REF!</definedName>
    <definedName name="Champ18_Tableau_2_3" localSheetId="3">#REF!</definedName>
    <definedName name="Champ18_Tableau_2_3">#REF!</definedName>
    <definedName name="Champ19" comment="CRICIN - Tableau grille pointage personnel creation" localSheetId="0">#REF!</definedName>
    <definedName name="Champ19" comment="CRICIN - Tableau grille pointage personnel creation" localSheetId="3">#REF!</definedName>
    <definedName name="Champ19" comment="CRICIN - Tableau grille pointage personnel creation">#REF!</definedName>
    <definedName name="Champ19_No" localSheetId="0">#REF!</definedName>
    <definedName name="Champ19_No" localSheetId="3">#REF!</definedName>
    <definedName name="Champ19_No">#REF!</definedName>
    <definedName name="Champ19_Obligatoire" localSheetId="0">#REF!</definedName>
    <definedName name="Champ19_Obligatoire" localSheetId="3">#REF!</definedName>
    <definedName name="Champ19_Obligatoire">#REF!</definedName>
    <definedName name="Champ19_Tableau_1_1" localSheetId="0">#REF!</definedName>
    <definedName name="Champ19_Tableau_1_1" localSheetId="3">#REF!</definedName>
    <definedName name="Champ19_Tableau_1_1">#REF!</definedName>
    <definedName name="Champ19_Tableau_1_2" localSheetId="0">#REF!</definedName>
    <definedName name="Champ19_Tableau_1_2" localSheetId="3">#REF!</definedName>
    <definedName name="Champ19_Tableau_1_2">#REF!</definedName>
    <definedName name="Champ19_Tableau_1_3" localSheetId="0">#REF!</definedName>
    <definedName name="Champ19_Tableau_1_3" localSheetId="3">#REF!</definedName>
    <definedName name="Champ19_Tableau_1_3">#REF!</definedName>
    <definedName name="Champ19_Tableau_1_4" localSheetId="0">#REF!</definedName>
    <definedName name="Champ19_Tableau_1_4" localSheetId="3">#REF!</definedName>
    <definedName name="Champ19_Tableau_1_4">#REF!</definedName>
    <definedName name="Champ19_Tableau_1_5" localSheetId="0">#REF!</definedName>
    <definedName name="Champ19_Tableau_1_5" localSheetId="3">#REF!</definedName>
    <definedName name="Champ19_Tableau_1_5">#REF!</definedName>
    <definedName name="Champ19_Tableau_1_6" localSheetId="0">#REF!</definedName>
    <definedName name="Champ19_Tableau_1_6" localSheetId="3">#REF!</definedName>
    <definedName name="Champ19_Tableau_1_6">#REF!</definedName>
    <definedName name="Champ19_Tableau_1_7" localSheetId="0">#REF!</definedName>
    <definedName name="Champ19_Tableau_1_7" localSheetId="3">#REF!</definedName>
    <definedName name="Champ19_Tableau_1_7">#REF!</definedName>
    <definedName name="Champ19_Tableau_1_8" localSheetId="0">#REF!</definedName>
    <definedName name="Champ19_Tableau_1_8" localSheetId="3">#REF!</definedName>
    <definedName name="Champ19_Tableau_1_8">#REF!</definedName>
    <definedName name="Champ19_Tableau_3_1" localSheetId="0">#REF!</definedName>
    <definedName name="Champ19_Tableau_3_1" localSheetId="3">#REF!</definedName>
    <definedName name="Champ19_Tableau_3_1">#REF!</definedName>
    <definedName name="Champ19_Tableau_3_2" localSheetId="0">#REF!</definedName>
    <definedName name="Champ19_Tableau_3_2" localSheetId="3">#REF!</definedName>
    <definedName name="Champ19_Tableau_3_2">#REF!</definedName>
    <definedName name="Champ19_Tableau_3_3" localSheetId="0">#REF!</definedName>
    <definedName name="Champ19_Tableau_3_3" localSheetId="3">#REF!</definedName>
    <definedName name="Champ19_Tableau_3_3">#REF!</definedName>
    <definedName name="Champ19_Tableau_3_4" localSheetId="0">#REF!</definedName>
    <definedName name="Champ19_Tableau_3_4" localSheetId="3">#REF!</definedName>
    <definedName name="Champ19_Tableau_3_4">#REF!</definedName>
    <definedName name="Champ19_Tableau_3_5" localSheetId="0">#REF!</definedName>
    <definedName name="Champ19_Tableau_3_5" localSheetId="3">#REF!</definedName>
    <definedName name="Champ19_Tableau_3_5">#REF!</definedName>
    <definedName name="Champ19_Tableau_3_6" localSheetId="0">#REF!</definedName>
    <definedName name="Champ19_Tableau_3_6" localSheetId="3">#REF!</definedName>
    <definedName name="Champ19_Tableau_3_6">#REF!</definedName>
    <definedName name="Champ19_Tableau_3_7" localSheetId="0">#REF!</definedName>
    <definedName name="Champ19_Tableau_3_7" localSheetId="3">#REF!</definedName>
    <definedName name="Champ19_Tableau_3_7">#REF!</definedName>
    <definedName name="Champ19_Tableau_3_8" localSheetId="0">#REF!</definedName>
    <definedName name="Champ19_Tableau_3_8" localSheetId="3">#REF!</definedName>
    <definedName name="Champ19_Tableau_3_8">#REF!</definedName>
    <definedName name="Champ2" comment="Mémo" localSheetId="0">#REF!</definedName>
    <definedName name="Champ2" comment="Mémo" localSheetId="3">#REF!</definedName>
    <definedName name="Champ2" comment="Mémo">#REF!</definedName>
    <definedName name="Champ2_Controle" localSheetId="0">#REF!</definedName>
    <definedName name="Champ2_Controle" localSheetId="3">#REF!</definedName>
    <definedName name="Champ2_Controle">#REF!</definedName>
    <definedName name="Champ2_No" localSheetId="0">#REF!</definedName>
    <definedName name="Champ2_No" localSheetId="3">#REF!</definedName>
    <definedName name="Champ2_No">#REF!</definedName>
    <definedName name="Champ2_Nom" localSheetId="0">#REF!</definedName>
    <definedName name="Champ2_Nom" localSheetId="3">#REF!</definedName>
    <definedName name="Champ2_Nom">#REF!</definedName>
    <definedName name="Champ2_Note" localSheetId="0">#REF!</definedName>
    <definedName name="Champ2_Note" localSheetId="3">#REF!</definedName>
    <definedName name="Champ2_Note">#REF!</definedName>
    <definedName name="Champ2_Obligatoire" localSheetId="0">#REF!</definedName>
    <definedName name="Champ2_Obligatoire" localSheetId="3">#REF!</definedName>
    <definedName name="Champ2_Obligatoire">#REF!</definedName>
    <definedName name="Champ20" comment="CRICIN - Execution travaux Hors animation" localSheetId="0">#REF!</definedName>
    <definedName name="Champ20" comment="CRICIN - Execution travaux Hors animation" localSheetId="3">#REF!</definedName>
    <definedName name="Champ20" comment="CRICIN - Execution travaux Hors animation">#REF!</definedName>
    <definedName name="Champ20_No" localSheetId="0">#REF!</definedName>
    <definedName name="Champ20_No" localSheetId="3">#REF!</definedName>
    <definedName name="Champ20_No">#REF!</definedName>
    <definedName name="Champ20_Obligatoire" localSheetId="0">#REF!</definedName>
    <definedName name="Champ20_Obligatoire" localSheetId="3">#REF!</definedName>
    <definedName name="Champ20_Obligatoire">#REF!</definedName>
    <definedName name="Champ20_Tableau_1_1" localSheetId="0">#REF!</definedName>
    <definedName name="Champ20_Tableau_1_1" localSheetId="3">#REF!</definedName>
    <definedName name="Champ20_Tableau_1_1">#REF!</definedName>
    <definedName name="Champ20_Tableau_1_2" localSheetId="0">#REF!</definedName>
    <definedName name="Champ20_Tableau_1_2" localSheetId="3">#REF!</definedName>
    <definedName name="Champ20_Tableau_1_2">#REF!</definedName>
    <definedName name="Champ20_Tableau_1_3" localSheetId="0">#REF!</definedName>
    <definedName name="Champ20_Tableau_1_3" localSheetId="3">#REF!</definedName>
    <definedName name="Champ20_Tableau_1_3">#REF!</definedName>
    <definedName name="Champ20_Tableau_1_4" localSheetId="0">#REF!</definedName>
    <definedName name="Champ20_Tableau_1_4" localSheetId="3">#REF!</definedName>
    <definedName name="Champ20_Tableau_1_4">#REF!</definedName>
    <definedName name="Champ20_Tableau_2_1" localSheetId="0">#REF!</definedName>
    <definedName name="Champ20_Tableau_2_1" localSheetId="3">#REF!</definedName>
    <definedName name="Champ20_Tableau_2_1">#REF!</definedName>
    <definedName name="Champ20_Tableau_2_2" localSheetId="0">#REF!</definedName>
    <definedName name="Champ20_Tableau_2_2" localSheetId="3">#REF!</definedName>
    <definedName name="Champ20_Tableau_2_2">#REF!</definedName>
    <definedName name="Champ20_Tableau_2_3" localSheetId="0">#REF!</definedName>
    <definedName name="Champ20_Tableau_2_3" localSheetId="3">#REF!</definedName>
    <definedName name="Champ20_Tableau_2_3">#REF!</definedName>
    <definedName name="Champ20_Tableau_2_4" localSheetId="0">#REF!</definedName>
    <definedName name="Champ20_Tableau_2_4" localSheetId="3">#REF!</definedName>
    <definedName name="Champ20_Tableau_2_4">#REF!</definedName>
    <definedName name="Champ20_Tableau_3_1" localSheetId="0">#REF!</definedName>
    <definedName name="Champ20_Tableau_3_1" localSheetId="3">#REF!</definedName>
    <definedName name="Champ20_Tableau_3_1">#REF!</definedName>
    <definedName name="Champ20_Tableau_3_2" localSheetId="0">#REF!</definedName>
    <definedName name="Champ20_Tableau_3_2" localSheetId="3">#REF!</definedName>
    <definedName name="Champ20_Tableau_3_2">#REF!</definedName>
    <definedName name="Champ20_Tableau_3_3" localSheetId="0">#REF!</definedName>
    <definedName name="Champ20_Tableau_3_3" localSheetId="3">#REF!</definedName>
    <definedName name="Champ20_Tableau_3_3">#REF!</definedName>
    <definedName name="Champ21" comment="CRICIN - Execution travaux animation" localSheetId="0">#REF!</definedName>
    <definedName name="Champ21" comment="CRICIN - Execution travaux animation" localSheetId="3">#REF!</definedName>
    <definedName name="Champ21" comment="CRICIN - Execution travaux animation">#REF!</definedName>
    <definedName name="Champ21_No" localSheetId="0">#REF!</definedName>
    <definedName name="Champ21_No" localSheetId="3">#REF!</definedName>
    <definedName name="Champ21_No">#REF!</definedName>
    <definedName name="Champ21_Obligatoire" localSheetId="0">#REF!</definedName>
    <definedName name="Champ21_Obligatoire" localSheetId="3">#REF!</definedName>
    <definedName name="Champ21_Obligatoire">#REF!</definedName>
    <definedName name="Champ21_Tableau_1_1" localSheetId="0">#REF!</definedName>
    <definedName name="Champ21_Tableau_1_1" localSheetId="3">#REF!</definedName>
    <definedName name="Champ21_Tableau_1_1">#REF!</definedName>
    <definedName name="Champ21_Tableau_1_2" localSheetId="0">#REF!</definedName>
    <definedName name="Champ21_Tableau_1_2" localSheetId="3">#REF!</definedName>
    <definedName name="Champ21_Tableau_1_2">#REF!</definedName>
    <definedName name="Champ21_Tableau_1_3" localSheetId="0">#REF!</definedName>
    <definedName name="Champ21_Tableau_1_3" localSheetId="3">#REF!</definedName>
    <definedName name="Champ21_Tableau_1_3">#REF!</definedName>
    <definedName name="Champ21_Tableau_1_4" localSheetId="0">#REF!</definedName>
    <definedName name="Champ21_Tableau_1_4" localSheetId="3">#REF!</definedName>
    <definedName name="Champ21_Tableau_1_4">#REF!</definedName>
    <definedName name="Champ21_Tableau_1_5" localSheetId="0">#REF!</definedName>
    <definedName name="Champ21_Tableau_1_5" localSheetId="3">#REF!</definedName>
    <definedName name="Champ21_Tableau_1_5">#REF!</definedName>
    <definedName name="Champ21_Tableau_1_6" localSheetId="0">#REF!</definedName>
    <definedName name="Champ21_Tableau_1_6" localSheetId="3">#REF!</definedName>
    <definedName name="Champ21_Tableau_1_6">#REF!</definedName>
    <definedName name="Champ21_Tableau_1_7" localSheetId="0">#REF!</definedName>
    <definedName name="Champ21_Tableau_1_7" localSheetId="3">#REF!</definedName>
    <definedName name="Champ21_Tableau_1_7">#REF!</definedName>
    <definedName name="Champ21_Tableau_2_1" localSheetId="0">#REF!</definedName>
    <definedName name="Champ21_Tableau_2_1" localSheetId="3">#REF!</definedName>
    <definedName name="Champ21_Tableau_2_1">#REF!</definedName>
    <definedName name="Champ21_Tableau_2_2" localSheetId="0">#REF!</definedName>
    <definedName name="Champ21_Tableau_2_2" localSheetId="3">#REF!</definedName>
    <definedName name="Champ21_Tableau_2_2">#REF!</definedName>
    <definedName name="Champ21_Tableau_2_3" localSheetId="0">#REF!</definedName>
    <definedName name="Champ21_Tableau_2_3" localSheetId="3">#REF!</definedName>
    <definedName name="Champ21_Tableau_2_3">#REF!</definedName>
    <definedName name="Champ21_Tableau_2_4" localSheetId="0">#REF!</definedName>
    <definedName name="Champ21_Tableau_2_4" localSheetId="3">#REF!</definedName>
    <definedName name="Champ21_Tableau_2_4">#REF!</definedName>
    <definedName name="Champ21_Tableau_2_5" localSheetId="0">#REF!</definedName>
    <definedName name="Champ21_Tableau_2_5" localSheetId="3">#REF!</definedName>
    <definedName name="Champ21_Tableau_2_5">#REF!</definedName>
    <definedName name="Champ21_Tableau_2_6" localSheetId="0">#REF!</definedName>
    <definedName name="Champ21_Tableau_2_6" localSheetId="3">#REF!</definedName>
    <definedName name="Champ21_Tableau_2_6">#REF!</definedName>
    <definedName name="Champ21_Tableau_2_7" localSheetId="0">#REF!</definedName>
    <definedName name="Champ21_Tableau_2_7" localSheetId="3">#REF!</definedName>
    <definedName name="Champ21_Tableau_2_7">#REF!</definedName>
    <definedName name="Champ21_Tableau_3_1" localSheetId="0">#REF!</definedName>
    <definedName name="Champ21_Tableau_3_1" localSheetId="3">#REF!</definedName>
    <definedName name="Champ21_Tableau_3_1">#REF!</definedName>
    <definedName name="Champ21_Tableau_3_2" localSheetId="0">#REF!</definedName>
    <definedName name="Champ21_Tableau_3_2" localSheetId="3">#REF!</definedName>
    <definedName name="Champ21_Tableau_3_2">#REF!</definedName>
    <definedName name="Champ21_Tableau_3_3" localSheetId="0">#REF!</definedName>
    <definedName name="Champ21_Tableau_3_3" localSheetId="3">#REF!</definedName>
    <definedName name="Champ21_Tableau_3_3">#REF!</definedName>
    <definedName name="Champ21_Tableau_3_4" localSheetId="0">#REF!</definedName>
    <definedName name="Champ21_Tableau_3_4" localSheetId="3">#REF!</definedName>
    <definedName name="Champ21_Tableau_3_4">#REF!</definedName>
    <definedName name="Champ21_Tableau_3_5" localSheetId="0">#REF!</definedName>
    <definedName name="Champ21_Tableau_3_5" localSheetId="3">#REF!</definedName>
    <definedName name="Champ21_Tableau_3_5">#REF!</definedName>
    <definedName name="Champ21_Tableau_3_6" localSheetId="0">#REF!</definedName>
    <definedName name="Champ21_Tableau_3_6" localSheetId="3">#REF!</definedName>
    <definedName name="Champ21_Tableau_3_6">#REF!</definedName>
    <definedName name="Champ22" comment="CRICIN - Grille pointage Bonification langue francaise" localSheetId="0">#REF!</definedName>
    <definedName name="Champ22" comment="CRICIN - Grille pointage Bonification langue francaise" localSheetId="3">#REF!</definedName>
    <definedName name="Champ22" comment="CRICIN - Grille pointage Bonification langue francaise">#REF!</definedName>
    <definedName name="Champ22_No" localSheetId="0">#REF!</definedName>
    <definedName name="Champ22_No" localSheetId="3">#REF!</definedName>
    <definedName name="Champ22_No">#REF!</definedName>
    <definedName name="Champ22_Obligatoire" localSheetId="0">#REF!</definedName>
    <definedName name="Champ22_Obligatoire" localSheetId="3">#REF!</definedName>
    <definedName name="Champ22_Obligatoire">#REF!</definedName>
    <definedName name="Champ22_Tableau_1_1" localSheetId="0">#REF!</definedName>
    <definedName name="Champ22_Tableau_1_1" localSheetId="3">#REF!</definedName>
    <definedName name="Champ22_Tableau_1_1">#REF!</definedName>
    <definedName name="Champ22_Tableau_1_2" localSheetId="0">#REF!</definedName>
    <definedName name="Champ22_Tableau_1_2" localSheetId="3">#REF!</definedName>
    <definedName name="Champ22_Tableau_1_2">#REF!</definedName>
    <definedName name="Champ22_Tableau_1_3" localSheetId="0">#REF!</definedName>
    <definedName name="Champ22_Tableau_1_3" localSheetId="3">#REF!</definedName>
    <definedName name="Champ22_Tableau_1_3">#REF!</definedName>
    <definedName name="Champ22_Tableau_1_4" localSheetId="0">#REF!</definedName>
    <definedName name="Champ22_Tableau_1_4" localSheetId="3">#REF!</definedName>
    <definedName name="Champ22_Tableau_1_4">#REF!</definedName>
    <definedName name="Champ22_Tableau_3_1" localSheetId="0">#REF!</definedName>
    <definedName name="Champ22_Tableau_3_1" localSheetId="3">#REF!</definedName>
    <definedName name="Champ22_Tableau_3_1">#REF!</definedName>
    <definedName name="Champ22_Tableau_3_2" localSheetId="0">#REF!</definedName>
    <definedName name="Champ22_Tableau_3_2" localSheetId="3">#REF!</definedName>
    <definedName name="Champ22_Tableau_3_2">#REF!</definedName>
    <definedName name="Champ22_Tableau_3_3" localSheetId="0">#REF!</definedName>
    <definedName name="Champ22_Tableau_3_3" localSheetId="3">#REF!</definedName>
    <definedName name="Champ22_Tableau_3_3">#REF!</definedName>
    <definedName name="Champ22_Tableau_3_4" localSheetId="0">#REF!</definedName>
    <definedName name="Champ22_Tableau_3_4" localSheetId="3">#REF!</definedName>
    <definedName name="Champ22_Tableau_3_4">#REF!</definedName>
    <definedName name="Champ23" comment="CRICIN - Echeancier Hors animation" localSheetId="0">#REF!</definedName>
    <definedName name="Champ23" comment="CRICIN - Echeancier Hors animation" localSheetId="3">#REF!</definedName>
    <definedName name="Champ23" comment="CRICIN - Echeancier Hors animation">#REF!</definedName>
    <definedName name="Champ23_No" localSheetId="0">#REF!</definedName>
    <definedName name="Champ23_No" localSheetId="3">#REF!</definedName>
    <definedName name="Champ23_No">#REF!</definedName>
    <definedName name="Champ23_Obligatoire" localSheetId="0">#REF!</definedName>
    <definedName name="Champ23_Obligatoire" localSheetId="3">#REF!</definedName>
    <definedName name="Champ23_Obligatoire">#REF!</definedName>
    <definedName name="Champ23_Tableau_1_1" localSheetId="0">#REF!</definedName>
    <definedName name="Champ23_Tableau_1_1" localSheetId="3">#REF!</definedName>
    <definedName name="Champ23_Tableau_1_1">#REF!</definedName>
    <definedName name="Champ23_Tableau_1_2" localSheetId="0">#REF!</definedName>
    <definedName name="Champ23_Tableau_1_2" localSheetId="3">#REF!</definedName>
    <definedName name="Champ23_Tableau_1_2">#REF!</definedName>
    <definedName name="Champ23_Tableau_1_3" localSheetId="0">#REF!</definedName>
    <definedName name="Champ23_Tableau_1_3" localSheetId="3">#REF!</definedName>
    <definedName name="Champ23_Tableau_1_3">#REF!</definedName>
    <definedName name="Champ23_Tableau_1_4" localSheetId="0">#REF!</definedName>
    <definedName name="Champ23_Tableau_1_4" localSheetId="3">#REF!</definedName>
    <definedName name="Champ23_Tableau_1_4">#REF!</definedName>
    <definedName name="Champ23_Tableau_1_5" localSheetId="0">#REF!</definedName>
    <definedName name="Champ23_Tableau_1_5" localSheetId="3">#REF!</definedName>
    <definedName name="Champ23_Tableau_1_5">#REF!</definedName>
    <definedName name="Champ23_Tableau_1_6" localSheetId="0">#REF!</definedName>
    <definedName name="Champ23_Tableau_1_6" localSheetId="3">#REF!</definedName>
    <definedName name="Champ23_Tableau_1_6">#REF!</definedName>
    <definedName name="Champ23_Tableau_1_7" localSheetId="0">#REF!</definedName>
    <definedName name="Champ23_Tableau_1_7" localSheetId="3">#REF!</definedName>
    <definedName name="Champ23_Tableau_1_7">#REF!</definedName>
    <definedName name="Champ23_Tableau_1_8" localSheetId="0">#REF!</definedName>
    <definedName name="Champ23_Tableau_1_8" localSheetId="3">#REF!</definedName>
    <definedName name="Champ23_Tableau_1_8">#REF!</definedName>
    <definedName name="Champ23_Tableau_1_9" localSheetId="0">#REF!</definedName>
    <definedName name="Champ23_Tableau_1_9" localSheetId="3">#REF!</definedName>
    <definedName name="Champ23_Tableau_1_9">#REF!</definedName>
    <definedName name="Champ23_Tableau_2_1" localSheetId="0">#REF!</definedName>
    <definedName name="Champ23_Tableau_2_1" localSheetId="3">#REF!</definedName>
    <definedName name="Champ23_Tableau_2_1">#REF!</definedName>
    <definedName name="Champ23_Tableau_2_2" localSheetId="0">#REF!</definedName>
    <definedName name="Champ23_Tableau_2_2" localSheetId="3">#REF!</definedName>
    <definedName name="Champ23_Tableau_2_2">#REF!</definedName>
    <definedName name="Champ23_Tableau_2_3" localSheetId="0">#REF!</definedName>
    <definedName name="Champ23_Tableau_2_3" localSheetId="3">#REF!</definedName>
    <definedName name="Champ23_Tableau_2_3">#REF!</definedName>
    <definedName name="Champ23_Tableau_2_4" localSheetId="0">#REF!</definedName>
    <definedName name="Champ23_Tableau_2_4" localSheetId="3">#REF!</definedName>
    <definedName name="Champ23_Tableau_2_4">#REF!</definedName>
    <definedName name="Champ23_Tableau_2_5" localSheetId="0">#REF!</definedName>
    <definedName name="Champ23_Tableau_2_5" localSheetId="3">#REF!</definedName>
    <definedName name="Champ23_Tableau_2_5">#REF!</definedName>
    <definedName name="Champ23_Tableau_2_6" localSheetId="0">#REF!</definedName>
    <definedName name="Champ23_Tableau_2_6" localSheetId="3">#REF!</definedName>
    <definedName name="Champ23_Tableau_2_6">#REF!</definedName>
    <definedName name="Champ23_Tableau_2_7" localSheetId="0">#REF!</definedName>
    <definedName name="Champ23_Tableau_2_7" localSheetId="3">#REF!</definedName>
    <definedName name="Champ23_Tableau_2_7">#REF!</definedName>
    <definedName name="Champ23_Tableau_2_8" localSheetId="0">#REF!</definedName>
    <definedName name="Champ23_Tableau_2_8" localSheetId="3">#REF!</definedName>
    <definedName name="Champ23_Tableau_2_8">#REF!</definedName>
    <definedName name="Champ23_Tableau_2_9" localSheetId="0">#REF!</definedName>
    <definedName name="Champ23_Tableau_2_9" localSheetId="3">#REF!</definedName>
    <definedName name="Champ23_Tableau_2_9">#REF!</definedName>
    <definedName name="Champ23_Tableau_3_1" localSheetId="0">#REF!</definedName>
    <definedName name="Champ23_Tableau_3_1" localSheetId="3">#REF!</definedName>
    <definedName name="Champ23_Tableau_3_1">#REF!</definedName>
    <definedName name="Champ23_Tableau_3_2" localSheetId="0">#REF!</definedName>
    <definedName name="Champ23_Tableau_3_2" localSheetId="3">#REF!</definedName>
    <definedName name="Champ23_Tableau_3_2">#REF!</definedName>
    <definedName name="Champ23_Tableau_3_3" localSheetId="0">#REF!</definedName>
    <definedName name="Champ23_Tableau_3_3" localSheetId="3">#REF!</definedName>
    <definedName name="Champ23_Tableau_3_3">#REF!</definedName>
    <definedName name="Champ23_Tableau_3_4" localSheetId="0">#REF!</definedName>
    <definedName name="Champ23_Tableau_3_4" localSheetId="3">#REF!</definedName>
    <definedName name="Champ23_Tableau_3_4">#REF!</definedName>
    <definedName name="Champ23_Tableau_3_5" localSheetId="0">#REF!</definedName>
    <definedName name="Champ23_Tableau_3_5" localSheetId="3">#REF!</definedName>
    <definedName name="Champ23_Tableau_3_5">#REF!</definedName>
    <definedName name="Champ23_Tableau_3_6" localSheetId="0">#REF!</definedName>
    <definedName name="Champ23_Tableau_3_6" localSheetId="3">#REF!</definedName>
    <definedName name="Champ23_Tableau_3_6">#REF!</definedName>
    <definedName name="Champ23_Tableau_3_7" localSheetId="0">#REF!</definedName>
    <definedName name="Champ23_Tableau_3_7" localSheetId="3">#REF!</definedName>
    <definedName name="Champ23_Tableau_3_7">#REF!</definedName>
    <definedName name="Champ23_Tableau_3_8" localSheetId="0">#REF!</definedName>
    <definedName name="Champ23_Tableau_3_8" localSheetId="3">#REF!</definedName>
    <definedName name="Champ23_Tableau_3_8">#REF!</definedName>
    <definedName name="Champ23_Tableau_3_9" localSheetId="0">#REF!</definedName>
    <definedName name="Champ23_Tableau_3_9" localSheetId="3">#REF!</definedName>
    <definedName name="Champ23_Tableau_3_9">#REF!</definedName>
    <definedName name="Champ24" comment="CRICIN - Echeancier Animation" localSheetId="0">#REF!</definedName>
    <definedName name="Champ24" comment="CRICIN - Echeancier Animation" localSheetId="3">#REF!</definedName>
    <definedName name="Champ24" comment="CRICIN - Echeancier Animation">#REF!</definedName>
    <definedName name="Champ24_No" localSheetId="0">#REF!</definedName>
    <definedName name="Champ24_No" localSheetId="3">#REF!</definedName>
    <definedName name="Champ24_No">#REF!</definedName>
    <definedName name="Champ24_Obligatoire" localSheetId="0">#REF!</definedName>
    <definedName name="Champ24_Obligatoire" localSheetId="3">#REF!</definedName>
    <definedName name="Champ24_Obligatoire">#REF!</definedName>
    <definedName name="Champ24_Tableau_1_1" localSheetId="0">#REF!</definedName>
    <definedName name="Champ24_Tableau_1_1" localSheetId="3">#REF!</definedName>
    <definedName name="Champ24_Tableau_1_1">#REF!</definedName>
    <definedName name="Champ24_Tableau_1_10" localSheetId="0">#REF!</definedName>
    <definedName name="Champ24_Tableau_1_10" localSheetId="3">#REF!</definedName>
    <definedName name="Champ24_Tableau_1_10">#REF!</definedName>
    <definedName name="Champ24_Tableau_1_11" localSheetId="0">#REF!</definedName>
    <definedName name="Champ24_Tableau_1_11" localSheetId="3">#REF!</definedName>
    <definedName name="Champ24_Tableau_1_11">#REF!</definedName>
    <definedName name="Champ24_Tableau_1_2" localSheetId="0">#REF!</definedName>
    <definedName name="Champ24_Tableau_1_2" localSheetId="3">#REF!</definedName>
    <definedName name="Champ24_Tableau_1_2">#REF!</definedName>
    <definedName name="Champ24_Tableau_1_3" localSheetId="0">#REF!</definedName>
    <definedName name="Champ24_Tableau_1_3" localSheetId="3">#REF!</definedName>
    <definedName name="Champ24_Tableau_1_3">#REF!</definedName>
    <definedName name="Champ24_Tableau_1_4" localSheetId="0">#REF!</definedName>
    <definedName name="Champ24_Tableau_1_4" localSheetId="3">#REF!</definedName>
    <definedName name="Champ24_Tableau_1_4">#REF!</definedName>
    <definedName name="Champ24_Tableau_1_5" localSheetId="0">#REF!</definedName>
    <definedName name="Champ24_Tableau_1_5" localSheetId="3">#REF!</definedName>
    <definedName name="Champ24_Tableau_1_5">#REF!</definedName>
    <definedName name="Champ24_Tableau_1_6" localSheetId="0">#REF!</definedName>
    <definedName name="Champ24_Tableau_1_6" localSheetId="3">#REF!</definedName>
    <definedName name="Champ24_Tableau_1_6">#REF!</definedName>
    <definedName name="Champ24_Tableau_1_7" localSheetId="0">#REF!</definedName>
    <definedName name="Champ24_Tableau_1_7" localSheetId="3">#REF!</definedName>
    <definedName name="Champ24_Tableau_1_7">#REF!</definedName>
    <definedName name="Champ24_Tableau_1_8" localSheetId="0">#REF!</definedName>
    <definedName name="Champ24_Tableau_1_8" localSheetId="3">#REF!</definedName>
    <definedName name="Champ24_Tableau_1_8">#REF!</definedName>
    <definedName name="Champ24_Tableau_1_9" localSheetId="0">#REF!</definedName>
    <definedName name="Champ24_Tableau_1_9" localSheetId="3">#REF!</definedName>
    <definedName name="Champ24_Tableau_1_9">#REF!</definedName>
    <definedName name="Champ24_Tableau_2_1" localSheetId="0">#REF!</definedName>
    <definedName name="Champ24_Tableau_2_1" localSheetId="3">#REF!</definedName>
    <definedName name="Champ24_Tableau_2_1">#REF!</definedName>
    <definedName name="Champ24_Tableau_2_10" localSheetId="0">#REF!</definedName>
    <definedName name="Champ24_Tableau_2_10" localSheetId="3">#REF!</definedName>
    <definedName name="Champ24_Tableau_2_10">#REF!</definedName>
    <definedName name="Champ24_Tableau_2_11" localSheetId="0">#REF!</definedName>
    <definedName name="Champ24_Tableau_2_11" localSheetId="3">#REF!</definedName>
    <definedName name="Champ24_Tableau_2_11">#REF!</definedName>
    <definedName name="Champ24_Tableau_2_2" localSheetId="0">#REF!</definedName>
    <definedName name="Champ24_Tableau_2_2" localSheetId="3">#REF!</definedName>
    <definedName name="Champ24_Tableau_2_2">#REF!</definedName>
    <definedName name="Champ24_Tableau_2_3" localSheetId="0">#REF!</definedName>
    <definedName name="Champ24_Tableau_2_3" localSheetId="3">#REF!</definedName>
    <definedName name="Champ24_Tableau_2_3">#REF!</definedName>
    <definedName name="Champ24_Tableau_2_4" localSheetId="0">#REF!</definedName>
    <definedName name="Champ24_Tableau_2_4" localSheetId="3">#REF!</definedName>
    <definedName name="Champ24_Tableau_2_4">#REF!</definedName>
    <definedName name="Champ24_Tableau_2_5" localSheetId="0">#REF!</definedName>
    <definedName name="Champ24_Tableau_2_5" localSheetId="3">#REF!</definedName>
    <definedName name="Champ24_Tableau_2_5">#REF!</definedName>
    <definedName name="Champ24_Tableau_2_6" localSheetId="0">#REF!</definedName>
    <definedName name="Champ24_Tableau_2_6" localSheetId="3">#REF!</definedName>
    <definedName name="Champ24_Tableau_2_6">#REF!</definedName>
    <definedName name="Champ24_Tableau_2_7" localSheetId="0">#REF!</definedName>
    <definedName name="Champ24_Tableau_2_7" localSheetId="3">#REF!</definedName>
    <definedName name="Champ24_Tableau_2_7">#REF!</definedName>
    <definedName name="Champ24_Tableau_2_8" localSheetId="0">#REF!</definedName>
    <definedName name="Champ24_Tableau_2_8" localSheetId="3">#REF!</definedName>
    <definedName name="Champ24_Tableau_2_8">#REF!</definedName>
    <definedName name="Champ24_Tableau_2_9" localSheetId="0">#REF!</definedName>
    <definedName name="Champ24_Tableau_2_9" localSheetId="3">#REF!</definedName>
    <definedName name="Champ24_Tableau_2_9">#REF!</definedName>
    <definedName name="Champ24_Tableau_3_1" localSheetId="0">#REF!</definedName>
    <definedName name="Champ24_Tableau_3_1" localSheetId="3">#REF!</definedName>
    <definedName name="Champ24_Tableau_3_1">#REF!</definedName>
    <definedName name="Champ24_Tableau_3_10" localSheetId="0">#REF!</definedName>
    <definedName name="Champ24_Tableau_3_10" localSheetId="3">#REF!</definedName>
    <definedName name="Champ24_Tableau_3_10">#REF!</definedName>
    <definedName name="Champ24_Tableau_3_11" localSheetId="0">#REF!</definedName>
    <definedName name="Champ24_Tableau_3_11" localSheetId="3">#REF!</definedName>
    <definedName name="Champ24_Tableau_3_11">#REF!</definedName>
    <definedName name="Champ24_Tableau_3_2" localSheetId="0">#REF!</definedName>
    <definedName name="Champ24_Tableau_3_2" localSheetId="3">#REF!</definedName>
    <definedName name="Champ24_Tableau_3_2">#REF!</definedName>
    <definedName name="Champ24_Tableau_3_3" localSheetId="0">#REF!</definedName>
    <definedName name="Champ24_Tableau_3_3" localSheetId="3">#REF!</definedName>
    <definedName name="Champ24_Tableau_3_3">#REF!</definedName>
    <definedName name="Champ24_Tableau_3_4" localSheetId="0">#REF!</definedName>
    <definedName name="Champ24_Tableau_3_4" localSheetId="3">#REF!</definedName>
    <definedName name="Champ24_Tableau_3_4">#REF!</definedName>
    <definedName name="Champ24_Tableau_3_5" localSheetId="0">#REF!</definedName>
    <definedName name="Champ24_Tableau_3_5" localSheetId="3">#REF!</definedName>
    <definedName name="Champ24_Tableau_3_5">#REF!</definedName>
    <definedName name="Champ24_Tableau_3_6" localSheetId="0">#REF!</definedName>
    <definedName name="Champ24_Tableau_3_6" localSheetId="3">#REF!</definedName>
    <definedName name="Champ24_Tableau_3_6">#REF!</definedName>
    <definedName name="Champ24_Tableau_3_7" localSheetId="0">#REF!</definedName>
    <definedName name="Champ24_Tableau_3_7" localSheetId="3">#REF!</definedName>
    <definedName name="Champ24_Tableau_3_7">#REF!</definedName>
    <definedName name="Champ24_Tableau_3_8" localSheetId="0">#REF!</definedName>
    <definedName name="Champ24_Tableau_3_8" localSheetId="3">#REF!</definedName>
    <definedName name="Champ24_Tableau_3_8">#REF!</definedName>
    <definedName name="Champ24_Tableau_3_9" localSheetId="0">#REF!</definedName>
    <definedName name="Champ24_Tableau_3_9" localSheetId="3">#REF!</definedName>
    <definedName name="Champ24_Tableau_3_9">#REF!</definedName>
    <definedName name="Champ25" comment="CRICIN - Budget" localSheetId="0">#REF!</definedName>
    <definedName name="Champ25" comment="CRICIN - Budget" localSheetId="3">#REF!</definedName>
    <definedName name="Champ25" comment="CRICIN - Budget">#REF!</definedName>
    <definedName name="Champ25_No" localSheetId="0">#REF!</definedName>
    <definedName name="Champ25_No" localSheetId="3">#REF!</definedName>
    <definedName name="Champ25_No">#REF!</definedName>
    <definedName name="Champ25_Obligatoire" localSheetId="0">#REF!</definedName>
    <definedName name="Champ25_Obligatoire" localSheetId="3">#REF!</definedName>
    <definedName name="Champ25_Obligatoire">#REF!</definedName>
    <definedName name="Champ25_Tableau_1_1" localSheetId="0">#REF!</definedName>
    <definedName name="Champ25_Tableau_1_1" localSheetId="3">#REF!</definedName>
    <definedName name="Champ25_Tableau_1_1">#REF!</definedName>
    <definedName name="Champ25_Tableau_1_10" localSheetId="0">#REF!</definedName>
    <definedName name="Champ25_Tableau_1_10" localSheetId="3">#REF!</definedName>
    <definedName name="Champ25_Tableau_1_10">#REF!</definedName>
    <definedName name="Champ25_Tableau_1_11" localSheetId="0">#REF!</definedName>
    <definedName name="Champ25_Tableau_1_11" localSheetId="3">#REF!</definedName>
    <definedName name="Champ25_Tableau_1_11">#REF!</definedName>
    <definedName name="Champ25_Tableau_1_12" localSheetId="0">#REF!</definedName>
    <definedName name="Champ25_Tableau_1_12" localSheetId="3">#REF!</definedName>
    <definedName name="Champ25_Tableau_1_12">#REF!</definedName>
    <definedName name="Champ25_Tableau_1_2" localSheetId="0">#REF!</definedName>
    <definedName name="Champ25_Tableau_1_2" localSheetId="3">#REF!</definedName>
    <definedName name="Champ25_Tableau_1_2">#REF!</definedName>
    <definedName name="Champ25_Tableau_1_3" localSheetId="0">#REF!</definedName>
    <definedName name="Champ25_Tableau_1_3" localSheetId="3">#REF!</definedName>
    <definedName name="Champ25_Tableau_1_3">#REF!</definedName>
    <definedName name="Champ25_Tableau_1_4" localSheetId="0">#REF!</definedName>
    <definedName name="Champ25_Tableau_1_4" localSheetId="3">#REF!</definedName>
    <definedName name="Champ25_Tableau_1_4">#REF!</definedName>
    <definedName name="Champ25_Tableau_1_5" localSheetId="0">#REF!</definedName>
    <definedName name="Champ25_Tableau_1_5" localSheetId="3">#REF!</definedName>
    <definedName name="Champ25_Tableau_1_5">#REF!</definedName>
    <definedName name="Champ25_Tableau_1_6" localSheetId="0">#REF!</definedName>
    <definedName name="Champ25_Tableau_1_6" localSheetId="3">#REF!</definedName>
    <definedName name="Champ25_Tableau_1_6">#REF!</definedName>
    <definedName name="Champ25_Tableau_1_7" localSheetId="0">#REF!</definedName>
    <definedName name="Champ25_Tableau_1_7" localSheetId="3">#REF!</definedName>
    <definedName name="Champ25_Tableau_1_7">#REF!</definedName>
    <definedName name="Champ25_Tableau_1_8" localSheetId="0">#REF!</definedName>
    <definedName name="Champ25_Tableau_1_8" localSheetId="3">#REF!</definedName>
    <definedName name="Champ25_Tableau_1_8">#REF!</definedName>
    <definedName name="Champ25_Tableau_1_9" localSheetId="0">#REF!</definedName>
    <definedName name="Champ25_Tableau_1_9" localSheetId="3">#REF!</definedName>
    <definedName name="Champ25_Tableau_1_9">#REF!</definedName>
    <definedName name="Champ26" comment="CRICIN - Tableau personnel 1 ligne" localSheetId="0">#REF!</definedName>
    <definedName name="Champ26" comment="CRICIN - Tableau personnel 1 ligne" localSheetId="3">#REF!</definedName>
    <definedName name="Champ26" comment="CRICIN - Tableau personnel 1 ligne">#REF!</definedName>
    <definedName name="Champ26_No" localSheetId="0">#REF!</definedName>
    <definedName name="Champ26_No" localSheetId="3">#REF!</definedName>
    <definedName name="Champ26_No">#REF!</definedName>
    <definedName name="Champ26_Note" localSheetId="0">#REF!</definedName>
    <definedName name="Champ26_Note" localSheetId="3">#REF!</definedName>
    <definedName name="Champ26_Note">#REF!</definedName>
    <definedName name="Champ26_Obligatoire" localSheetId="0">#REF!</definedName>
    <definedName name="Champ26_Obligatoire" localSheetId="3">#REF!</definedName>
    <definedName name="Champ26_Obligatoire">#REF!</definedName>
    <definedName name="Champ26_Tableau_1_1" localSheetId="0">#REF!</definedName>
    <definedName name="Champ26_Tableau_1_1" localSheetId="3">#REF!</definedName>
    <definedName name="Champ26_Tableau_1_1">#REF!</definedName>
    <definedName name="Champ26_Tableau_2_1" localSheetId="0">#REF!</definedName>
    <definedName name="Champ26_Tableau_2_1" localSheetId="3">#REF!</definedName>
    <definedName name="Champ26_Tableau_2_1">#REF!</definedName>
    <definedName name="Champ27" comment="CRICIN - Documents requis" localSheetId="0">#REF!</definedName>
    <definedName name="Champ27" comment="CRICIN - Documents requis" localSheetId="3">#REF!</definedName>
    <definedName name="Champ27" comment="CRICIN - Documents requis">#REF!</definedName>
    <definedName name="Champ27_No" localSheetId="0">#REF!</definedName>
    <definedName name="Champ27_No" localSheetId="3">#REF!</definedName>
    <definedName name="Champ27_No">#REF!</definedName>
    <definedName name="Champ27_Obligatoire" localSheetId="0">#REF!</definedName>
    <definedName name="Champ27_Obligatoire" localSheetId="3">#REF!</definedName>
    <definedName name="Champ27_Obligatoire">#REF!</definedName>
    <definedName name="Champ28" comment="AAV - Tableau selection volet" localSheetId="0">#REF!</definedName>
    <definedName name="Champ28" comment="AAV - Tableau selection volet" localSheetId="3">#REF!</definedName>
    <definedName name="Champ28" comment="AAV - Tableau selection volet">#REF!</definedName>
    <definedName name="Champ28_No" localSheetId="0">#REF!</definedName>
    <definedName name="Champ28_No" localSheetId="3">#REF!</definedName>
    <definedName name="Champ28_No">#REF!</definedName>
    <definedName name="Champ28_Obligatoire" localSheetId="0">#REF!</definedName>
    <definedName name="Champ28_Obligatoire" localSheetId="3">#REF!</definedName>
    <definedName name="Champ28_Obligatoire">#REF!</definedName>
    <definedName name="Champ28_Tableau_1_1" localSheetId="0">#REF!</definedName>
    <definedName name="Champ28_Tableau_1_1" localSheetId="3">#REF!</definedName>
    <definedName name="Champ28_Tableau_1_1">#REF!</definedName>
    <definedName name="Champ28_Tableau_1_2" localSheetId="0">#REF!</definedName>
    <definedName name="Champ28_Tableau_1_2" localSheetId="3">#REF!</definedName>
    <definedName name="Champ28_Tableau_1_2">#REF!</definedName>
    <definedName name="Champ29" comment="AAV - Tableau liste des oeuvres" localSheetId="0">#REF!</definedName>
    <definedName name="Champ29" comment="AAV - Tableau liste des oeuvres" localSheetId="3">#REF!</definedName>
    <definedName name="Champ29" comment="AAV - Tableau liste des oeuvres">#REF!</definedName>
    <definedName name="Champ29_No" localSheetId="0">#REF!</definedName>
    <definedName name="Champ29_No" localSheetId="3">#REF!</definedName>
    <definedName name="Champ29_No">#REF!</definedName>
    <definedName name="Champ29_Obligatoire" localSheetId="0">#REF!</definedName>
    <definedName name="Champ29_Obligatoire" localSheetId="3">#REF!</definedName>
    <definedName name="Champ29_Obligatoire">#REF!</definedName>
    <definedName name="Champ29_Tableau_1_1" localSheetId="0">#REF!</definedName>
    <definedName name="Champ29_Tableau_1_1" localSheetId="3">#REF!</definedName>
    <definedName name="Champ29_Tableau_1_1">#REF!</definedName>
    <definedName name="Champ29_Tableau_1_10" localSheetId="0">#REF!</definedName>
    <definedName name="Champ29_Tableau_1_10" localSheetId="3">#REF!</definedName>
    <definedName name="Champ29_Tableau_1_10">#REF!</definedName>
    <definedName name="Champ29_Tableau_1_2" localSheetId="0">#REF!</definedName>
    <definedName name="Champ29_Tableau_1_2" localSheetId="3">#REF!</definedName>
    <definedName name="Champ29_Tableau_1_2">#REF!</definedName>
    <definedName name="Champ29_Tableau_1_3" localSheetId="0">#REF!</definedName>
    <definedName name="Champ29_Tableau_1_3" localSheetId="3">#REF!</definedName>
    <definedName name="Champ29_Tableau_1_3">#REF!</definedName>
    <definedName name="Champ29_Tableau_1_4" localSheetId="0">#REF!</definedName>
    <definedName name="Champ29_Tableau_1_4" localSheetId="3">#REF!</definedName>
    <definedName name="Champ29_Tableau_1_4">#REF!</definedName>
    <definedName name="Champ29_Tableau_1_5" localSheetId="0">#REF!</definedName>
    <definedName name="Champ29_Tableau_1_5" localSheetId="3">#REF!</definedName>
    <definedName name="Champ29_Tableau_1_5">#REF!</definedName>
    <definedName name="Champ29_Tableau_1_6" localSheetId="0">#REF!</definedName>
    <definedName name="Champ29_Tableau_1_6" localSheetId="3">#REF!</definedName>
    <definedName name="Champ29_Tableau_1_6">#REF!</definedName>
    <definedName name="Champ29_Tableau_1_7" localSheetId="0">#REF!</definedName>
    <definedName name="Champ29_Tableau_1_7" localSheetId="3">#REF!</definedName>
    <definedName name="Champ29_Tableau_1_7">#REF!</definedName>
    <definedName name="Champ29_Tableau_1_8" localSheetId="0">#REF!</definedName>
    <definedName name="Champ29_Tableau_1_8" localSheetId="3">#REF!</definedName>
    <definedName name="Champ29_Tableau_1_8">#REF!</definedName>
    <definedName name="Champ29_Tableau_1_9" localSheetId="0">#REF!</definedName>
    <definedName name="Champ29_Tableau_1_9" localSheetId="3">#REF!</definedName>
    <definedName name="Champ29_Tableau_1_9">#REF!</definedName>
    <definedName name="Champ29_Tableau_2_1" localSheetId="0">#REF!</definedName>
    <definedName name="Champ29_Tableau_2_1" localSheetId="3">#REF!</definedName>
    <definedName name="Champ29_Tableau_2_1">#REF!</definedName>
    <definedName name="Champ29_Tableau_2_10" localSheetId="0">#REF!</definedName>
    <definedName name="Champ29_Tableau_2_10" localSheetId="3">#REF!</definedName>
    <definedName name="Champ29_Tableau_2_10">#REF!</definedName>
    <definedName name="Champ29_Tableau_2_2" localSheetId="0">#REF!</definedName>
    <definedName name="Champ29_Tableau_2_2" localSheetId="3">#REF!</definedName>
    <definedName name="Champ29_Tableau_2_2">#REF!</definedName>
    <definedName name="Champ29_Tableau_2_3" localSheetId="0">#REF!</definedName>
    <definedName name="Champ29_Tableau_2_3" localSheetId="3">#REF!</definedName>
    <definedName name="Champ29_Tableau_2_3">#REF!</definedName>
    <definedName name="Champ29_Tableau_2_4" localSheetId="0">#REF!</definedName>
    <definedName name="Champ29_Tableau_2_4" localSheetId="3">#REF!</definedName>
    <definedName name="Champ29_Tableau_2_4">#REF!</definedName>
    <definedName name="Champ29_Tableau_2_5" localSheetId="0">#REF!</definedName>
    <definedName name="Champ29_Tableau_2_5" localSheetId="3">#REF!</definedName>
    <definedName name="Champ29_Tableau_2_5">#REF!</definedName>
    <definedName name="Champ29_Tableau_2_6" localSheetId="0">#REF!</definedName>
    <definedName name="Champ29_Tableau_2_6" localSheetId="3">#REF!</definedName>
    <definedName name="Champ29_Tableau_2_6">#REF!</definedName>
    <definedName name="Champ29_Tableau_2_7" localSheetId="0">#REF!</definedName>
    <definedName name="Champ29_Tableau_2_7" localSheetId="3">#REF!</definedName>
    <definedName name="Champ29_Tableau_2_7">#REF!</definedName>
    <definedName name="Champ29_Tableau_2_8" localSheetId="0">#REF!</definedName>
    <definedName name="Champ29_Tableau_2_8" localSheetId="3">#REF!</definedName>
    <definedName name="Champ29_Tableau_2_8">#REF!</definedName>
    <definedName name="Champ29_Tableau_2_9" localSheetId="0">#REF!</definedName>
    <definedName name="Champ29_Tableau_2_9" localSheetId="3">#REF!</definedName>
    <definedName name="Champ29_Tableau_2_9">#REF!</definedName>
    <definedName name="Champ29_Tableau_3_1" localSheetId="0">#REF!</definedName>
    <definedName name="Champ29_Tableau_3_1" localSheetId="3">#REF!</definedName>
    <definedName name="Champ29_Tableau_3_1">#REF!</definedName>
    <definedName name="Champ29_Tableau_3_10" localSheetId="0">#REF!</definedName>
    <definedName name="Champ29_Tableau_3_10" localSheetId="3">#REF!</definedName>
    <definedName name="Champ29_Tableau_3_10">#REF!</definedName>
    <definedName name="Champ29_Tableau_3_2" localSheetId="0">#REF!</definedName>
    <definedName name="Champ29_Tableau_3_2" localSheetId="3">#REF!</definedName>
    <definedName name="Champ29_Tableau_3_2">#REF!</definedName>
    <definedName name="Champ29_Tableau_3_3" localSheetId="0">#REF!</definedName>
    <definedName name="Champ29_Tableau_3_3" localSheetId="3">#REF!</definedName>
    <definedName name="Champ29_Tableau_3_3">#REF!</definedName>
    <definedName name="Champ29_Tableau_3_4" localSheetId="0">#REF!</definedName>
    <definedName name="Champ29_Tableau_3_4" localSheetId="3">#REF!</definedName>
    <definedName name="Champ29_Tableau_3_4">#REF!</definedName>
    <definedName name="Champ29_Tableau_3_5" localSheetId="0">#REF!</definedName>
    <definedName name="Champ29_Tableau_3_5" localSheetId="3">#REF!</definedName>
    <definedName name="Champ29_Tableau_3_5">#REF!</definedName>
    <definedName name="Champ29_Tableau_3_6" localSheetId="0">#REF!</definedName>
    <definedName name="Champ29_Tableau_3_6" localSheetId="3">#REF!</definedName>
    <definedName name="Champ29_Tableau_3_6">#REF!</definedName>
    <definedName name="Champ29_Tableau_3_7" localSheetId="0">#REF!</definedName>
    <definedName name="Champ29_Tableau_3_7" localSheetId="3">#REF!</definedName>
    <definedName name="Champ29_Tableau_3_7">#REF!</definedName>
    <definedName name="Champ29_Tableau_3_8" localSheetId="0">#REF!</definedName>
    <definedName name="Champ29_Tableau_3_8" localSheetId="3">#REF!</definedName>
    <definedName name="Champ29_Tableau_3_8">#REF!</definedName>
    <definedName name="Champ29_Tableau_3_9" localSheetId="0">#REF!</definedName>
    <definedName name="Champ29_Tableau_3_9" localSheetId="3">#REF!</definedName>
    <definedName name="Champ29_Tableau_3_9">#REF!</definedName>
    <definedName name="Champ29_Tableau_4_1" localSheetId="0">#REF!</definedName>
    <definedName name="Champ29_Tableau_4_1" localSheetId="3">#REF!</definedName>
    <definedName name="Champ29_Tableau_4_1">#REF!</definedName>
    <definedName name="Champ29_Tableau_4_10" localSheetId="0">#REF!</definedName>
    <definedName name="Champ29_Tableau_4_10" localSheetId="3">#REF!</definedName>
    <definedName name="Champ29_Tableau_4_10">#REF!</definedName>
    <definedName name="Champ29_Tableau_4_2" localSheetId="0">#REF!</definedName>
    <definedName name="Champ29_Tableau_4_2" localSheetId="3">#REF!</definedName>
    <definedName name="Champ29_Tableau_4_2">#REF!</definedName>
    <definedName name="Champ29_Tableau_4_3" localSheetId="0">#REF!</definedName>
    <definedName name="Champ29_Tableau_4_3" localSheetId="3">#REF!</definedName>
    <definedName name="Champ29_Tableau_4_3">#REF!</definedName>
    <definedName name="Champ29_Tableau_4_4" localSheetId="0">#REF!</definedName>
    <definedName name="Champ29_Tableau_4_4" localSheetId="3">#REF!</definedName>
    <definedName name="Champ29_Tableau_4_4">#REF!</definedName>
    <definedName name="Champ29_Tableau_4_5" localSheetId="0">#REF!</definedName>
    <definedName name="Champ29_Tableau_4_5" localSheetId="3">#REF!</definedName>
    <definedName name="Champ29_Tableau_4_5">#REF!</definedName>
    <definedName name="Champ29_Tableau_4_6" localSheetId="0">#REF!</definedName>
    <definedName name="Champ29_Tableau_4_6" localSheetId="3">#REF!</definedName>
    <definedName name="Champ29_Tableau_4_6">#REF!</definedName>
    <definedName name="Champ29_Tableau_4_7" localSheetId="0">#REF!</definedName>
    <definedName name="Champ29_Tableau_4_7" localSheetId="3">#REF!</definedName>
    <definedName name="Champ29_Tableau_4_7">#REF!</definedName>
    <definedName name="Champ29_Tableau_4_8" localSheetId="0">#REF!</definedName>
    <definedName name="Champ29_Tableau_4_8" localSheetId="3">#REF!</definedName>
    <definedName name="Champ29_Tableau_4_8">#REF!</definedName>
    <definedName name="Champ29_Tableau_4_9" localSheetId="0">#REF!</definedName>
    <definedName name="Champ29_Tableau_4_9" localSheetId="3">#REF!</definedName>
    <definedName name="Champ29_Tableau_4_9">#REF!</definedName>
    <definedName name="Champ3" comment="Liste déroulante" localSheetId="0">#REF!</definedName>
    <definedName name="Champ3" comment="Liste déroulante" localSheetId="3">#REF!</definedName>
    <definedName name="Champ3" comment="Liste déroulante">#REF!</definedName>
    <definedName name="Champ3_Controle" localSheetId="0">#REF!</definedName>
    <definedName name="Champ3_Controle" localSheetId="3">#REF!</definedName>
    <definedName name="Champ3_Controle">#REF!</definedName>
    <definedName name="Champ3_ControleAutre" localSheetId="0">#REF!</definedName>
    <definedName name="Champ3_ControleAutre" localSheetId="3">#REF!</definedName>
    <definedName name="Champ3_ControleAutre">#REF!</definedName>
    <definedName name="Champ3_No" localSheetId="0">#REF!</definedName>
    <definedName name="Champ3_No" localSheetId="3">#REF!</definedName>
    <definedName name="Champ3_No">#REF!</definedName>
    <definedName name="Champ3_Nom" localSheetId="0">#REF!</definedName>
    <definedName name="Champ3_Nom" localSheetId="3">#REF!</definedName>
    <definedName name="Champ3_Nom">#REF!</definedName>
    <definedName name="Champ3_NomAutre" localSheetId="0">#REF!</definedName>
    <definedName name="Champ3_NomAutre" localSheetId="3">#REF!</definedName>
    <definedName name="Champ3_NomAutre">#REF!</definedName>
    <definedName name="Champ3_Note" localSheetId="0">#REF!</definedName>
    <definedName name="Champ3_Note" localSheetId="3">#REF!</definedName>
    <definedName name="Champ3_Note">#REF!</definedName>
    <definedName name="Champ3_NoteAutre" localSheetId="0">#REF!</definedName>
    <definedName name="Champ3_NoteAutre" localSheetId="3">#REF!</definedName>
    <definedName name="Champ3_NoteAutre">#REF!</definedName>
    <definedName name="Champ3_Obligatoire" localSheetId="0">#REF!</definedName>
    <definedName name="Champ3_Obligatoire" localSheetId="3">#REF!</definedName>
    <definedName name="Champ3_Obligatoire">#REF!</definedName>
    <definedName name="Champ30" localSheetId="0">#REF!</definedName>
    <definedName name="Champ30" localSheetId="3">#REF!</definedName>
    <definedName name="Champ30">#REF!</definedName>
    <definedName name="Champ30_Controle" localSheetId="0">#REF!</definedName>
    <definedName name="Champ30_Controle" localSheetId="3">#REF!</definedName>
    <definedName name="Champ30_Controle">#REF!</definedName>
    <definedName name="Champ30_ControleObjetLibelle_1" localSheetId="0">#REF!</definedName>
    <definedName name="Champ30_ControleObjetLibelle_1" localSheetId="3">#REF!</definedName>
    <definedName name="Champ30_ControleObjetLibelle_1">#REF!</definedName>
    <definedName name="Champ30_ControleObjetLibelle_2" localSheetId="0">#REF!</definedName>
    <definedName name="Champ30_ControleObjetLibelle_2" localSheetId="3">#REF!</definedName>
    <definedName name="Champ30_ControleObjetLibelle_2">#REF!</definedName>
    <definedName name="Champ30_No" localSheetId="0">#REF!</definedName>
    <definedName name="Champ30_No" localSheetId="3">#REF!</definedName>
    <definedName name="Champ30_No">#REF!</definedName>
    <definedName name="Champ30_Nom" localSheetId="0">#REF!</definedName>
    <definedName name="Champ30_Nom" localSheetId="3">#REF!</definedName>
    <definedName name="Champ30_Nom">#REF!</definedName>
    <definedName name="Champ30_Note" localSheetId="0">#REF!</definedName>
    <definedName name="Champ30_Note" localSheetId="3">#REF!</definedName>
    <definedName name="Champ30_Note">#REF!</definedName>
    <definedName name="Champ30_Obligatoire" localSheetId="0">#REF!</definedName>
    <definedName name="Champ30_Obligatoire" localSheetId="3">#REF!</definedName>
    <definedName name="Champ30_Obligatoire">#REF!</definedName>
    <definedName name="Champ31" comment="Lien hypertexte" localSheetId="0">#REF!</definedName>
    <definedName name="Champ31" comment="Lien hypertexte" localSheetId="3">#REF!</definedName>
    <definedName name="Champ31" comment="Lien hypertexte">#REF!</definedName>
    <definedName name="Champ31_No" localSheetId="0">#REF!</definedName>
    <definedName name="Champ31_No" localSheetId="3">#REF!</definedName>
    <definedName name="Champ31_No">#REF!</definedName>
    <definedName name="Champ31_Nom" localSheetId="0">#REF!</definedName>
    <definedName name="Champ31_Nom" localSheetId="3">#REF!</definedName>
    <definedName name="Champ31_Nom">#REF!</definedName>
    <definedName name="Champ31_Obligatoire" localSheetId="0">#REF!</definedName>
    <definedName name="Champ31_Obligatoire" localSheetId="3">#REF!</definedName>
    <definedName name="Champ31_Obligatoire">#REF!</definedName>
    <definedName name="Champ31_Url" localSheetId="0">#REF!</definedName>
    <definedName name="Champ31_Url" localSheetId="3">#REF!</definedName>
    <definedName name="Champ31_Url">#REF!</definedName>
    <definedName name="Champ35" localSheetId="0">#REF!</definedName>
    <definedName name="Champ35" localSheetId="3">#REF!</definedName>
    <definedName name="Champ35">#REF!</definedName>
    <definedName name="Champ35_No" localSheetId="0">#REF!</definedName>
    <definedName name="Champ35_No" localSheetId="3">#REF!</definedName>
    <definedName name="Champ35_No">#REF!</definedName>
    <definedName name="Champ35_Note" localSheetId="0">#REF!</definedName>
    <definedName name="Champ35_Note" localSheetId="3">#REF!</definedName>
    <definedName name="Champ35_Note">#REF!</definedName>
    <definedName name="Champ35_Obligatoire" localSheetId="0">#REF!</definedName>
    <definedName name="Champ35_Obligatoire" localSheetId="3">#REF!</definedName>
    <definedName name="Champ35_Obligatoire">#REF!</definedName>
    <definedName name="Champ35_Tableau_1_1" localSheetId="0">#REF!</definedName>
    <definedName name="Champ35_Tableau_1_1" localSheetId="3">#REF!</definedName>
    <definedName name="Champ35_Tableau_1_1">#REF!</definedName>
    <definedName name="Champ35_Tableau_1_2" localSheetId="0">#REF!</definedName>
    <definedName name="Champ35_Tableau_1_2" localSheetId="3">#REF!</definedName>
    <definedName name="Champ35_Tableau_1_2">#REF!</definedName>
    <definedName name="Champ35_Tableau_1_3" localSheetId="0">#REF!</definedName>
    <definedName name="Champ35_Tableau_1_3" localSheetId="3">#REF!</definedName>
    <definedName name="Champ35_Tableau_1_3">#REF!</definedName>
    <definedName name="Champ35_Tableau_1_4" localSheetId="0">#REF!</definedName>
    <definedName name="Champ35_Tableau_1_4" localSheetId="3">#REF!</definedName>
    <definedName name="Champ35_Tableau_1_4">#REF!</definedName>
    <definedName name="Champ35_Tableau_1_5" localSheetId="0">#REF!</definedName>
    <definedName name="Champ35_Tableau_1_5" localSheetId="3">#REF!</definedName>
    <definedName name="Champ35_Tableau_1_5">#REF!</definedName>
    <definedName name="Champ35_Tableau_1_6" localSheetId="0">#REF!</definedName>
    <definedName name="Champ35_Tableau_1_6" localSheetId="3">#REF!</definedName>
    <definedName name="Champ35_Tableau_1_6">#REF!</definedName>
    <definedName name="Champ35_Tableau_2_1" localSheetId="0">#REF!</definedName>
    <definedName name="Champ35_Tableau_2_1" localSheetId="3">#REF!</definedName>
    <definedName name="Champ35_Tableau_2_1">#REF!</definedName>
    <definedName name="Champ35_Tableau_2_2" localSheetId="0">#REF!</definedName>
    <definedName name="Champ35_Tableau_2_2" localSheetId="3">#REF!</definedName>
    <definedName name="Champ35_Tableau_2_2">#REF!</definedName>
    <definedName name="Champ35_Tableau_2_3" localSheetId="0">#REF!</definedName>
    <definedName name="Champ35_Tableau_2_3" localSheetId="3">#REF!</definedName>
    <definedName name="Champ35_Tableau_2_3">#REF!</definedName>
    <definedName name="Champ35_Tableau_2_4" localSheetId="0">#REF!</definedName>
    <definedName name="Champ35_Tableau_2_4" localSheetId="3">#REF!</definedName>
    <definedName name="Champ35_Tableau_2_4">#REF!</definedName>
    <definedName name="Champ35_Tableau_2_5" localSheetId="0">#REF!</definedName>
    <definedName name="Champ35_Tableau_2_5" localSheetId="3">#REF!</definedName>
    <definedName name="Champ35_Tableau_2_5">#REF!</definedName>
    <definedName name="Champ35_Tableau_2_6" localSheetId="0">#REF!</definedName>
    <definedName name="Champ35_Tableau_2_6" localSheetId="3">#REF!</definedName>
    <definedName name="Champ35_Tableau_2_6">#REF!</definedName>
    <definedName name="Champ35_Tableau_3_1" localSheetId="0">#REF!</definedName>
    <definedName name="Champ35_Tableau_3_1" localSheetId="3">#REF!</definedName>
    <definedName name="Champ35_Tableau_3_1">#REF!</definedName>
    <definedName name="Champ35_Tableau_3_2" localSheetId="0">#REF!</definedName>
    <definedName name="Champ35_Tableau_3_2" localSheetId="3">#REF!</definedName>
    <definedName name="Champ35_Tableau_3_2">#REF!</definedName>
    <definedName name="Champ35_Tableau_3_3" localSheetId="0">#REF!</definedName>
    <definedName name="Champ35_Tableau_3_3" localSheetId="3">#REF!</definedName>
    <definedName name="Champ35_Tableau_3_3">#REF!</definedName>
    <definedName name="Champ35_Tableau_3_4" localSheetId="0">#REF!</definedName>
    <definedName name="Champ35_Tableau_3_4" localSheetId="3">#REF!</definedName>
    <definedName name="Champ35_Tableau_3_4">#REF!</definedName>
    <definedName name="Champ35_Tableau_3_5" localSheetId="0">#REF!</definedName>
    <definedName name="Champ35_Tableau_3_5" localSheetId="3">#REF!</definedName>
    <definedName name="Champ35_Tableau_3_5">#REF!</definedName>
    <definedName name="Champ35_Tableau_3_6" localSheetId="0">#REF!</definedName>
    <definedName name="Champ35_Tableau_3_6" localSheetId="3">#REF!</definedName>
    <definedName name="Champ35_Tableau_3_6">#REF!</definedName>
    <definedName name="Champ35_Tableau_4_1" localSheetId="0">#REF!</definedName>
    <definedName name="Champ35_Tableau_4_1" localSheetId="3">#REF!</definedName>
    <definedName name="Champ35_Tableau_4_1">#REF!</definedName>
    <definedName name="Champ35_Tableau_4_2" localSheetId="0">#REF!</definedName>
    <definedName name="Champ35_Tableau_4_2" localSheetId="3">#REF!</definedName>
    <definedName name="Champ35_Tableau_4_2">#REF!</definedName>
    <definedName name="Champ35_Tableau_4_3" localSheetId="0">#REF!</definedName>
    <definedName name="Champ35_Tableau_4_3" localSheetId="3">#REF!</definedName>
    <definedName name="Champ35_Tableau_4_3">#REF!</definedName>
    <definedName name="Champ35_Tableau_4_4" localSheetId="0">#REF!</definedName>
    <definedName name="Champ35_Tableau_4_4" localSheetId="3">#REF!</definedName>
    <definedName name="Champ35_Tableau_4_4">#REF!</definedName>
    <definedName name="Champ35_Tableau_4_5" localSheetId="0">#REF!</definedName>
    <definedName name="Champ35_Tableau_4_5" localSheetId="3">#REF!</definedName>
    <definedName name="Champ35_Tableau_4_5">#REF!</definedName>
    <definedName name="Champ35_Tableau_4_6" localSheetId="0">#REF!</definedName>
    <definedName name="Champ35_Tableau_4_6" localSheetId="3">#REF!</definedName>
    <definedName name="Champ35_Tableau_4_6">#REF!</definedName>
    <definedName name="Champ35_Tableau_5_1" localSheetId="0">#REF!</definedName>
    <definedName name="Champ35_Tableau_5_1" localSheetId="3">#REF!</definedName>
    <definedName name="Champ35_Tableau_5_1">#REF!</definedName>
    <definedName name="Champ35_Tableau_5_2" localSheetId="0">#REF!</definedName>
    <definedName name="Champ35_Tableau_5_2" localSheetId="3">#REF!</definedName>
    <definedName name="Champ35_Tableau_5_2">#REF!</definedName>
    <definedName name="Champ35_Tableau_5_3" localSheetId="0">#REF!</definedName>
    <definedName name="Champ35_Tableau_5_3" localSheetId="3">#REF!</definedName>
    <definedName name="Champ35_Tableau_5_3">#REF!</definedName>
    <definedName name="Champ35_Tableau_5_4" localSheetId="0">#REF!</definedName>
    <definedName name="Champ35_Tableau_5_4" localSheetId="3">#REF!</definedName>
    <definedName name="Champ35_Tableau_5_4">#REF!</definedName>
    <definedName name="Champ35_Tableau_5_5" localSheetId="0">#REF!</definedName>
    <definedName name="Champ35_Tableau_5_5" localSheetId="3">#REF!</definedName>
    <definedName name="Champ35_Tableau_5_5">#REF!</definedName>
    <definedName name="Champ35_Tableau_5_6" localSheetId="0">#REF!</definedName>
    <definedName name="Champ35_Tableau_5_6" localSheetId="3">#REF!</definedName>
    <definedName name="Champ35_Tableau_5_6">#REF!</definedName>
    <definedName name="Champ36" localSheetId="0">#REF!</definedName>
    <definedName name="Champ36" localSheetId="3">#REF!</definedName>
    <definedName name="Champ36">#REF!</definedName>
    <definedName name="Champ36_No" localSheetId="0">#REF!</definedName>
    <definedName name="Champ36_No" localSheetId="3">#REF!</definedName>
    <definedName name="Champ36_No">#REF!</definedName>
    <definedName name="Champ36_Note" localSheetId="0">#REF!</definedName>
    <definedName name="Champ36_Note" localSheetId="3">#REF!</definedName>
    <definedName name="Champ36_Note">#REF!</definedName>
    <definedName name="Champ36_Obligatoire" localSheetId="0">#REF!</definedName>
    <definedName name="Champ36_Obligatoire" localSheetId="3">#REF!</definedName>
    <definedName name="Champ36_Obligatoire">#REF!</definedName>
    <definedName name="Champ36_Tableau_1_1" localSheetId="0">#REF!</definedName>
    <definedName name="Champ36_Tableau_1_1" localSheetId="3">#REF!</definedName>
    <definedName name="Champ36_Tableau_1_1">#REF!</definedName>
    <definedName name="Champ36_Tableau_1_2" localSheetId="0">#REF!</definedName>
    <definedName name="Champ36_Tableau_1_2" localSheetId="3">#REF!</definedName>
    <definedName name="Champ36_Tableau_1_2">#REF!</definedName>
    <definedName name="Champ36_Tableau_1_3" localSheetId="0">#REF!</definedName>
    <definedName name="Champ36_Tableau_1_3" localSheetId="3">#REF!</definedName>
    <definedName name="Champ36_Tableau_1_3">#REF!</definedName>
    <definedName name="Champ36_Tableau_1_4" localSheetId="0">#REF!</definedName>
    <definedName name="Champ36_Tableau_1_4" localSheetId="3">#REF!</definedName>
    <definedName name="Champ36_Tableau_1_4">#REF!</definedName>
    <definedName name="Champ36_Tableau_1_5" localSheetId="0">#REF!</definedName>
    <definedName name="Champ36_Tableau_1_5" localSheetId="3">#REF!</definedName>
    <definedName name="Champ36_Tableau_1_5">#REF!</definedName>
    <definedName name="Champ36_Tableau_1_6" localSheetId="0">#REF!</definedName>
    <definedName name="Champ36_Tableau_1_6" localSheetId="3">#REF!</definedName>
    <definedName name="Champ36_Tableau_1_6">#REF!</definedName>
    <definedName name="Champ36_Tableau_2_1" localSheetId="0">#REF!</definedName>
    <definedName name="Champ36_Tableau_2_1" localSheetId="3">#REF!</definedName>
    <definedName name="Champ36_Tableau_2_1">#REF!</definedName>
    <definedName name="Champ36_Tableau_2_2" localSheetId="0">#REF!</definedName>
    <definedName name="Champ36_Tableau_2_2" localSheetId="3">#REF!</definedName>
    <definedName name="Champ36_Tableau_2_2">#REF!</definedName>
    <definedName name="Champ36_Tableau_2_3" localSheetId="0">#REF!</definedName>
    <definedName name="Champ36_Tableau_2_3" localSheetId="3">#REF!</definedName>
    <definedName name="Champ36_Tableau_2_3">#REF!</definedName>
    <definedName name="Champ36_Tableau_2_4" localSheetId="0">#REF!</definedName>
    <definedName name="Champ36_Tableau_2_4" localSheetId="3">#REF!</definedName>
    <definedName name="Champ36_Tableau_2_4">#REF!</definedName>
    <definedName name="Champ36_Tableau_2_5" localSheetId="0">#REF!</definedName>
    <definedName name="Champ36_Tableau_2_5" localSheetId="3">#REF!</definedName>
    <definedName name="Champ36_Tableau_2_5">#REF!</definedName>
    <definedName name="Champ36_Tableau_2_6" localSheetId="0">#REF!</definedName>
    <definedName name="Champ36_Tableau_2_6" localSheetId="3">#REF!</definedName>
    <definedName name="Champ36_Tableau_2_6">#REF!</definedName>
    <definedName name="Champ36_Tableau_3_1" localSheetId="0">#REF!</definedName>
    <definedName name="Champ36_Tableau_3_1" localSheetId="3">#REF!</definedName>
    <definedName name="Champ36_Tableau_3_1">#REF!</definedName>
    <definedName name="Champ36_Tableau_3_2" localSheetId="0">#REF!</definedName>
    <definedName name="Champ36_Tableau_3_2" localSheetId="3">#REF!</definedName>
    <definedName name="Champ36_Tableau_3_2">#REF!</definedName>
    <definedName name="Champ36_Tableau_3_3" localSheetId="0">#REF!</definedName>
    <definedName name="Champ36_Tableau_3_3" localSheetId="3">#REF!</definedName>
    <definedName name="Champ36_Tableau_3_3">#REF!</definedName>
    <definedName name="Champ36_Tableau_3_4" localSheetId="0">#REF!</definedName>
    <definedName name="Champ36_Tableau_3_4" localSheetId="3">#REF!</definedName>
    <definedName name="Champ36_Tableau_3_4">#REF!</definedName>
    <definedName name="Champ36_Tableau_3_5" localSheetId="0">#REF!</definedName>
    <definedName name="Champ36_Tableau_3_5" localSheetId="3">#REF!</definedName>
    <definedName name="Champ36_Tableau_3_5">#REF!</definedName>
    <definedName name="Champ36_Tableau_3_6" localSheetId="0">#REF!</definedName>
    <definedName name="Champ36_Tableau_3_6" localSheetId="3">#REF!</definedName>
    <definedName name="Champ36_Tableau_3_6">#REF!</definedName>
    <definedName name="Champ37" localSheetId="0">#REF!</definedName>
    <definedName name="Champ37" localSheetId="3">#REF!</definedName>
    <definedName name="Champ37">#REF!</definedName>
    <definedName name="Champ37_No" localSheetId="0">#REF!</definedName>
    <definedName name="Champ37_No" localSheetId="3">#REF!</definedName>
    <definedName name="Champ37_No">#REF!</definedName>
    <definedName name="Champ37_Note" localSheetId="0">#REF!</definedName>
    <definedName name="Champ37_Note" localSheetId="3">#REF!</definedName>
    <definedName name="Champ37_Note">#REF!</definedName>
    <definedName name="Champ37_Obligatoire" localSheetId="0">#REF!</definedName>
    <definedName name="Champ37_Obligatoire" localSheetId="3">#REF!</definedName>
    <definedName name="Champ37_Obligatoire">#REF!</definedName>
    <definedName name="Champ37_Tableau_1_1" localSheetId="0">#REF!</definedName>
    <definedName name="Champ37_Tableau_1_1" localSheetId="3">#REF!</definedName>
    <definedName name="Champ37_Tableau_1_1">#REF!</definedName>
    <definedName name="Champ37_Tableau_1_11" localSheetId="0">#REF!</definedName>
    <definedName name="Champ37_Tableau_1_11" localSheetId="3">#REF!</definedName>
    <definedName name="Champ37_Tableau_1_11">#REF!</definedName>
    <definedName name="Champ37_Tableau_1_14" localSheetId="0">#REF!</definedName>
    <definedName name="Champ37_Tableau_1_14" localSheetId="3">#REF!</definedName>
    <definedName name="Champ37_Tableau_1_14">#REF!</definedName>
    <definedName name="Champ37_Tableau_1_18" localSheetId="0">#REF!</definedName>
    <definedName name="Champ37_Tableau_1_18" localSheetId="3">#REF!</definedName>
    <definedName name="Champ37_Tableau_1_18">#REF!</definedName>
    <definedName name="Champ37_Tableau_1_5" localSheetId="0">#REF!</definedName>
    <definedName name="Champ37_Tableau_1_5" localSheetId="3">#REF!</definedName>
    <definedName name="Champ37_Tableau_1_5">#REF!</definedName>
    <definedName name="Champ38" localSheetId="0">#REF!</definedName>
    <definedName name="Champ38" localSheetId="3">#REF!</definedName>
    <definedName name="Champ38">#REF!</definedName>
    <definedName name="Champ38_No" localSheetId="0">#REF!</definedName>
    <definedName name="Champ38_No" localSheetId="3">#REF!</definedName>
    <definedName name="Champ38_No">#REF!</definedName>
    <definedName name="Champ38_Note" localSheetId="0">#REF!</definedName>
    <definedName name="Champ38_Note" localSheetId="3">#REF!</definedName>
    <definedName name="Champ38_Note">#REF!</definedName>
    <definedName name="Champ38_Obligatoire" localSheetId="0">#REF!</definedName>
    <definedName name="Champ38_Obligatoire" localSheetId="3">#REF!</definedName>
    <definedName name="Champ38_Obligatoire">#REF!</definedName>
    <definedName name="Champ38_Tableau_1_1" localSheetId="0">#REF!</definedName>
    <definedName name="Champ38_Tableau_1_1" localSheetId="3">#REF!</definedName>
    <definedName name="Champ38_Tableau_1_1">#REF!</definedName>
    <definedName name="Champ38_Tableau_1_10" localSheetId="0">#REF!</definedName>
    <definedName name="Champ38_Tableau_1_10" localSheetId="3">#REF!</definedName>
    <definedName name="Champ38_Tableau_1_10">#REF!</definedName>
    <definedName name="Champ38_Tableau_1_11" localSheetId="0">#REF!</definedName>
    <definedName name="Champ38_Tableau_1_11" localSheetId="3">#REF!</definedName>
    <definedName name="Champ38_Tableau_1_11">#REF!</definedName>
    <definedName name="Champ38_Tableau_1_12" localSheetId="0">#REF!</definedName>
    <definedName name="Champ38_Tableau_1_12" localSheetId="3">#REF!</definedName>
    <definedName name="Champ38_Tableau_1_12">#REF!</definedName>
    <definedName name="Champ38_Tableau_1_13" localSheetId="0">#REF!</definedName>
    <definedName name="Champ38_Tableau_1_13" localSheetId="3">#REF!</definedName>
    <definedName name="Champ38_Tableau_1_13">#REF!</definedName>
    <definedName name="Champ38_Tableau_1_14" localSheetId="0">#REF!</definedName>
    <definedName name="Champ38_Tableau_1_14" localSheetId="3">#REF!</definedName>
    <definedName name="Champ38_Tableau_1_14">#REF!</definedName>
    <definedName name="Champ38_Tableau_1_15" localSheetId="0">#REF!</definedName>
    <definedName name="Champ38_Tableau_1_15" localSheetId="3">#REF!</definedName>
    <definedName name="Champ38_Tableau_1_15">#REF!</definedName>
    <definedName name="Champ38_Tableau_1_16" localSheetId="0">#REF!</definedName>
    <definedName name="Champ38_Tableau_1_16" localSheetId="3">#REF!</definedName>
    <definedName name="Champ38_Tableau_1_16">#REF!</definedName>
    <definedName name="Champ38_Tableau_1_2" localSheetId="0">#REF!</definedName>
    <definedName name="Champ38_Tableau_1_2" localSheetId="3">#REF!</definedName>
    <definedName name="Champ38_Tableau_1_2">#REF!</definedName>
    <definedName name="Champ38_Tableau_1_3" localSheetId="0">#REF!</definedName>
    <definedName name="Champ38_Tableau_1_3" localSheetId="3">#REF!</definedName>
    <definedName name="Champ38_Tableau_1_3">#REF!</definedName>
    <definedName name="Champ38_Tableau_1_4" localSheetId="0">#REF!</definedName>
    <definedName name="Champ38_Tableau_1_4" localSheetId="3">#REF!</definedName>
    <definedName name="Champ38_Tableau_1_4">#REF!</definedName>
    <definedName name="Champ38_Tableau_1_5" localSheetId="0">#REF!</definedName>
    <definedName name="Champ38_Tableau_1_5" localSheetId="3">#REF!</definedName>
    <definedName name="Champ38_Tableau_1_5">#REF!</definedName>
    <definedName name="Champ38_Tableau_1_6" localSheetId="0">#REF!</definedName>
    <definedName name="Champ38_Tableau_1_6" localSheetId="3">#REF!</definedName>
    <definedName name="Champ38_Tableau_1_6">#REF!</definedName>
    <definedName name="Champ38_Tableau_1_7" localSheetId="0">#REF!</definedName>
    <definedName name="Champ38_Tableau_1_7" localSheetId="3">#REF!</definedName>
    <definedName name="Champ38_Tableau_1_7">#REF!</definedName>
    <definedName name="Champ38_Tableau_1_8" localSheetId="0">#REF!</definedName>
    <definedName name="Champ38_Tableau_1_8" localSheetId="3">#REF!</definedName>
    <definedName name="Champ38_Tableau_1_8">#REF!</definedName>
    <definedName name="Champ38_Tableau_1_9" localSheetId="0">#REF!</definedName>
    <definedName name="Champ38_Tableau_1_9" localSheetId="3">#REF!</definedName>
    <definedName name="Champ38_Tableau_1_9">#REF!</definedName>
    <definedName name="Champ38_Tableau_2_1" localSheetId="0">#REF!</definedName>
    <definedName name="Champ38_Tableau_2_1" localSheetId="3">#REF!</definedName>
    <definedName name="Champ38_Tableau_2_1">#REF!</definedName>
    <definedName name="Champ38_Tableau_2_10" localSheetId="0">#REF!</definedName>
    <definedName name="Champ38_Tableau_2_10" localSheetId="3">#REF!</definedName>
    <definedName name="Champ38_Tableau_2_10">#REF!</definedName>
    <definedName name="Champ38_Tableau_2_11" localSheetId="0">#REF!</definedName>
    <definedName name="Champ38_Tableau_2_11" localSheetId="3">#REF!</definedName>
    <definedName name="Champ38_Tableau_2_11">#REF!</definedName>
    <definedName name="Champ38_Tableau_2_12" localSheetId="0">#REF!</definedName>
    <definedName name="Champ38_Tableau_2_12" localSheetId="3">#REF!</definedName>
    <definedName name="Champ38_Tableau_2_12">#REF!</definedName>
    <definedName name="Champ38_Tableau_2_13" localSheetId="0">#REF!</definedName>
    <definedName name="Champ38_Tableau_2_13" localSheetId="3">#REF!</definedName>
    <definedName name="Champ38_Tableau_2_13">#REF!</definedName>
    <definedName name="Champ38_Tableau_2_14" localSheetId="0">#REF!</definedName>
    <definedName name="Champ38_Tableau_2_14" localSheetId="3">#REF!</definedName>
    <definedName name="Champ38_Tableau_2_14">#REF!</definedName>
    <definedName name="Champ38_Tableau_2_15" localSheetId="0">#REF!</definedName>
    <definedName name="Champ38_Tableau_2_15" localSheetId="3">#REF!</definedName>
    <definedName name="Champ38_Tableau_2_15">#REF!</definedName>
    <definedName name="Champ38_Tableau_2_16" localSheetId="0">#REF!</definedName>
    <definedName name="Champ38_Tableau_2_16" localSheetId="3">#REF!</definedName>
    <definedName name="Champ38_Tableau_2_16">#REF!</definedName>
    <definedName name="Champ38_Tableau_2_18" localSheetId="0">#REF!</definedName>
    <definedName name="Champ38_Tableau_2_18" localSheetId="3">#REF!</definedName>
    <definedName name="Champ38_Tableau_2_18">#REF!</definedName>
    <definedName name="Champ38_Tableau_2_19" localSheetId="0">#REF!</definedName>
    <definedName name="Champ38_Tableau_2_19" localSheetId="3">#REF!</definedName>
    <definedName name="Champ38_Tableau_2_19">#REF!</definedName>
    <definedName name="Champ38_Tableau_2_2" localSheetId="0">#REF!</definedName>
    <definedName name="Champ38_Tableau_2_2" localSheetId="3">#REF!</definedName>
    <definedName name="Champ38_Tableau_2_2">#REF!</definedName>
    <definedName name="Champ38_Tableau_2_20" localSheetId="0">#REF!</definedName>
    <definedName name="Champ38_Tableau_2_20" localSheetId="3">#REF!</definedName>
    <definedName name="Champ38_Tableau_2_20">#REF!</definedName>
    <definedName name="Champ38_Tableau_2_3" localSheetId="0">#REF!</definedName>
    <definedName name="Champ38_Tableau_2_3" localSheetId="3">#REF!</definedName>
    <definedName name="Champ38_Tableau_2_3">#REF!</definedName>
    <definedName name="Champ38_Tableau_2_4" localSheetId="0">#REF!</definedName>
    <definedName name="Champ38_Tableau_2_4" localSheetId="3">#REF!</definedName>
    <definedName name="Champ38_Tableau_2_4">#REF!</definedName>
    <definedName name="Champ38_Tableau_2_5" localSheetId="0">#REF!</definedName>
    <definedName name="Champ38_Tableau_2_5" localSheetId="3">#REF!</definedName>
    <definedName name="Champ38_Tableau_2_5">#REF!</definedName>
    <definedName name="Champ38_Tableau_2_6" localSheetId="0">#REF!</definedName>
    <definedName name="Champ38_Tableau_2_6" localSheetId="3">#REF!</definedName>
    <definedName name="Champ38_Tableau_2_6">#REF!</definedName>
    <definedName name="Champ38_Tableau_2_7" localSheetId="0">#REF!</definedName>
    <definedName name="Champ38_Tableau_2_7" localSheetId="3">#REF!</definedName>
    <definedName name="Champ38_Tableau_2_7">#REF!</definedName>
    <definedName name="Champ38_Tableau_2_8" localSheetId="0">#REF!</definedName>
    <definedName name="Champ38_Tableau_2_8" localSheetId="3">#REF!</definedName>
    <definedName name="Champ38_Tableau_2_8">#REF!</definedName>
    <definedName name="Champ38_Tableau_2_9" localSheetId="0">#REF!</definedName>
    <definedName name="Champ38_Tableau_2_9" localSheetId="3">#REF!</definedName>
    <definedName name="Champ38_Tableau_2_9">#REF!</definedName>
    <definedName name="Champ38_Tableau_3_1" localSheetId="0">#REF!</definedName>
    <definedName name="Champ38_Tableau_3_1" localSheetId="3">#REF!</definedName>
    <definedName name="Champ38_Tableau_3_1">#REF!</definedName>
    <definedName name="Champ38_Tableau_3_10" localSheetId="0">#REF!</definedName>
    <definedName name="Champ38_Tableau_3_10" localSheetId="3">#REF!</definedName>
    <definedName name="Champ38_Tableau_3_10">#REF!</definedName>
    <definedName name="Champ38_Tableau_3_11" localSheetId="0">#REF!</definedName>
    <definedName name="Champ38_Tableau_3_11" localSheetId="3">#REF!</definedName>
    <definedName name="Champ38_Tableau_3_11">#REF!</definedName>
    <definedName name="Champ38_Tableau_3_12" localSheetId="0">#REF!</definedName>
    <definedName name="Champ38_Tableau_3_12" localSheetId="3">#REF!</definedName>
    <definedName name="Champ38_Tableau_3_12">#REF!</definedName>
    <definedName name="Champ38_Tableau_3_13" localSheetId="0">#REF!</definedName>
    <definedName name="Champ38_Tableau_3_13" localSheetId="3">#REF!</definedName>
    <definedName name="Champ38_Tableau_3_13">#REF!</definedName>
    <definedName name="Champ38_Tableau_3_14" localSheetId="0">#REF!</definedName>
    <definedName name="Champ38_Tableau_3_14" localSheetId="3">#REF!</definedName>
    <definedName name="Champ38_Tableau_3_14">#REF!</definedName>
    <definedName name="Champ38_Tableau_3_15" localSheetId="0">#REF!</definedName>
    <definedName name="Champ38_Tableau_3_15" localSheetId="3">#REF!</definedName>
    <definedName name="Champ38_Tableau_3_15">#REF!</definedName>
    <definedName name="Champ38_Tableau_3_16" localSheetId="0">#REF!</definedName>
    <definedName name="Champ38_Tableau_3_16" localSheetId="3">#REF!</definedName>
    <definedName name="Champ38_Tableau_3_16">#REF!</definedName>
    <definedName name="Champ38_Tableau_3_2" localSheetId="0">#REF!</definedName>
    <definedName name="Champ38_Tableau_3_2" localSheetId="3">#REF!</definedName>
    <definedName name="Champ38_Tableau_3_2">#REF!</definedName>
    <definedName name="Champ38_Tableau_3_3" localSheetId="0">#REF!</definedName>
    <definedName name="Champ38_Tableau_3_3" localSheetId="3">#REF!</definedName>
    <definedName name="Champ38_Tableau_3_3">#REF!</definedName>
    <definedName name="Champ38_Tableau_3_4" localSheetId="0">#REF!</definedName>
    <definedName name="Champ38_Tableau_3_4" localSheetId="3">#REF!</definedName>
    <definedName name="Champ38_Tableau_3_4">#REF!</definedName>
    <definedName name="Champ38_Tableau_3_5" localSheetId="0">#REF!</definedName>
    <definedName name="Champ38_Tableau_3_5" localSheetId="3">#REF!</definedName>
    <definedName name="Champ38_Tableau_3_5">#REF!</definedName>
    <definedName name="Champ38_Tableau_3_6" localSheetId="0">#REF!</definedName>
    <definedName name="Champ38_Tableau_3_6" localSheetId="3">#REF!</definedName>
    <definedName name="Champ38_Tableau_3_6">#REF!</definedName>
    <definedName name="Champ38_Tableau_3_7" localSheetId="0">#REF!</definedName>
    <definedName name="Champ38_Tableau_3_7" localSheetId="3">#REF!</definedName>
    <definedName name="Champ38_Tableau_3_7">#REF!</definedName>
    <definedName name="Champ38_Tableau_3_8" localSheetId="0">#REF!</definedName>
    <definedName name="Champ38_Tableau_3_8" localSheetId="3">#REF!</definedName>
    <definedName name="Champ38_Tableau_3_8">#REF!</definedName>
    <definedName name="Champ38_Tableau_3_9" localSheetId="0">#REF!</definedName>
    <definedName name="Champ38_Tableau_3_9" localSheetId="3">#REF!</definedName>
    <definedName name="Champ38_Tableau_3_9">#REF!</definedName>
    <definedName name="Champ38_Tableau_4_1" localSheetId="0">#REF!</definedName>
    <definedName name="Champ38_Tableau_4_1" localSheetId="3">#REF!</definedName>
    <definedName name="Champ38_Tableau_4_1">#REF!</definedName>
    <definedName name="Champ38_Tableau_4_10" localSheetId="0">#REF!</definedName>
    <definedName name="Champ38_Tableau_4_10" localSheetId="3">#REF!</definedName>
    <definedName name="Champ38_Tableau_4_10">#REF!</definedName>
    <definedName name="Champ38_Tableau_4_11" localSheetId="0">#REF!</definedName>
    <definedName name="Champ38_Tableau_4_11" localSheetId="3">#REF!</definedName>
    <definedName name="Champ38_Tableau_4_11">#REF!</definedName>
    <definedName name="Champ38_Tableau_4_12" localSheetId="0">#REF!</definedName>
    <definedName name="Champ38_Tableau_4_12" localSheetId="3">#REF!</definedName>
    <definedName name="Champ38_Tableau_4_12">#REF!</definedName>
    <definedName name="Champ38_Tableau_4_13" localSheetId="0">#REF!</definedName>
    <definedName name="Champ38_Tableau_4_13" localSheetId="3">#REF!</definedName>
    <definedName name="Champ38_Tableau_4_13">#REF!</definedName>
    <definedName name="Champ38_Tableau_4_14" localSheetId="0">#REF!</definedName>
    <definedName name="Champ38_Tableau_4_14" localSheetId="3">#REF!</definedName>
    <definedName name="Champ38_Tableau_4_14">#REF!</definedName>
    <definedName name="Champ38_Tableau_4_15" localSheetId="0">#REF!</definedName>
    <definedName name="Champ38_Tableau_4_15" localSheetId="3">#REF!</definedName>
    <definedName name="Champ38_Tableau_4_15">#REF!</definedName>
    <definedName name="Champ38_Tableau_4_16" localSheetId="0">#REF!</definedName>
    <definedName name="Champ38_Tableau_4_16" localSheetId="3">#REF!</definedName>
    <definedName name="Champ38_Tableau_4_16">#REF!</definedName>
    <definedName name="Champ38_Tableau_4_2" localSheetId="0">#REF!</definedName>
    <definedName name="Champ38_Tableau_4_2" localSheetId="3">#REF!</definedName>
    <definedName name="Champ38_Tableau_4_2">#REF!</definedName>
    <definedName name="Champ38_Tableau_4_3" localSheetId="0">#REF!</definedName>
    <definedName name="Champ38_Tableau_4_3" localSheetId="3">#REF!</definedName>
    <definedName name="Champ38_Tableau_4_3">#REF!</definedName>
    <definedName name="Champ38_Tableau_4_4" localSheetId="0">#REF!</definedName>
    <definedName name="Champ38_Tableau_4_4" localSheetId="3">#REF!</definedName>
    <definedName name="Champ38_Tableau_4_4">#REF!</definedName>
    <definedName name="Champ38_Tableau_4_5" localSheetId="0">#REF!</definedName>
    <definedName name="Champ38_Tableau_4_5" localSheetId="3">#REF!</definedName>
    <definedName name="Champ38_Tableau_4_5">#REF!</definedName>
    <definedName name="Champ38_Tableau_4_6" localSheetId="0">#REF!</definedName>
    <definedName name="Champ38_Tableau_4_6" localSheetId="3">#REF!</definedName>
    <definedName name="Champ38_Tableau_4_6">#REF!</definedName>
    <definedName name="Champ38_Tableau_4_7" localSheetId="0">#REF!</definedName>
    <definedName name="Champ38_Tableau_4_7" localSheetId="3">#REF!</definedName>
    <definedName name="Champ38_Tableau_4_7">#REF!</definedName>
    <definedName name="Champ38_Tableau_4_8" localSheetId="0">#REF!</definedName>
    <definedName name="Champ38_Tableau_4_8" localSheetId="3">#REF!</definedName>
    <definedName name="Champ38_Tableau_4_8">#REF!</definedName>
    <definedName name="Champ38_Tableau_4_9" localSheetId="0">#REF!</definedName>
    <definedName name="Champ38_Tableau_4_9" localSheetId="3">#REF!</definedName>
    <definedName name="Champ38_Tableau_4_9">#REF!</definedName>
    <definedName name="Champ39" localSheetId="0">#REF!</definedName>
    <definedName name="Champ39" localSheetId="3">#REF!</definedName>
    <definedName name="Champ39">#REF!</definedName>
    <definedName name="Champ39_Controle" localSheetId="0">#REF!</definedName>
    <definedName name="Champ39_Controle" localSheetId="3">#REF!</definedName>
    <definedName name="Champ39_Controle">#REF!</definedName>
    <definedName name="Champ39_ControleAutre" localSheetId="0">#REF!</definedName>
    <definedName name="Champ39_ControleAutre" localSheetId="3">#REF!</definedName>
    <definedName name="Champ39_ControleAutre">#REF!</definedName>
    <definedName name="Champ39_ControleObjetLibelle" localSheetId="0">#REF!</definedName>
    <definedName name="Champ39_ControleObjetLibelle" localSheetId="3">#REF!</definedName>
    <definedName name="Champ39_ControleObjetLibelle">#REF!</definedName>
    <definedName name="Champ39_No" localSheetId="0">#REF!</definedName>
    <definedName name="Champ39_No" localSheetId="3">#REF!</definedName>
    <definedName name="Champ39_No">#REF!</definedName>
    <definedName name="Champ39_Nom" localSheetId="0">#REF!</definedName>
    <definedName name="Champ39_Nom" localSheetId="3">#REF!</definedName>
    <definedName name="Champ39_Nom">#REF!</definedName>
    <definedName name="Champ39_NomAutre" localSheetId="0">#REF!</definedName>
    <definedName name="Champ39_NomAutre" localSheetId="3">#REF!</definedName>
    <definedName name="Champ39_NomAutre">#REF!</definedName>
    <definedName name="Champ39_Note" localSheetId="0">#REF!</definedName>
    <definedName name="Champ39_Note" localSheetId="3">#REF!</definedName>
    <definedName name="Champ39_Note">#REF!</definedName>
    <definedName name="Champ39_NoteAutre" localSheetId="0">#REF!</definedName>
    <definedName name="Champ39_NoteAutre" localSheetId="3">#REF!</definedName>
    <definedName name="Champ39_NoteAutre">#REF!</definedName>
    <definedName name="Champ39_Obligatoire" localSheetId="0">#REF!</definedName>
    <definedName name="Champ39_Obligatoire" localSheetId="3">#REF!</definedName>
    <definedName name="Champ39_Obligatoire">#REF!</definedName>
    <definedName name="Champ4" comment="Bouton option" localSheetId="0">#REF!</definedName>
    <definedName name="Champ4" comment="Bouton option" localSheetId="3">#REF!</definedName>
    <definedName name="Champ4" comment="Bouton option">#REF!</definedName>
    <definedName name="Champ4_Controle" localSheetId="0">#REF!</definedName>
    <definedName name="Champ4_Controle" localSheetId="3">#REF!</definedName>
    <definedName name="Champ4_Controle">#REF!</definedName>
    <definedName name="Champ4_ControleAutre" localSheetId="0">#REF!</definedName>
    <definedName name="Champ4_ControleAutre" localSheetId="3">#REF!</definedName>
    <definedName name="Champ4_ControleAutre">#REF!</definedName>
    <definedName name="Champ4_ControleObjetLibelle" localSheetId="0">#REF!</definedName>
    <definedName name="Champ4_ControleObjetLibelle" localSheetId="3">#REF!</definedName>
    <definedName name="Champ4_ControleObjetLibelle">#REF!</definedName>
    <definedName name="Champ4_No" localSheetId="0">#REF!</definedName>
    <definedName name="Champ4_No" localSheetId="3">#REF!</definedName>
    <definedName name="Champ4_No">#REF!</definedName>
    <definedName name="Champ4_Nom" localSheetId="0">#REF!</definedName>
    <definedName name="Champ4_Nom" localSheetId="3">#REF!</definedName>
    <definedName name="Champ4_Nom">#REF!</definedName>
    <definedName name="Champ4_NomAutre" localSheetId="0">#REF!</definedName>
    <definedName name="Champ4_NomAutre" localSheetId="3">#REF!</definedName>
    <definedName name="Champ4_NomAutre">#REF!</definedName>
    <definedName name="Champ4_Note" localSheetId="0">#REF!</definedName>
    <definedName name="Champ4_Note" localSheetId="3">#REF!</definedName>
    <definedName name="Champ4_Note">#REF!</definedName>
    <definedName name="Champ4_NoteAutre" localSheetId="0">#REF!</definedName>
    <definedName name="Champ4_NoteAutre" localSheetId="3">#REF!</definedName>
    <definedName name="Champ4_NoteAutre">#REF!</definedName>
    <definedName name="Champ4_Obligatoire" localSheetId="0">#REF!</definedName>
    <definedName name="Champ4_Obligatoire" localSheetId="3">#REF!</definedName>
    <definedName name="Champ4_Obligatoire">#REF!</definedName>
    <definedName name="champ40" localSheetId="0">#REF!</definedName>
    <definedName name="champ40" localSheetId="3">#REF!</definedName>
    <definedName name="champ40">#REF!</definedName>
    <definedName name="Champ40_No" localSheetId="0">#REF!</definedName>
    <definedName name="Champ40_No" localSheetId="3">#REF!</definedName>
    <definedName name="Champ40_No">#REF!</definedName>
    <definedName name="Champ40_Obligatoire" localSheetId="0">#REF!</definedName>
    <definedName name="Champ40_Obligatoire" localSheetId="3">#REF!</definedName>
    <definedName name="Champ40_Obligatoire">#REF!</definedName>
    <definedName name="Champ40_Tableau_1_1" localSheetId="0">#REF!</definedName>
    <definedName name="Champ40_Tableau_1_1" localSheetId="3">#REF!</definedName>
    <definedName name="Champ40_Tableau_1_1">#REF!</definedName>
    <definedName name="Champ40_Tableau_1_2" localSheetId="0">#REF!</definedName>
    <definedName name="Champ40_Tableau_1_2" localSheetId="3">#REF!</definedName>
    <definedName name="Champ40_Tableau_1_2">#REF!</definedName>
    <definedName name="Champ40_Tableau_1_3" localSheetId="0">#REF!</definedName>
    <definedName name="Champ40_Tableau_1_3" localSheetId="3">#REF!</definedName>
    <definedName name="Champ40_Tableau_1_3">#REF!</definedName>
    <definedName name="Champ40_Tableau_1_4" localSheetId="0">#REF!</definedName>
    <definedName name="Champ40_Tableau_1_4" localSheetId="3">#REF!</definedName>
    <definedName name="Champ40_Tableau_1_4">#REF!</definedName>
    <definedName name="Champ40_tableau_1_7" localSheetId="0">#REF!</definedName>
    <definedName name="Champ40_tableau_1_7" localSheetId="3">#REF!</definedName>
    <definedName name="Champ40_tableau_1_7">#REF!</definedName>
    <definedName name="Champ41" localSheetId="0">#REF!</definedName>
    <definedName name="Champ41" localSheetId="3">#REF!</definedName>
    <definedName name="Champ41">#REF!</definedName>
    <definedName name="Champ41_No" localSheetId="0">#REF!</definedName>
    <definedName name="Champ41_No" localSheetId="3">#REF!</definedName>
    <definedName name="Champ41_No">#REF!</definedName>
    <definedName name="Champ41_Note" localSheetId="0">#REF!</definedName>
    <definedName name="Champ41_Note" localSheetId="3">#REF!</definedName>
    <definedName name="Champ41_Note">#REF!</definedName>
    <definedName name="Champ41_Obligatoire" localSheetId="0">#REF!</definedName>
    <definedName name="Champ41_Obligatoire" localSheetId="3">#REF!</definedName>
    <definedName name="Champ41_Obligatoire">#REF!</definedName>
    <definedName name="Champ41_Tableau_1_1" localSheetId="0">#REF!</definedName>
    <definedName name="Champ41_Tableau_1_1" localSheetId="3">#REF!</definedName>
    <definedName name="Champ41_Tableau_1_1">#REF!</definedName>
    <definedName name="Champ41_Tableau_1_10" localSheetId="0">#REF!</definedName>
    <definedName name="Champ41_Tableau_1_10" localSheetId="3">#REF!</definedName>
    <definedName name="Champ41_Tableau_1_10">#REF!</definedName>
    <definedName name="Champ41_Tableau_1_11" localSheetId="0">#REF!</definedName>
    <definedName name="Champ41_Tableau_1_11" localSheetId="3">#REF!</definedName>
    <definedName name="Champ41_Tableau_1_11">#REF!</definedName>
    <definedName name="Champ41_Tableau_1_12" localSheetId="0">#REF!</definedName>
    <definedName name="Champ41_Tableau_1_12" localSheetId="3">#REF!</definedName>
    <definedName name="Champ41_Tableau_1_12">#REF!</definedName>
    <definedName name="Champ41_Tableau_1_13" localSheetId="0">#REF!</definedName>
    <definedName name="Champ41_Tableau_1_13" localSheetId="3">#REF!</definedName>
    <definedName name="Champ41_Tableau_1_13">#REF!</definedName>
    <definedName name="Champ41_Tableau_1_14" localSheetId="0">#REF!</definedName>
    <definedName name="Champ41_Tableau_1_14" localSheetId="3">#REF!</definedName>
    <definedName name="Champ41_Tableau_1_14">#REF!</definedName>
    <definedName name="Champ41_Tableau_1_15" localSheetId="0">#REF!</definedName>
    <definedName name="Champ41_Tableau_1_15" localSheetId="3">#REF!</definedName>
    <definedName name="Champ41_Tableau_1_15">#REF!</definedName>
    <definedName name="Champ41_Tableau_1_16" localSheetId="0">#REF!</definedName>
    <definedName name="Champ41_Tableau_1_16" localSheetId="3">#REF!</definedName>
    <definedName name="Champ41_Tableau_1_16">#REF!</definedName>
    <definedName name="Champ41_Tableau_1_17" localSheetId="0">#REF!</definedName>
    <definedName name="Champ41_Tableau_1_17" localSheetId="3">#REF!</definedName>
    <definedName name="Champ41_Tableau_1_17">#REF!</definedName>
    <definedName name="Champ41_Tableau_1_2" localSheetId="0">#REF!</definedName>
    <definedName name="Champ41_Tableau_1_2" localSheetId="3">#REF!</definedName>
    <definedName name="Champ41_Tableau_1_2">#REF!</definedName>
    <definedName name="Champ41_Tableau_1_3" localSheetId="0">#REF!</definedName>
    <definedName name="Champ41_Tableau_1_3" localSheetId="3">#REF!</definedName>
    <definedName name="Champ41_Tableau_1_3">#REF!</definedName>
    <definedName name="Champ41_Tableau_1_4" localSheetId="0">#REF!</definedName>
    <definedName name="Champ41_Tableau_1_4" localSheetId="3">#REF!</definedName>
    <definedName name="Champ41_Tableau_1_4">#REF!</definedName>
    <definedName name="Champ41_Tableau_1_5" localSheetId="0">#REF!</definedName>
    <definedName name="Champ41_Tableau_1_5" localSheetId="3">#REF!</definedName>
    <definedName name="Champ41_Tableau_1_5">#REF!</definedName>
    <definedName name="Champ41_Tableau_1_6" localSheetId="0">#REF!</definedName>
    <definedName name="Champ41_Tableau_1_6" localSheetId="3">#REF!</definedName>
    <definedName name="Champ41_Tableau_1_6">#REF!</definedName>
    <definedName name="Champ41_Tableau_1_7" localSheetId="0">#REF!</definedName>
    <definedName name="Champ41_Tableau_1_7" localSheetId="3">#REF!</definedName>
    <definedName name="Champ41_Tableau_1_7">#REF!</definedName>
    <definedName name="Champ41_Tableau_1_8" localSheetId="0">#REF!</definedName>
    <definedName name="Champ41_Tableau_1_8" localSheetId="3">#REF!</definedName>
    <definedName name="Champ41_Tableau_1_8">#REF!</definedName>
    <definedName name="Champ41_Tableau_1_9" localSheetId="0">#REF!</definedName>
    <definedName name="Champ41_Tableau_1_9" localSheetId="3">#REF!</definedName>
    <definedName name="Champ41_Tableau_1_9">#REF!</definedName>
    <definedName name="Champ42" localSheetId="0">#REF!</definedName>
    <definedName name="Champ42" localSheetId="3">#REF!</definedName>
    <definedName name="Champ42">#REF!</definedName>
    <definedName name="Champ42_No" localSheetId="0">#REF!</definedName>
    <definedName name="Champ42_No" localSheetId="3">#REF!</definedName>
    <definedName name="Champ42_No">#REF!</definedName>
    <definedName name="Champ42_Note" localSheetId="0">#REF!</definedName>
    <definedName name="Champ42_Note" localSheetId="3">#REF!</definedName>
    <definedName name="Champ42_Note">#REF!</definedName>
    <definedName name="Champ42_Obligatoire" localSheetId="0">#REF!</definedName>
    <definedName name="Champ42_Obligatoire" localSheetId="3">#REF!</definedName>
    <definedName name="Champ42_Obligatoire">#REF!</definedName>
    <definedName name="Champ42_Tableau_1_1" localSheetId="0">#REF!</definedName>
    <definedName name="Champ42_Tableau_1_1" localSheetId="3">#REF!</definedName>
    <definedName name="Champ42_Tableau_1_1">#REF!</definedName>
    <definedName name="Champ42_Tableau_2_1" localSheetId="0">#REF!</definedName>
    <definedName name="Champ42_Tableau_2_1" localSheetId="3">#REF!</definedName>
    <definedName name="Champ42_Tableau_2_1">#REF!</definedName>
    <definedName name="Champ42_Tableau_2_10" localSheetId="0">#REF!</definedName>
    <definedName name="Champ42_Tableau_2_10" localSheetId="3">#REF!</definedName>
    <definedName name="Champ42_Tableau_2_10">#REF!</definedName>
    <definedName name="Champ42_Tableau_2_11" localSheetId="0">#REF!</definedName>
    <definedName name="Champ42_Tableau_2_11" localSheetId="3">#REF!</definedName>
    <definedName name="Champ42_Tableau_2_11">#REF!</definedName>
    <definedName name="Champ42_Tableau_2_12" localSheetId="0">#REF!</definedName>
    <definedName name="Champ42_Tableau_2_12" localSheetId="3">#REF!</definedName>
    <definedName name="Champ42_Tableau_2_12">#REF!</definedName>
    <definedName name="Champ42_Tableau_2_13" localSheetId="0">#REF!</definedName>
    <definedName name="Champ42_Tableau_2_13" localSheetId="3">#REF!</definedName>
    <definedName name="Champ42_Tableau_2_13">#REF!</definedName>
    <definedName name="Champ42_Tableau_2_14" localSheetId="0">#REF!</definedName>
    <definedName name="Champ42_Tableau_2_14" localSheetId="3">#REF!</definedName>
    <definedName name="Champ42_Tableau_2_14">#REF!</definedName>
    <definedName name="Champ42_Tableau_2_15" localSheetId="0">#REF!</definedName>
    <definedName name="Champ42_Tableau_2_15" localSheetId="3">#REF!</definedName>
    <definedName name="Champ42_Tableau_2_15">#REF!</definedName>
    <definedName name="Champ42_Tableau_2_16" localSheetId="0">#REF!</definedName>
    <definedName name="Champ42_Tableau_2_16" localSheetId="3">#REF!</definedName>
    <definedName name="Champ42_Tableau_2_16">#REF!</definedName>
    <definedName name="Champ42_Tableau_2_17" localSheetId="0">#REF!</definedName>
    <definedName name="Champ42_Tableau_2_17" localSheetId="3">#REF!</definedName>
    <definedName name="Champ42_Tableau_2_17">#REF!</definedName>
    <definedName name="Champ42_Tableau_2_18" localSheetId="0">#REF!</definedName>
    <definedName name="Champ42_Tableau_2_18" localSheetId="3">#REF!</definedName>
    <definedName name="Champ42_Tableau_2_18">#REF!</definedName>
    <definedName name="Champ42_Tableau_2_19" localSheetId="0">#REF!</definedName>
    <definedName name="Champ42_Tableau_2_19" localSheetId="3">#REF!</definedName>
    <definedName name="Champ42_Tableau_2_19">#REF!</definedName>
    <definedName name="Champ42_Tableau_2_2" localSheetId="0">#REF!</definedName>
    <definedName name="Champ42_Tableau_2_2" localSheetId="3">#REF!</definedName>
    <definedName name="Champ42_Tableau_2_2">#REF!</definedName>
    <definedName name="Champ42_Tableau_2_20" localSheetId="0">#REF!</definedName>
    <definedName name="Champ42_Tableau_2_20" localSheetId="3">#REF!</definedName>
    <definedName name="Champ42_Tableau_2_20">#REF!</definedName>
    <definedName name="Champ42_Tableau_2_21" localSheetId="0">#REF!</definedName>
    <definedName name="Champ42_Tableau_2_21" localSheetId="3">#REF!</definedName>
    <definedName name="Champ42_Tableau_2_21">#REF!</definedName>
    <definedName name="Champ42_Tableau_2_24" localSheetId="0">#REF!</definedName>
    <definedName name="Champ42_Tableau_2_24" localSheetId="3">#REF!</definedName>
    <definedName name="Champ42_Tableau_2_24">#REF!</definedName>
    <definedName name="Champ42_Tableau_2_25" localSheetId="0">#REF!</definedName>
    <definedName name="Champ42_Tableau_2_25" localSheetId="3">#REF!</definedName>
    <definedName name="Champ42_Tableau_2_25">#REF!</definedName>
    <definedName name="Champ42_Tableau_2_26" localSheetId="0">#REF!</definedName>
    <definedName name="Champ42_Tableau_2_26" localSheetId="3">#REF!</definedName>
    <definedName name="Champ42_Tableau_2_26">#REF!</definedName>
    <definedName name="Champ42_Tableau_2_27" localSheetId="0">#REF!</definedName>
    <definedName name="Champ42_Tableau_2_27" localSheetId="3">#REF!</definedName>
    <definedName name="Champ42_Tableau_2_27">#REF!</definedName>
    <definedName name="Champ42_Tableau_2_28" localSheetId="0">#REF!</definedName>
    <definedName name="Champ42_Tableau_2_28" localSheetId="3">#REF!</definedName>
    <definedName name="Champ42_Tableau_2_28">#REF!</definedName>
    <definedName name="Champ42_Tableau_2_29" localSheetId="0">#REF!</definedName>
    <definedName name="Champ42_Tableau_2_29" localSheetId="3">#REF!</definedName>
    <definedName name="Champ42_Tableau_2_29">#REF!</definedName>
    <definedName name="Champ42_Tableau_2_3" localSheetId="0">#REF!</definedName>
    <definedName name="Champ42_Tableau_2_3" localSheetId="3">#REF!</definedName>
    <definedName name="Champ42_Tableau_2_3">#REF!</definedName>
    <definedName name="Champ42_Tableau_2_30" localSheetId="0">#REF!</definedName>
    <definedName name="Champ42_Tableau_2_30" localSheetId="3">#REF!</definedName>
    <definedName name="Champ42_Tableau_2_30">#REF!</definedName>
    <definedName name="Champ42_Tableau_2_31" localSheetId="0">#REF!</definedName>
    <definedName name="Champ42_Tableau_2_31" localSheetId="3">#REF!</definedName>
    <definedName name="Champ42_Tableau_2_31">#REF!</definedName>
    <definedName name="Champ42_Tableau_2_32" localSheetId="0">#REF!</definedName>
    <definedName name="Champ42_Tableau_2_32" localSheetId="3">#REF!</definedName>
    <definedName name="Champ42_Tableau_2_32">#REF!</definedName>
    <definedName name="Champ42_Tableau_2_33" localSheetId="0">#REF!</definedName>
    <definedName name="Champ42_Tableau_2_33" localSheetId="3">#REF!</definedName>
    <definedName name="Champ42_Tableau_2_33">#REF!</definedName>
    <definedName name="Champ42_Tableau_2_34" localSheetId="0">#REF!</definedName>
    <definedName name="Champ42_Tableau_2_34" localSheetId="3">#REF!</definedName>
    <definedName name="Champ42_Tableau_2_34">#REF!</definedName>
    <definedName name="Champ42_Tableau_2_35" localSheetId="0">#REF!</definedName>
    <definedName name="Champ42_Tableau_2_35" localSheetId="3">#REF!</definedName>
    <definedName name="Champ42_Tableau_2_35">#REF!</definedName>
    <definedName name="Champ42_Tableau_2_7" localSheetId="0">#REF!</definedName>
    <definedName name="Champ42_Tableau_2_7" localSheetId="3">#REF!</definedName>
    <definedName name="Champ42_Tableau_2_7">#REF!</definedName>
    <definedName name="Champ42_Tableau_2_8" localSheetId="0">#REF!</definedName>
    <definedName name="Champ42_Tableau_2_8" localSheetId="3">#REF!</definedName>
    <definedName name="Champ42_Tableau_2_8">#REF!</definedName>
    <definedName name="Champ42_Tableau_2_9" localSheetId="0">#REF!</definedName>
    <definedName name="Champ42_Tableau_2_9" localSheetId="3">#REF!</definedName>
    <definedName name="Champ42_Tableau_2_9">#REF!</definedName>
    <definedName name="Champ42_Tableau_3_1" localSheetId="0">#REF!</definedName>
    <definedName name="Champ42_Tableau_3_1" localSheetId="3">#REF!</definedName>
    <definedName name="Champ42_Tableau_3_1">#REF!</definedName>
    <definedName name="Champ42_Tableau_3_10" localSheetId="0">#REF!</definedName>
    <definedName name="Champ42_Tableau_3_10" localSheetId="3">#REF!</definedName>
    <definedName name="Champ42_Tableau_3_10">#REF!</definedName>
    <definedName name="Champ42_Tableau_3_11" localSheetId="0">#REF!</definedName>
    <definedName name="Champ42_Tableau_3_11" localSheetId="3">#REF!</definedName>
    <definedName name="Champ42_Tableau_3_11">#REF!</definedName>
    <definedName name="Champ42_Tableau_3_12" localSheetId="0">#REF!</definedName>
    <definedName name="Champ42_Tableau_3_12" localSheetId="3">#REF!</definedName>
    <definedName name="Champ42_Tableau_3_12">#REF!</definedName>
    <definedName name="Champ42_Tableau_3_13" localSheetId="0">#REF!</definedName>
    <definedName name="Champ42_Tableau_3_13" localSheetId="3">#REF!</definedName>
    <definedName name="Champ42_Tableau_3_13">#REF!</definedName>
    <definedName name="Champ42_Tableau_3_14" localSheetId="0">#REF!</definedName>
    <definedName name="Champ42_Tableau_3_14" localSheetId="3">#REF!</definedName>
    <definedName name="Champ42_Tableau_3_14">#REF!</definedName>
    <definedName name="Champ42_Tableau_3_15" localSheetId="0">#REF!</definedName>
    <definedName name="Champ42_Tableau_3_15" localSheetId="3">#REF!</definedName>
    <definedName name="Champ42_Tableau_3_15">#REF!</definedName>
    <definedName name="Champ42_Tableau_3_16" localSheetId="0">#REF!</definedName>
    <definedName name="Champ42_Tableau_3_16" localSheetId="3">#REF!</definedName>
    <definedName name="Champ42_Tableau_3_16">#REF!</definedName>
    <definedName name="Champ42_Tableau_3_17" localSheetId="0">#REF!</definedName>
    <definedName name="Champ42_Tableau_3_17" localSheetId="3">#REF!</definedName>
    <definedName name="Champ42_Tableau_3_17">#REF!</definedName>
    <definedName name="Champ42_Tableau_3_18" localSheetId="0">#REF!</definedName>
    <definedName name="Champ42_Tableau_3_18" localSheetId="3">#REF!</definedName>
    <definedName name="Champ42_Tableau_3_18">#REF!</definedName>
    <definedName name="Champ42_Tableau_3_19" localSheetId="0">#REF!</definedName>
    <definedName name="Champ42_Tableau_3_19" localSheetId="3">#REF!</definedName>
    <definedName name="Champ42_Tableau_3_19">#REF!</definedName>
    <definedName name="Champ42_Tableau_3_2" localSheetId="0">#REF!</definedName>
    <definedName name="Champ42_Tableau_3_2" localSheetId="3">#REF!</definedName>
    <definedName name="Champ42_Tableau_3_2">#REF!</definedName>
    <definedName name="Champ42_Tableau_3_20" localSheetId="0">#REF!</definedName>
    <definedName name="Champ42_Tableau_3_20" localSheetId="3">#REF!</definedName>
    <definedName name="Champ42_Tableau_3_20">#REF!</definedName>
    <definedName name="Champ42_Tableau_3_21" localSheetId="0">#REF!</definedName>
    <definedName name="Champ42_Tableau_3_21" localSheetId="3">#REF!</definedName>
    <definedName name="Champ42_Tableau_3_21">#REF!</definedName>
    <definedName name="Champ42_Tableau_3_22" localSheetId="0">#REF!</definedName>
    <definedName name="Champ42_Tableau_3_22" localSheetId="3">#REF!</definedName>
    <definedName name="Champ42_Tableau_3_22">#REF!</definedName>
    <definedName name="Champ42_Tableau_3_23" localSheetId="0">#REF!</definedName>
    <definedName name="Champ42_Tableau_3_23" localSheetId="3">#REF!</definedName>
    <definedName name="Champ42_Tableau_3_23">#REF!</definedName>
    <definedName name="Champ42_Tableau_3_24" localSheetId="0">#REF!</definedName>
    <definedName name="Champ42_Tableau_3_24" localSheetId="3">#REF!</definedName>
    <definedName name="Champ42_Tableau_3_24">#REF!</definedName>
    <definedName name="Champ42_Tableau_3_25" localSheetId="0">#REF!</definedName>
    <definedName name="Champ42_Tableau_3_25" localSheetId="3">#REF!</definedName>
    <definedName name="Champ42_Tableau_3_25">#REF!</definedName>
    <definedName name="Champ42_Tableau_3_26" localSheetId="0">#REF!</definedName>
    <definedName name="Champ42_Tableau_3_26" localSheetId="3">#REF!</definedName>
    <definedName name="Champ42_Tableau_3_26">#REF!</definedName>
    <definedName name="Champ42_Tableau_3_27" localSheetId="0">#REF!</definedName>
    <definedName name="Champ42_Tableau_3_27" localSheetId="3">#REF!</definedName>
    <definedName name="Champ42_Tableau_3_27">#REF!</definedName>
    <definedName name="Champ42_Tableau_3_28" localSheetId="0">#REF!</definedName>
    <definedName name="Champ42_Tableau_3_28" localSheetId="3">#REF!</definedName>
    <definedName name="Champ42_Tableau_3_28">#REF!</definedName>
    <definedName name="Champ42_Tableau_3_29" localSheetId="0">#REF!</definedName>
    <definedName name="Champ42_Tableau_3_29" localSheetId="3">#REF!</definedName>
    <definedName name="Champ42_Tableau_3_29">#REF!</definedName>
    <definedName name="Champ42_Tableau_3_3" localSheetId="0">#REF!</definedName>
    <definedName name="Champ42_Tableau_3_3" localSheetId="3">#REF!</definedName>
    <definedName name="Champ42_Tableau_3_3">#REF!</definedName>
    <definedName name="Champ42_Tableau_3_30" localSheetId="0">#REF!</definedName>
    <definedName name="Champ42_Tableau_3_30" localSheetId="3">#REF!</definedName>
    <definedName name="Champ42_Tableau_3_30">#REF!</definedName>
    <definedName name="Champ42_Tableau_3_31" localSheetId="0">#REF!</definedName>
    <definedName name="Champ42_Tableau_3_31" localSheetId="3">#REF!</definedName>
    <definedName name="Champ42_Tableau_3_31">#REF!</definedName>
    <definedName name="Champ42_Tableau_3_32" localSheetId="0">#REF!</definedName>
    <definedName name="Champ42_Tableau_3_32" localSheetId="3">#REF!</definedName>
    <definedName name="Champ42_Tableau_3_32">#REF!</definedName>
    <definedName name="Champ42_Tableau_3_33" localSheetId="0">#REF!</definedName>
    <definedName name="Champ42_Tableau_3_33" localSheetId="3">#REF!</definedName>
    <definedName name="Champ42_Tableau_3_33">#REF!</definedName>
    <definedName name="Champ42_Tableau_3_34" localSheetId="0">#REF!</definedName>
    <definedName name="Champ42_Tableau_3_34" localSheetId="3">#REF!</definedName>
    <definedName name="Champ42_Tableau_3_34">#REF!</definedName>
    <definedName name="Champ42_Tableau_3_35" localSheetId="0">#REF!</definedName>
    <definedName name="Champ42_Tableau_3_35" localSheetId="3">#REF!</definedName>
    <definedName name="Champ42_Tableau_3_35">#REF!</definedName>
    <definedName name="Champ42_Tableau_3_4" localSheetId="0">#REF!</definedName>
    <definedName name="Champ42_Tableau_3_4" localSheetId="3">#REF!</definedName>
    <definedName name="Champ42_Tableau_3_4">#REF!</definedName>
    <definedName name="Champ42_Tableau_3_5" localSheetId="0">#REF!</definedName>
    <definedName name="Champ42_Tableau_3_5" localSheetId="3">#REF!</definedName>
    <definedName name="Champ42_Tableau_3_5">#REF!</definedName>
    <definedName name="Champ42_Tableau_3_6" localSheetId="0">#REF!</definedName>
    <definedName name="Champ42_Tableau_3_6" localSheetId="3">#REF!</definedName>
    <definedName name="Champ42_Tableau_3_6">#REF!</definedName>
    <definedName name="Champ42_Tableau_3_7" localSheetId="0">#REF!</definedName>
    <definedName name="Champ42_Tableau_3_7" localSheetId="3">#REF!</definedName>
    <definedName name="Champ42_Tableau_3_7">#REF!</definedName>
    <definedName name="Champ42_Tableau_3_8" localSheetId="0">#REF!</definedName>
    <definedName name="Champ42_Tableau_3_8" localSheetId="3">#REF!</definedName>
    <definedName name="Champ42_Tableau_3_8">#REF!</definedName>
    <definedName name="Champ42_Tableau_3_9" localSheetId="0">#REF!</definedName>
    <definedName name="Champ42_Tableau_3_9" localSheetId="3">#REF!</definedName>
    <definedName name="Champ42_Tableau_3_9">#REF!</definedName>
    <definedName name="Champ43_Tableau_1_1" localSheetId="0">#REF!</definedName>
    <definedName name="Champ43_Tableau_1_1" localSheetId="3">#REF!</definedName>
    <definedName name="Champ43_Tableau_1_1">#REF!</definedName>
    <definedName name="Champ43_Tableau_1_10" localSheetId="0">#REF!</definedName>
    <definedName name="Champ43_Tableau_1_10" localSheetId="3">#REF!</definedName>
    <definedName name="Champ43_Tableau_1_10">#REF!</definedName>
    <definedName name="Champ43_Tableau_1_11" localSheetId="0">#REF!</definedName>
    <definedName name="Champ43_Tableau_1_11" localSheetId="3">#REF!</definedName>
    <definedName name="Champ43_Tableau_1_11">#REF!</definedName>
    <definedName name="Champ43_Tableau_1_12" localSheetId="0">#REF!</definedName>
    <definedName name="Champ43_Tableau_1_12" localSheetId="3">#REF!</definedName>
    <definedName name="Champ43_Tableau_1_12">#REF!</definedName>
    <definedName name="Champ43_Tableau_1_13" localSheetId="0">#REF!</definedName>
    <definedName name="Champ43_Tableau_1_13" localSheetId="3">#REF!</definedName>
    <definedName name="Champ43_Tableau_1_13">#REF!</definedName>
    <definedName name="Champ43_Tableau_1_14" localSheetId="0">#REF!</definedName>
    <definedName name="Champ43_Tableau_1_14" localSheetId="3">#REF!</definedName>
    <definedName name="Champ43_Tableau_1_14">#REF!</definedName>
    <definedName name="Champ43_Tableau_1_15" localSheetId="0">#REF!</definedName>
    <definedName name="Champ43_Tableau_1_15" localSheetId="3">#REF!</definedName>
    <definedName name="Champ43_Tableau_1_15">#REF!</definedName>
    <definedName name="Champ43_Tableau_1_16" localSheetId="0">#REF!</definedName>
    <definedName name="Champ43_Tableau_1_16" localSheetId="3">#REF!</definedName>
    <definedName name="Champ43_Tableau_1_16">#REF!</definedName>
    <definedName name="Champ43_Tableau_1_17" localSheetId="0">#REF!</definedName>
    <definedName name="Champ43_Tableau_1_17" localSheetId="3">#REF!</definedName>
    <definedName name="Champ43_Tableau_1_17">#REF!</definedName>
    <definedName name="Champ43_Tableau_1_18" localSheetId="0">#REF!</definedName>
    <definedName name="Champ43_Tableau_1_18" localSheetId="3">#REF!</definedName>
    <definedName name="Champ43_Tableau_1_18">#REF!</definedName>
    <definedName name="Champ43_Tableau_1_19" localSheetId="0">#REF!</definedName>
    <definedName name="Champ43_Tableau_1_19" localSheetId="3">#REF!</definedName>
    <definedName name="Champ43_Tableau_1_19">#REF!</definedName>
    <definedName name="Champ43_Tableau_1_2" localSheetId="0">#REF!</definedName>
    <definedName name="Champ43_Tableau_1_2" localSheetId="3">#REF!</definedName>
    <definedName name="Champ43_Tableau_1_2">#REF!</definedName>
    <definedName name="Champ43_Tableau_1_20" localSheetId="0">#REF!</definedName>
    <definedName name="Champ43_Tableau_1_20" localSheetId="3">#REF!</definedName>
    <definedName name="Champ43_Tableau_1_20">#REF!</definedName>
    <definedName name="Champ43_Tableau_1_21" localSheetId="0">#REF!</definedName>
    <definedName name="Champ43_Tableau_1_21" localSheetId="3">#REF!</definedName>
    <definedName name="Champ43_Tableau_1_21">#REF!</definedName>
    <definedName name="Champ43_Tableau_1_22" localSheetId="0">#REF!</definedName>
    <definedName name="Champ43_Tableau_1_22" localSheetId="3">#REF!</definedName>
    <definedName name="Champ43_Tableau_1_22">#REF!</definedName>
    <definedName name="Champ43_Tableau_1_23" localSheetId="0">#REF!</definedName>
    <definedName name="Champ43_Tableau_1_23" localSheetId="3">#REF!</definedName>
    <definedName name="Champ43_Tableau_1_23">#REF!</definedName>
    <definedName name="Champ43_Tableau_1_24" localSheetId="0">#REF!</definedName>
    <definedName name="Champ43_Tableau_1_24" localSheetId="3">#REF!</definedName>
    <definedName name="Champ43_Tableau_1_24">#REF!</definedName>
    <definedName name="Champ43_Tableau_1_25" localSheetId="0">#REF!</definedName>
    <definedName name="Champ43_Tableau_1_25" localSheetId="3">#REF!</definedName>
    <definedName name="Champ43_Tableau_1_25">#REF!</definedName>
    <definedName name="Champ43_Tableau_1_26" localSheetId="0">#REF!</definedName>
    <definedName name="Champ43_Tableau_1_26" localSheetId="3">#REF!</definedName>
    <definedName name="Champ43_Tableau_1_26">#REF!</definedName>
    <definedName name="Champ43_Tableau_1_3" localSheetId="0">#REF!</definedName>
    <definedName name="Champ43_Tableau_1_3" localSheetId="3">#REF!</definedName>
    <definedName name="Champ43_Tableau_1_3">#REF!</definedName>
    <definedName name="Champ43_Tableau_1_4" localSheetId="0">#REF!</definedName>
    <definedName name="Champ43_Tableau_1_4" localSheetId="3">#REF!</definedName>
    <definedName name="Champ43_Tableau_1_4">#REF!</definedName>
    <definedName name="Champ43_Tableau_1_5" localSheetId="0">#REF!</definedName>
    <definedName name="Champ43_Tableau_1_5" localSheetId="3">#REF!</definedName>
    <definedName name="Champ43_Tableau_1_5">#REF!</definedName>
    <definedName name="Champ43_Tableau_1_6" localSheetId="0">#REF!</definedName>
    <definedName name="Champ43_Tableau_1_6" localSheetId="3">#REF!</definedName>
    <definedName name="Champ43_Tableau_1_6">#REF!</definedName>
    <definedName name="Champ43_Tableau_1_7" localSheetId="0">#REF!</definedName>
    <definedName name="Champ43_Tableau_1_7" localSheetId="3">#REF!</definedName>
    <definedName name="Champ43_Tableau_1_7">#REF!</definedName>
    <definedName name="Champ43_Tableau_1_8" localSheetId="0">#REF!</definedName>
    <definedName name="Champ43_Tableau_1_8" localSheetId="3">#REF!</definedName>
    <definedName name="Champ43_Tableau_1_8">#REF!</definedName>
    <definedName name="Champ43_Tableau_1_9" localSheetId="0">#REF!</definedName>
    <definedName name="Champ43_Tableau_1_9" localSheetId="3">#REF!</definedName>
    <definedName name="Champ43_Tableau_1_9">#REF!</definedName>
    <definedName name="Champ43_Tableau_2_1" localSheetId="0">#REF!</definedName>
    <definedName name="Champ43_Tableau_2_1" localSheetId="3">#REF!</definedName>
    <definedName name="Champ43_Tableau_2_1">#REF!</definedName>
    <definedName name="Champ43_Tableau_2_10" localSheetId="0">#REF!</definedName>
    <definedName name="Champ43_Tableau_2_10" localSheetId="3">#REF!</definedName>
    <definedName name="Champ43_Tableau_2_10">#REF!</definedName>
    <definedName name="Champ43_Tableau_2_11" localSheetId="0">#REF!</definedName>
    <definedName name="Champ43_Tableau_2_11" localSheetId="3">#REF!</definedName>
    <definedName name="Champ43_Tableau_2_11">#REF!</definedName>
    <definedName name="Champ43_Tableau_2_12" localSheetId="0">#REF!</definedName>
    <definedName name="Champ43_Tableau_2_12" localSheetId="3">#REF!</definedName>
    <definedName name="Champ43_Tableau_2_12">#REF!</definedName>
    <definedName name="Champ43_Tableau_2_13" localSheetId="0">#REF!</definedName>
    <definedName name="Champ43_Tableau_2_13" localSheetId="3">#REF!</definedName>
    <definedName name="Champ43_Tableau_2_13">#REF!</definedName>
    <definedName name="Champ43_Tableau_2_14" localSheetId="0">#REF!</definedName>
    <definedName name="Champ43_Tableau_2_14" localSheetId="3">#REF!</definedName>
    <definedName name="Champ43_Tableau_2_14">#REF!</definedName>
    <definedName name="Champ43_Tableau_2_15" localSheetId="0">#REF!</definedName>
    <definedName name="Champ43_Tableau_2_15" localSheetId="3">#REF!</definedName>
    <definedName name="Champ43_Tableau_2_15">#REF!</definedName>
    <definedName name="Champ43_Tableau_2_16" localSheetId="0">#REF!</definedName>
    <definedName name="Champ43_Tableau_2_16" localSheetId="3">#REF!</definedName>
    <definedName name="Champ43_Tableau_2_16">#REF!</definedName>
    <definedName name="Champ43_Tableau_2_17" localSheetId="0">#REF!</definedName>
    <definedName name="Champ43_Tableau_2_17" localSheetId="3">#REF!</definedName>
    <definedName name="Champ43_Tableau_2_17">#REF!</definedName>
    <definedName name="Champ43_Tableau_2_18" localSheetId="0">#REF!</definedName>
    <definedName name="Champ43_Tableau_2_18" localSheetId="3">#REF!</definedName>
    <definedName name="Champ43_Tableau_2_18">#REF!</definedName>
    <definedName name="Champ43_Tableau_2_19" localSheetId="0">#REF!</definedName>
    <definedName name="Champ43_Tableau_2_19" localSheetId="3">#REF!</definedName>
    <definedName name="Champ43_Tableau_2_19">#REF!</definedName>
    <definedName name="Champ43_Tableau_2_2" localSheetId="0">#REF!</definedName>
    <definedName name="Champ43_Tableau_2_2" localSheetId="3">#REF!</definedName>
    <definedName name="Champ43_Tableau_2_2">#REF!</definedName>
    <definedName name="Champ43_Tableau_2_20" localSheetId="0">#REF!</definedName>
    <definedName name="Champ43_Tableau_2_20" localSheetId="3">#REF!</definedName>
    <definedName name="Champ43_Tableau_2_20">#REF!</definedName>
    <definedName name="Champ43_Tableau_2_21" localSheetId="0">#REF!</definedName>
    <definedName name="Champ43_Tableau_2_21" localSheetId="3">#REF!</definedName>
    <definedName name="Champ43_Tableau_2_21">#REF!</definedName>
    <definedName name="Champ43_Tableau_2_22" localSheetId="0">#REF!</definedName>
    <definedName name="Champ43_Tableau_2_22" localSheetId="3">#REF!</definedName>
    <definedName name="Champ43_Tableau_2_22">#REF!</definedName>
    <definedName name="Champ43_Tableau_2_23" localSheetId="0">#REF!</definedName>
    <definedName name="Champ43_Tableau_2_23" localSheetId="3">#REF!</definedName>
    <definedName name="Champ43_Tableau_2_23">#REF!</definedName>
    <definedName name="Champ43_Tableau_2_24" localSheetId="0">#REF!</definedName>
    <definedName name="Champ43_Tableau_2_24" localSheetId="3">#REF!</definedName>
    <definedName name="Champ43_Tableau_2_24">#REF!</definedName>
    <definedName name="Champ43_Tableau_2_25" localSheetId="0">#REF!</definedName>
    <definedName name="Champ43_Tableau_2_25" localSheetId="3">#REF!</definedName>
    <definedName name="Champ43_Tableau_2_25">#REF!</definedName>
    <definedName name="Champ43_Tableau_2_26" localSheetId="0">#REF!</definedName>
    <definedName name="Champ43_Tableau_2_26" localSheetId="3">#REF!</definedName>
    <definedName name="Champ43_Tableau_2_26">#REF!</definedName>
    <definedName name="Champ43_Tableau_2_3" localSheetId="0">#REF!</definedName>
    <definedName name="Champ43_Tableau_2_3" localSheetId="3">#REF!</definedName>
    <definedName name="Champ43_Tableau_2_3">#REF!</definedName>
    <definedName name="Champ43_Tableau_2_4" localSheetId="0">#REF!</definedName>
    <definedName name="Champ43_Tableau_2_4" localSheetId="3">#REF!</definedName>
    <definedName name="Champ43_Tableau_2_4">#REF!</definedName>
    <definedName name="Champ43_Tableau_2_5" localSheetId="0">#REF!</definedName>
    <definedName name="Champ43_Tableau_2_5" localSheetId="3">#REF!</definedName>
    <definedName name="Champ43_Tableau_2_5">#REF!</definedName>
    <definedName name="Champ43_Tableau_2_6" localSheetId="0">#REF!</definedName>
    <definedName name="Champ43_Tableau_2_6" localSheetId="3">#REF!</definedName>
    <definedName name="Champ43_Tableau_2_6">#REF!</definedName>
    <definedName name="Champ43_Tableau_2_7" localSheetId="0">#REF!</definedName>
    <definedName name="Champ43_Tableau_2_7" localSheetId="3">#REF!</definedName>
    <definedName name="Champ43_Tableau_2_7">#REF!</definedName>
    <definedName name="Champ43_Tableau_2_8" localSheetId="0">#REF!</definedName>
    <definedName name="Champ43_Tableau_2_8" localSheetId="3">#REF!</definedName>
    <definedName name="Champ43_Tableau_2_8">#REF!</definedName>
    <definedName name="Champ43_Tableau_2_9" localSheetId="0">#REF!</definedName>
    <definedName name="Champ43_Tableau_2_9" localSheetId="3">#REF!</definedName>
    <definedName name="Champ43_Tableau_2_9">#REF!</definedName>
    <definedName name="Champ44" localSheetId="0">#REF!</definedName>
    <definedName name="Champ44" localSheetId="3">#REF!</definedName>
    <definedName name="Champ44">#REF!</definedName>
    <definedName name="Champ44_No" localSheetId="0">#REF!</definedName>
    <definedName name="Champ44_No" localSheetId="3">#REF!</definedName>
    <definedName name="Champ44_No">#REF!</definedName>
    <definedName name="Champ44_Note" localSheetId="0">#REF!</definedName>
    <definedName name="Champ44_Note" localSheetId="3">#REF!</definedName>
    <definedName name="Champ44_Note">#REF!</definedName>
    <definedName name="Champ45" localSheetId="0">#REF!</definedName>
    <definedName name="Champ45" localSheetId="3">#REF!</definedName>
    <definedName name="Champ45">#REF!</definedName>
    <definedName name="Champ45_No" localSheetId="0">#REF!</definedName>
    <definedName name="Champ45_No" localSheetId="3">#REF!</definedName>
    <definedName name="Champ45_No">#REF!</definedName>
    <definedName name="Champ45_Note" localSheetId="0">#REF!</definedName>
    <definedName name="Champ45_Note" localSheetId="3">#REF!</definedName>
    <definedName name="Champ45_Note">#REF!</definedName>
    <definedName name="Champ45_Obligatoire" localSheetId="0">#REF!</definedName>
    <definedName name="Champ45_Obligatoire" localSheetId="3">#REF!</definedName>
    <definedName name="Champ45_Obligatoire">#REF!</definedName>
    <definedName name="Champ5" comment="Case à cocher" localSheetId="0">#REF!</definedName>
    <definedName name="Champ5" comment="Case à cocher" localSheetId="3">#REF!</definedName>
    <definedName name="Champ5" comment="Case à cocher">#REF!</definedName>
    <definedName name="Champ5_Controle" localSheetId="0">#REF!</definedName>
    <definedName name="Champ5_Controle" localSheetId="3">#REF!</definedName>
    <definedName name="Champ5_Controle">#REF!</definedName>
    <definedName name="Champ5_ControleAutre" localSheetId="0">#REF!</definedName>
    <definedName name="Champ5_ControleAutre" localSheetId="3">#REF!</definedName>
    <definedName name="Champ5_ControleAutre">#REF!</definedName>
    <definedName name="Champ5_ControleObjetLibelle" localSheetId="0">#REF!</definedName>
    <definedName name="Champ5_ControleObjetLibelle" localSheetId="3">#REF!</definedName>
    <definedName name="Champ5_ControleObjetLibelle">#REF!</definedName>
    <definedName name="Champ5_No" localSheetId="0">#REF!</definedName>
    <definedName name="Champ5_No" localSheetId="3">#REF!</definedName>
    <definedName name="Champ5_No">#REF!</definedName>
    <definedName name="Champ5_Nom" localSheetId="0">#REF!</definedName>
    <definedName name="Champ5_Nom" localSheetId="3">#REF!</definedName>
    <definedName name="Champ5_Nom">#REF!</definedName>
    <definedName name="Champ5_NomAutre" localSheetId="0">#REF!</definedName>
    <definedName name="Champ5_NomAutre" localSheetId="3">#REF!</definedName>
    <definedName name="Champ5_NomAutre">#REF!</definedName>
    <definedName name="Champ5_Note" localSheetId="0">#REF!</definedName>
    <definedName name="Champ5_Note" localSheetId="3">#REF!</definedName>
    <definedName name="Champ5_Note">#REF!</definedName>
    <definedName name="Champ5_NoteAutre" localSheetId="0">#REF!</definedName>
    <definedName name="Champ5_NoteAutre" localSheetId="3">#REF!</definedName>
    <definedName name="Champ5_NoteAutre">#REF!</definedName>
    <definedName name="Champ5_Obligatoire" localSheetId="0">#REF!</definedName>
    <definedName name="Champ5_Obligatoire" localSheetId="3">#REF!</definedName>
    <definedName name="Champ5_Obligatoire">#REF!</definedName>
    <definedName name="Champ50" localSheetId="0">#REF!</definedName>
    <definedName name="Champ50" localSheetId="3">#REF!</definedName>
    <definedName name="Champ50">#REF!</definedName>
    <definedName name="champ50_No" localSheetId="0">#REF!</definedName>
    <definedName name="champ50_No" localSheetId="3">#REF!</definedName>
    <definedName name="champ50_No">#REF!</definedName>
    <definedName name="Champ50_Note" localSheetId="0">#REF!</definedName>
    <definedName name="Champ50_Note" localSheetId="3">#REF!</definedName>
    <definedName name="Champ50_Note">#REF!</definedName>
    <definedName name="Champ50_Obligatoire" localSheetId="0">#REF!</definedName>
    <definedName name="Champ50_Obligatoire" localSheetId="3">#REF!</definedName>
    <definedName name="Champ50_Obligatoire">#REF!</definedName>
    <definedName name="Champ50_Tableau_1_1" localSheetId="0">#REF!</definedName>
    <definedName name="Champ50_Tableau_1_1" localSheetId="3">#REF!</definedName>
    <definedName name="Champ50_Tableau_1_1">#REF!</definedName>
    <definedName name="Champ51" localSheetId="0">#REF!</definedName>
    <definedName name="Champ51" localSheetId="3">#REF!</definedName>
    <definedName name="Champ51">#REF!</definedName>
    <definedName name="Champ51_No" localSheetId="0">#REF!</definedName>
    <definedName name="Champ51_No" localSheetId="3">#REF!</definedName>
    <definedName name="Champ51_No">#REF!</definedName>
    <definedName name="champ51_Note" localSheetId="0">#REF!</definedName>
    <definedName name="champ51_Note" localSheetId="3">#REF!</definedName>
    <definedName name="champ51_Note">#REF!</definedName>
    <definedName name="Champ51_Tableau_1_1" localSheetId="0">#REF!</definedName>
    <definedName name="Champ51_Tableau_1_1" localSheetId="3">#REF!</definedName>
    <definedName name="Champ51_Tableau_1_1">#REF!</definedName>
    <definedName name="Champ51_Tableau_1_10" localSheetId="0">#REF!</definedName>
    <definedName name="Champ51_Tableau_1_10" localSheetId="3">#REF!</definedName>
    <definedName name="Champ51_Tableau_1_10">#REF!</definedName>
    <definedName name="Champ51_Tableau_1_13" localSheetId="0">#REF!</definedName>
    <definedName name="Champ51_Tableau_1_13" localSheetId="3">#REF!</definedName>
    <definedName name="Champ51_Tableau_1_13">#REF!</definedName>
    <definedName name="Champ51_Tableau_1_19" localSheetId="0">#REF!</definedName>
    <definedName name="Champ51_Tableau_1_19" localSheetId="3">#REF!</definedName>
    <definedName name="Champ51_Tableau_1_19">#REF!</definedName>
    <definedName name="Champ51_Tableau_1_22" localSheetId="0">#REF!</definedName>
    <definedName name="Champ51_Tableau_1_22" localSheetId="3">#REF!</definedName>
    <definedName name="Champ51_Tableau_1_22">#REF!</definedName>
    <definedName name="Champ51_Tableau_1_28" localSheetId="0">#REF!</definedName>
    <definedName name="Champ51_Tableau_1_28" localSheetId="3">#REF!</definedName>
    <definedName name="Champ51_Tableau_1_28">#REF!</definedName>
    <definedName name="Champ51_Tableau_1_31" localSheetId="0">#REF!</definedName>
    <definedName name="Champ51_Tableau_1_31" localSheetId="3">#REF!</definedName>
    <definedName name="Champ51_Tableau_1_31">#REF!</definedName>
    <definedName name="Champ51_Tableau_1_4" localSheetId="0">#REF!</definedName>
    <definedName name="Champ51_Tableau_1_4" localSheetId="3">#REF!</definedName>
    <definedName name="Champ51_Tableau_1_4">#REF!</definedName>
    <definedName name="Champ52" localSheetId="0">#REF!</definedName>
    <definedName name="Champ52" localSheetId="3">#REF!</definedName>
    <definedName name="Champ52">#REF!</definedName>
    <definedName name="Champ52_Nom" localSheetId="0">#REF!</definedName>
    <definedName name="Champ52_Nom" localSheetId="3">#REF!</definedName>
    <definedName name="Champ52_Nom">#REF!</definedName>
    <definedName name="Champ52_Obligatoire" localSheetId="0">#REF!</definedName>
    <definedName name="Champ52_Obligatoire" localSheetId="3">#REF!</definedName>
    <definedName name="Champ52_Obligatoire">#REF!</definedName>
    <definedName name="Champ52_Url" localSheetId="0">#REF!</definedName>
    <definedName name="Champ52_Url" localSheetId="3">#REF!</definedName>
    <definedName name="Champ52_Url">#REF!</definedName>
    <definedName name="Champ54" localSheetId="0">#REF!</definedName>
    <definedName name="Champ54" localSheetId="3">#REF!</definedName>
    <definedName name="Champ54">#REF!</definedName>
    <definedName name="Champ54_No" localSheetId="0">#REF!</definedName>
    <definedName name="Champ54_No" localSheetId="3">#REF!</definedName>
    <definedName name="Champ54_No">#REF!</definedName>
    <definedName name="champ54_Note" localSheetId="0">#REF!</definedName>
    <definedName name="champ54_Note" localSheetId="3">#REF!</definedName>
    <definedName name="champ54_Note">#REF!</definedName>
    <definedName name="Champ54_Obligatoire" localSheetId="0">#REF!</definedName>
    <definedName name="Champ54_Obligatoire" localSheetId="3">#REF!</definedName>
    <definedName name="Champ54_Obligatoire">#REF!</definedName>
    <definedName name="Champ54_Tableau_1_1" localSheetId="0">#REF!</definedName>
    <definedName name="Champ54_Tableau_1_1" localSheetId="3">#REF!</definedName>
    <definedName name="Champ54_Tableau_1_1">#REF!</definedName>
    <definedName name="Champ54_Tableau_1_2" localSheetId="0">#REF!</definedName>
    <definedName name="Champ54_Tableau_1_2" localSheetId="3">#REF!</definedName>
    <definedName name="Champ54_Tableau_1_2">#REF!</definedName>
    <definedName name="Champ54_Tableau_1_3" localSheetId="0">#REF!</definedName>
    <definedName name="Champ54_Tableau_1_3" localSheetId="3">#REF!</definedName>
    <definedName name="Champ54_Tableau_1_3">#REF!</definedName>
    <definedName name="Champ54_Tableau_1_4" localSheetId="0">#REF!</definedName>
    <definedName name="Champ54_Tableau_1_4" localSheetId="3">#REF!</definedName>
    <definedName name="Champ54_Tableau_1_4">#REF!</definedName>
    <definedName name="Champ54_Tableau_1_5" localSheetId="0">#REF!</definedName>
    <definedName name="Champ54_Tableau_1_5" localSheetId="3">#REF!</definedName>
    <definedName name="Champ54_Tableau_1_5">#REF!</definedName>
    <definedName name="Champ54_Tableau_1_6" localSheetId="0">#REF!</definedName>
    <definedName name="Champ54_Tableau_1_6" localSheetId="3">#REF!</definedName>
    <definedName name="Champ54_Tableau_1_6">#REF!</definedName>
    <definedName name="Champ54_Tableau_2_1" localSheetId="0">#REF!</definedName>
    <definedName name="Champ54_Tableau_2_1" localSheetId="3">#REF!</definedName>
    <definedName name="Champ54_Tableau_2_1">#REF!</definedName>
    <definedName name="Champ54_Tableau_2_12" localSheetId="0">#REF!</definedName>
    <definedName name="Champ54_Tableau_2_12" localSheetId="3">#REF!</definedName>
    <definedName name="Champ54_Tableau_2_12">#REF!</definedName>
    <definedName name="Champ54_Tableau_2_3" localSheetId="0">#REF!</definedName>
    <definedName name="Champ54_Tableau_2_3" localSheetId="3">#REF!</definedName>
    <definedName name="Champ54_Tableau_2_3">#REF!</definedName>
    <definedName name="Champ54_Tableau_2_4" localSheetId="0">#REF!</definedName>
    <definedName name="Champ54_Tableau_2_4" localSheetId="3">#REF!</definedName>
    <definedName name="Champ54_Tableau_2_4">#REF!</definedName>
    <definedName name="Champ54_Tableau_2_5" localSheetId="0">#REF!</definedName>
    <definedName name="Champ54_Tableau_2_5" localSheetId="3">#REF!</definedName>
    <definedName name="Champ54_Tableau_2_5">#REF!</definedName>
    <definedName name="Champ54_Tableau_2_6" localSheetId="0">#REF!</definedName>
    <definedName name="Champ54_Tableau_2_6" localSheetId="3">#REF!</definedName>
    <definedName name="Champ54_Tableau_2_6">#REF!</definedName>
    <definedName name="Champ57" localSheetId="0">#REF!</definedName>
    <definedName name="Champ57" localSheetId="3">#REF!</definedName>
    <definedName name="Champ57">#REF!</definedName>
    <definedName name="Champ57_No" localSheetId="0">#REF!</definedName>
    <definedName name="Champ57_No" localSheetId="3">#REF!</definedName>
    <definedName name="Champ57_No">#REF!</definedName>
    <definedName name="Champ57_Note" localSheetId="0">#REF!</definedName>
    <definedName name="Champ57_Note" localSheetId="3">#REF!</definedName>
    <definedName name="Champ57_Note">#REF!</definedName>
    <definedName name="Champ57_Obligatoire" localSheetId="0">#REF!</definedName>
    <definedName name="Champ57_Obligatoire" localSheetId="3">#REF!</definedName>
    <definedName name="Champ57_Obligatoire">#REF!</definedName>
    <definedName name="Champ57_Tableau_1_1" localSheetId="0">#REF!</definedName>
    <definedName name="Champ57_Tableau_1_1" localSheetId="3">#REF!</definedName>
    <definedName name="Champ57_Tableau_1_1">#REF!</definedName>
    <definedName name="Champ58" localSheetId="0">#REF!</definedName>
    <definedName name="Champ58" localSheetId="3">#REF!</definedName>
    <definedName name="Champ58">#REF!</definedName>
    <definedName name="Champ58_No" localSheetId="0">#REF!</definedName>
    <definedName name="Champ58_No" localSheetId="3">#REF!</definedName>
    <definedName name="Champ58_No">#REF!</definedName>
    <definedName name="Champ58_Note" localSheetId="0">#REF!</definedName>
    <definedName name="Champ58_Note" localSheetId="3">#REF!</definedName>
    <definedName name="Champ58_Note">#REF!</definedName>
    <definedName name="Champ58_Tableau_1_1" localSheetId="0">#REF!</definedName>
    <definedName name="Champ58_Tableau_1_1" localSheetId="3">#REF!</definedName>
    <definedName name="Champ58_Tableau_1_1">#REF!</definedName>
    <definedName name="Champ58_Tableau_1_2" localSheetId="0">#REF!</definedName>
    <definedName name="Champ58_Tableau_1_2" localSheetId="3">#REF!</definedName>
    <definedName name="Champ58_Tableau_1_2">#REF!</definedName>
    <definedName name="Champ58_Tableau_1_3" localSheetId="0">#REF!</definedName>
    <definedName name="Champ58_Tableau_1_3" localSheetId="3">#REF!</definedName>
    <definedName name="Champ58_Tableau_1_3">#REF!</definedName>
    <definedName name="Champ58_Tableau_1_4" localSheetId="0">#REF!</definedName>
    <definedName name="Champ58_Tableau_1_4" localSheetId="3">#REF!</definedName>
    <definedName name="Champ58_Tableau_1_4">#REF!</definedName>
    <definedName name="Champ58_Tableau_1_5" localSheetId="0">#REF!</definedName>
    <definedName name="Champ58_Tableau_1_5" localSheetId="3">#REF!</definedName>
    <definedName name="Champ58_Tableau_1_5">#REF!</definedName>
    <definedName name="Champ58_Tableau_1_6" localSheetId="0">#REF!</definedName>
    <definedName name="Champ58_Tableau_1_6" localSheetId="3">#REF!</definedName>
    <definedName name="Champ58_Tableau_1_6">#REF!</definedName>
    <definedName name="Champ58_Tableau_2_1" localSheetId="0">#REF!</definedName>
    <definedName name="Champ58_Tableau_2_1" localSheetId="3">#REF!</definedName>
    <definedName name="Champ58_Tableau_2_1">#REF!</definedName>
    <definedName name="Champ58_Tableau_2_2" localSheetId="0">#REF!</definedName>
    <definedName name="Champ58_Tableau_2_2" localSheetId="3">#REF!</definedName>
    <definedName name="Champ58_Tableau_2_2">#REF!</definedName>
    <definedName name="Champ58_Tableau_2_3" localSheetId="0">#REF!</definedName>
    <definedName name="Champ58_Tableau_2_3" localSheetId="3">#REF!</definedName>
    <definedName name="Champ58_Tableau_2_3">#REF!</definedName>
    <definedName name="Champ58_Tableau_2_4" localSheetId="0">#REF!</definedName>
    <definedName name="Champ58_Tableau_2_4" localSheetId="3">#REF!</definedName>
    <definedName name="Champ58_Tableau_2_4">#REF!</definedName>
    <definedName name="Champ58_Tableau_2_5" localSheetId="0">#REF!</definedName>
    <definedName name="Champ58_Tableau_2_5" localSheetId="3">#REF!</definedName>
    <definedName name="Champ58_Tableau_2_5">#REF!</definedName>
    <definedName name="Champ58_Tableau_2_6" localSheetId="0">#REF!</definedName>
    <definedName name="Champ58_Tableau_2_6" localSheetId="3">#REF!</definedName>
    <definedName name="Champ58_Tableau_2_6">#REF!</definedName>
    <definedName name="Champ59" localSheetId="0">#REF!</definedName>
    <definedName name="Champ59" localSheetId="3">#REF!</definedName>
    <definedName name="Champ59">#REF!</definedName>
    <definedName name="Champ59_No" localSheetId="0">#REF!</definedName>
    <definedName name="Champ59_No" localSheetId="3">#REF!</definedName>
    <definedName name="Champ59_No">#REF!</definedName>
    <definedName name="champ59_Note" localSheetId="0">#REF!</definedName>
    <definedName name="champ59_Note" localSheetId="3">#REF!</definedName>
    <definedName name="champ59_Note">#REF!</definedName>
    <definedName name="Champ59_Obligatoire" localSheetId="0">#REF!</definedName>
    <definedName name="Champ59_Obligatoire" localSheetId="3">#REF!</definedName>
    <definedName name="Champ59_Obligatoire">#REF!</definedName>
    <definedName name="Champ59_Tableau_1_1" localSheetId="0">#REF!</definedName>
    <definedName name="Champ59_Tableau_1_1" localSheetId="3">#REF!</definedName>
    <definedName name="Champ59_Tableau_1_1">#REF!</definedName>
    <definedName name="Champ59_Tableau_1_2" localSheetId="0">#REF!</definedName>
    <definedName name="Champ59_Tableau_1_2" localSheetId="3">#REF!</definedName>
    <definedName name="Champ59_Tableau_1_2">#REF!</definedName>
    <definedName name="Champ59_Tableau_1_3" localSheetId="0">#REF!</definedName>
    <definedName name="Champ59_Tableau_1_3" localSheetId="3">#REF!</definedName>
    <definedName name="Champ59_Tableau_1_3">#REF!</definedName>
    <definedName name="Champ59_Tableau_1_4" localSheetId="0">#REF!</definedName>
    <definedName name="Champ59_Tableau_1_4" localSheetId="3">#REF!</definedName>
    <definedName name="Champ59_Tableau_1_4">#REF!</definedName>
    <definedName name="Champ59_Tableau_1_5" localSheetId="0">#REF!</definedName>
    <definedName name="Champ59_Tableau_1_5" localSheetId="3">#REF!</definedName>
    <definedName name="Champ59_Tableau_1_5">#REF!</definedName>
    <definedName name="Champ59_Tableau_1_6" localSheetId="0">#REF!</definedName>
    <definedName name="Champ59_Tableau_1_6" localSheetId="3">#REF!</definedName>
    <definedName name="Champ59_Tableau_1_6">#REF!</definedName>
    <definedName name="Champ59_Tableau_2_1" localSheetId="0">#REF!</definedName>
    <definedName name="Champ59_Tableau_2_1" localSheetId="3">#REF!</definedName>
    <definedName name="Champ59_Tableau_2_1">#REF!</definedName>
    <definedName name="Champ59_Tableau_2_2" localSheetId="0">#REF!</definedName>
    <definedName name="Champ59_Tableau_2_2" localSheetId="3">#REF!</definedName>
    <definedName name="Champ59_Tableau_2_2">#REF!</definedName>
    <definedName name="Champ59_Tableau_2_3" localSheetId="0">#REF!</definedName>
    <definedName name="Champ59_Tableau_2_3" localSheetId="3">#REF!</definedName>
    <definedName name="Champ59_Tableau_2_3">#REF!</definedName>
    <definedName name="Champ59_Tableau_2_4" localSheetId="0">#REF!</definedName>
    <definedName name="Champ59_Tableau_2_4" localSheetId="3">#REF!</definedName>
    <definedName name="Champ59_Tableau_2_4">#REF!</definedName>
    <definedName name="Champ59_Tableau_2_5" localSheetId="0">#REF!</definedName>
    <definedName name="Champ59_Tableau_2_5" localSheetId="3">#REF!</definedName>
    <definedName name="Champ59_Tableau_2_5">#REF!</definedName>
    <definedName name="Champ59_Tableau_2_6" localSheetId="0">#REF!</definedName>
    <definedName name="Champ59_Tableau_2_6" localSheetId="3">#REF!</definedName>
    <definedName name="Champ59_Tableau_2_6">#REF!</definedName>
    <definedName name="Champ59_Tableau_3_1" localSheetId="0">#REF!</definedName>
    <definedName name="Champ59_Tableau_3_1" localSheetId="3">#REF!</definedName>
    <definedName name="Champ59_Tableau_3_1">#REF!</definedName>
    <definedName name="Champ59_Tableau_3_2" localSheetId="0">#REF!</definedName>
    <definedName name="Champ59_Tableau_3_2" localSheetId="3">#REF!</definedName>
    <definedName name="Champ59_Tableau_3_2">#REF!</definedName>
    <definedName name="Champ59_Tableau_3_3" localSheetId="0">#REF!</definedName>
    <definedName name="Champ59_Tableau_3_3" localSheetId="3">#REF!</definedName>
    <definedName name="Champ59_Tableau_3_3">#REF!</definedName>
    <definedName name="Champ59_Tableau_3_4" localSheetId="0">#REF!</definedName>
    <definedName name="Champ59_Tableau_3_4" localSheetId="3">#REF!</definedName>
    <definedName name="Champ59_Tableau_3_4">#REF!</definedName>
    <definedName name="Champ59_Tableau_3_5" localSheetId="0">#REF!</definedName>
    <definedName name="Champ59_Tableau_3_5" localSheetId="3">#REF!</definedName>
    <definedName name="Champ59_Tableau_3_5">#REF!</definedName>
    <definedName name="Champ59_Tableau_3_6" localSheetId="0">#REF!</definedName>
    <definedName name="Champ59_Tableau_3_6" localSheetId="3">#REF!</definedName>
    <definedName name="Champ59_Tableau_3_6">#REF!</definedName>
    <definedName name="Champ59_Tableau_4_1" localSheetId="0">#REF!</definedName>
    <definedName name="Champ59_Tableau_4_1" localSheetId="3">#REF!</definedName>
    <definedName name="Champ59_Tableau_4_1">#REF!</definedName>
    <definedName name="Champ59_Tableau_4_2" localSheetId="0">#REF!</definedName>
    <definedName name="Champ59_Tableau_4_2" localSheetId="3">#REF!</definedName>
    <definedName name="Champ59_Tableau_4_2">#REF!</definedName>
    <definedName name="Champ59_Tableau_4_3" localSheetId="0">#REF!</definedName>
    <definedName name="Champ59_Tableau_4_3" localSheetId="3">#REF!</definedName>
    <definedName name="Champ59_Tableau_4_3">#REF!</definedName>
    <definedName name="Champ59_Tableau_4_4" localSheetId="0">#REF!</definedName>
    <definedName name="Champ59_Tableau_4_4" localSheetId="3">#REF!</definedName>
    <definedName name="Champ59_Tableau_4_4">#REF!</definedName>
    <definedName name="Champ59_Tableau_4_5" localSheetId="0">#REF!</definedName>
    <definedName name="Champ59_Tableau_4_5" localSheetId="3">#REF!</definedName>
    <definedName name="Champ59_Tableau_4_5">#REF!</definedName>
    <definedName name="Champ59_Tableau_4_6" localSheetId="0">#REF!</definedName>
    <definedName name="Champ59_Tableau_4_6" localSheetId="3">#REF!</definedName>
    <definedName name="Champ59_Tableau_4_6">#REF!</definedName>
    <definedName name="Champ59_Tableau_5_1" localSheetId="0">#REF!</definedName>
    <definedName name="Champ59_Tableau_5_1" localSheetId="3">#REF!</definedName>
    <definedName name="Champ59_Tableau_5_1">#REF!</definedName>
    <definedName name="Champ59_Tableau_5_2" localSheetId="0">#REF!</definedName>
    <definedName name="Champ59_Tableau_5_2" localSheetId="3">#REF!</definedName>
    <definedName name="Champ59_Tableau_5_2">#REF!</definedName>
    <definedName name="Champ59_Tableau_5_3" localSheetId="0">#REF!</definedName>
    <definedName name="Champ59_Tableau_5_3" localSheetId="3">#REF!</definedName>
    <definedName name="Champ59_Tableau_5_3">#REF!</definedName>
    <definedName name="Champ59_Tableau_5_4" localSheetId="0">#REF!</definedName>
    <definedName name="Champ59_Tableau_5_4" localSheetId="3">#REF!</definedName>
    <definedName name="Champ59_Tableau_5_4">#REF!</definedName>
    <definedName name="Champ59_Tableau_5_5" localSheetId="0">#REF!</definedName>
    <definedName name="Champ59_Tableau_5_5" localSheetId="3">#REF!</definedName>
    <definedName name="Champ59_Tableau_5_5">#REF!</definedName>
    <definedName name="Champ59_Tableau_5_6" localSheetId="0">#REF!</definedName>
    <definedName name="Champ59_Tableau_5_6" localSheetId="3">#REF!</definedName>
    <definedName name="Champ59_Tableau_5_6">#REF!</definedName>
    <definedName name="Champ6" comment="Nombre entier" localSheetId="0">#REF!</definedName>
    <definedName name="Champ6" comment="Nombre entier" localSheetId="3">#REF!</definedName>
    <definedName name="Champ6" comment="Nombre entier">#REF!</definedName>
    <definedName name="Champ6_Controle" localSheetId="0">#REF!</definedName>
    <definedName name="Champ6_Controle" localSheetId="3">#REF!</definedName>
    <definedName name="Champ6_Controle">#REF!</definedName>
    <definedName name="Champ6_No" localSheetId="0">#REF!</definedName>
    <definedName name="Champ6_No" localSheetId="3">#REF!</definedName>
    <definedName name="Champ6_No">#REF!</definedName>
    <definedName name="Champ6_Nom" localSheetId="0">#REF!</definedName>
    <definedName name="Champ6_Nom" localSheetId="3">#REF!</definedName>
    <definedName name="Champ6_Nom">#REF!</definedName>
    <definedName name="Champ6_Note" localSheetId="0">#REF!</definedName>
    <definedName name="Champ6_Note" localSheetId="3">#REF!</definedName>
    <definedName name="Champ6_Note">#REF!</definedName>
    <definedName name="Champ6_Obligatoire" localSheetId="0">#REF!</definedName>
    <definedName name="Champ6_Obligatoire" localSheetId="3">#REF!</definedName>
    <definedName name="Champ6_Obligatoire">#REF!</definedName>
    <definedName name="Champ60" localSheetId="0">#REF!</definedName>
    <definedName name="Champ60" localSheetId="3">#REF!</definedName>
    <definedName name="Champ60">#REF!</definedName>
    <definedName name="champ60_No" localSheetId="0">#REF!</definedName>
    <definedName name="champ60_No" localSheetId="3">#REF!</definedName>
    <definedName name="champ60_No">#REF!</definedName>
    <definedName name="champ60_Note" localSheetId="0">#REF!</definedName>
    <definedName name="champ60_Note" localSheetId="3">#REF!</definedName>
    <definedName name="champ60_Note">#REF!</definedName>
    <definedName name="champ60_Obligatoire" localSheetId="0">#REF!</definedName>
    <definedName name="champ60_Obligatoire" localSheetId="3">#REF!</definedName>
    <definedName name="champ60_Obligatoire">#REF!</definedName>
    <definedName name="Champ60_Tableau_1_1" localSheetId="0">#REF!</definedName>
    <definedName name="Champ60_Tableau_1_1" localSheetId="3">#REF!</definedName>
    <definedName name="Champ60_Tableau_1_1">#REF!</definedName>
    <definedName name="Champ60_Tableau_1_2" localSheetId="0">#REF!</definedName>
    <definedName name="Champ60_Tableau_1_2" localSheetId="3">#REF!</definedName>
    <definedName name="Champ60_Tableau_1_2">#REF!</definedName>
    <definedName name="Champ60_Tableau_1_3" localSheetId="0">#REF!</definedName>
    <definedName name="Champ60_Tableau_1_3" localSheetId="3">#REF!</definedName>
    <definedName name="Champ60_Tableau_1_3">#REF!</definedName>
    <definedName name="Champ60_Tableau_1_4" localSheetId="0">#REF!</definedName>
    <definedName name="Champ60_Tableau_1_4" localSheetId="3">#REF!</definedName>
    <definedName name="Champ60_Tableau_1_4">#REF!</definedName>
    <definedName name="Champ60_Tableau_1_5" localSheetId="0">#REF!</definedName>
    <definedName name="Champ60_Tableau_1_5" localSheetId="3">#REF!</definedName>
    <definedName name="Champ60_Tableau_1_5">#REF!</definedName>
    <definedName name="Champ60_Tableau_1_6" localSheetId="0">#REF!</definedName>
    <definedName name="Champ60_Tableau_1_6" localSheetId="3">#REF!</definedName>
    <definedName name="Champ60_Tableau_1_6">#REF!</definedName>
    <definedName name="Champ60_Tableau_2_1" localSheetId="0">#REF!</definedName>
    <definedName name="Champ60_Tableau_2_1" localSheetId="3">#REF!</definedName>
    <definedName name="Champ60_Tableau_2_1">#REF!</definedName>
    <definedName name="Champ60_Tableau_2_2" localSheetId="0">#REF!</definedName>
    <definedName name="Champ60_Tableau_2_2" localSheetId="3">#REF!</definedName>
    <definedName name="Champ60_Tableau_2_2">#REF!</definedName>
    <definedName name="Champ60_Tableau_2_3" localSheetId="0">#REF!</definedName>
    <definedName name="Champ60_Tableau_2_3" localSheetId="3">#REF!</definedName>
    <definedName name="Champ60_Tableau_2_3">#REF!</definedName>
    <definedName name="Champ60_Tableau_2_4" localSheetId="0">#REF!</definedName>
    <definedName name="Champ60_Tableau_2_4" localSheetId="3">#REF!</definedName>
    <definedName name="Champ60_Tableau_2_4">#REF!</definedName>
    <definedName name="Champ60_Tableau_2_5" localSheetId="0">#REF!</definedName>
    <definedName name="Champ60_Tableau_2_5" localSheetId="3">#REF!</definedName>
    <definedName name="Champ60_Tableau_2_5">#REF!</definedName>
    <definedName name="Champ60_Tableau_2_6" localSheetId="0">#REF!</definedName>
    <definedName name="Champ60_Tableau_2_6" localSheetId="3">#REF!</definedName>
    <definedName name="Champ60_Tableau_2_6">#REF!</definedName>
    <definedName name="Champ60_Tableau_3_1" localSheetId="0">#REF!</definedName>
    <definedName name="Champ60_Tableau_3_1" localSheetId="3">#REF!</definedName>
    <definedName name="Champ60_Tableau_3_1">#REF!</definedName>
    <definedName name="Champ60_Tableau_3_2" localSheetId="0">#REF!</definedName>
    <definedName name="Champ60_Tableau_3_2" localSheetId="3">#REF!</definedName>
    <definedName name="Champ60_Tableau_3_2">#REF!</definedName>
    <definedName name="Champ60_Tableau_3_3" localSheetId="0">#REF!</definedName>
    <definedName name="Champ60_Tableau_3_3" localSheetId="3">#REF!</definedName>
    <definedName name="Champ60_Tableau_3_3">#REF!</definedName>
    <definedName name="Champ60_Tableau_3_4" localSheetId="0">#REF!</definedName>
    <definedName name="Champ60_Tableau_3_4" localSheetId="3">#REF!</definedName>
    <definedName name="Champ60_Tableau_3_4">#REF!</definedName>
    <definedName name="Champ60_Tableau_3_5" localSheetId="0">#REF!</definedName>
    <definedName name="Champ60_Tableau_3_5" localSheetId="3">#REF!</definedName>
    <definedName name="Champ60_Tableau_3_5">#REF!</definedName>
    <definedName name="Champ60_Tableau_3_6" localSheetId="0">#REF!</definedName>
    <definedName name="Champ60_Tableau_3_6" localSheetId="3">#REF!</definedName>
    <definedName name="Champ60_Tableau_3_6">#REF!</definedName>
    <definedName name="Champ60_Tableau_4_1" localSheetId="0">#REF!</definedName>
    <definedName name="Champ60_Tableau_4_1" localSheetId="3">#REF!</definedName>
    <definedName name="Champ60_Tableau_4_1">#REF!</definedName>
    <definedName name="Champ60_Tableau_4_2" localSheetId="0">#REF!</definedName>
    <definedName name="Champ60_Tableau_4_2" localSheetId="3">#REF!</definedName>
    <definedName name="Champ60_Tableau_4_2">#REF!</definedName>
    <definedName name="Champ60_Tableau_4_3" localSheetId="0">#REF!</definedName>
    <definedName name="Champ60_Tableau_4_3" localSheetId="3">#REF!</definedName>
    <definedName name="Champ60_Tableau_4_3">#REF!</definedName>
    <definedName name="Champ60_Tableau_4_4" localSheetId="0">#REF!</definedName>
    <definedName name="Champ60_Tableau_4_4" localSheetId="3">#REF!</definedName>
    <definedName name="Champ60_Tableau_4_4">#REF!</definedName>
    <definedName name="Champ60_Tableau_4_5" localSheetId="0">#REF!</definedName>
    <definedName name="Champ60_Tableau_4_5" localSheetId="3">#REF!</definedName>
    <definedName name="Champ60_Tableau_4_5">#REF!</definedName>
    <definedName name="Champ60_Tableau_4_6" localSheetId="0">#REF!</definedName>
    <definedName name="Champ60_Tableau_4_6" localSheetId="3">#REF!</definedName>
    <definedName name="Champ60_Tableau_4_6">#REF!</definedName>
    <definedName name="Champ63" localSheetId="0">#REF!</definedName>
    <definedName name="Champ63" localSheetId="3">#REF!</definedName>
    <definedName name="Champ63">#REF!</definedName>
    <definedName name="Champ63_No" localSheetId="0">#REF!</definedName>
    <definedName name="Champ63_No" localSheetId="3">#REF!</definedName>
    <definedName name="Champ63_No">#REF!</definedName>
    <definedName name="Champ63_Nom" localSheetId="0">#REF!</definedName>
    <definedName name="Champ63_Nom" localSheetId="3">#REF!</definedName>
    <definedName name="Champ63_Nom">#REF!</definedName>
    <definedName name="champ63_Note" localSheetId="0">#REF!</definedName>
    <definedName name="champ63_Note" localSheetId="3">#REF!</definedName>
    <definedName name="champ63_Note">#REF!</definedName>
    <definedName name="Champ63_Obligatoire" localSheetId="0">#REF!</definedName>
    <definedName name="Champ63_Obligatoire" localSheetId="3">#REF!</definedName>
    <definedName name="Champ63_Obligatoire">#REF!</definedName>
    <definedName name="Champ63_Tableau_1_1" localSheetId="0">#REF!</definedName>
    <definedName name="Champ63_Tableau_1_1" localSheetId="3">#REF!</definedName>
    <definedName name="Champ63_Tableau_1_1">#REF!</definedName>
    <definedName name="Champ63_Tableau_1_2" localSheetId="0">#REF!</definedName>
    <definedName name="Champ63_Tableau_1_2" localSheetId="3">#REF!</definedName>
    <definedName name="Champ63_Tableau_1_2">#REF!</definedName>
    <definedName name="Champ63_Tableau_2_1" localSheetId="0">#REF!</definedName>
    <definedName name="Champ63_Tableau_2_1" localSheetId="3">#REF!</definedName>
    <definedName name="Champ63_Tableau_2_1">#REF!</definedName>
    <definedName name="Champ63_Tableau_2_2" localSheetId="0">#REF!</definedName>
    <definedName name="Champ63_Tableau_2_2" localSheetId="3">#REF!</definedName>
    <definedName name="Champ63_Tableau_2_2">#REF!</definedName>
    <definedName name="Champ64" localSheetId="0">#REF!</definedName>
    <definedName name="Champ64" localSheetId="3">#REF!</definedName>
    <definedName name="Champ64">#REF!</definedName>
    <definedName name="champ64_No" localSheetId="0">#REF!</definedName>
    <definedName name="champ64_No" localSheetId="3">#REF!</definedName>
    <definedName name="champ64_No">#REF!</definedName>
    <definedName name="Champ64_Note" localSheetId="0">#REF!</definedName>
    <definedName name="Champ64_Note" localSheetId="3">#REF!</definedName>
    <definedName name="Champ64_Note">#REF!</definedName>
    <definedName name="Champ64_Tableau_1_1" localSheetId="0">#REF!</definedName>
    <definedName name="Champ64_Tableau_1_1" localSheetId="3">#REF!</definedName>
    <definedName name="Champ64_Tableau_1_1">#REF!</definedName>
    <definedName name="Champ64_Tableau_1_4" localSheetId="0">#REF!</definedName>
    <definedName name="Champ64_Tableau_1_4" localSheetId="3">#REF!</definedName>
    <definedName name="Champ64_Tableau_1_4">#REF!</definedName>
    <definedName name="Champ64_Tableau_1_7" localSheetId="0">#REF!</definedName>
    <definedName name="Champ64_Tableau_1_7" localSheetId="3">#REF!</definedName>
    <definedName name="Champ64_Tableau_1_7">#REF!</definedName>
    <definedName name="champ65" localSheetId="0">#REF!</definedName>
    <definedName name="champ65" localSheetId="3">#REF!</definedName>
    <definedName name="champ65">#REF!</definedName>
    <definedName name="Champ65_No" localSheetId="0">#REF!</definedName>
    <definedName name="Champ65_No" localSheetId="3">#REF!</definedName>
    <definedName name="Champ65_No">#REF!</definedName>
    <definedName name="Champ65_Note" localSheetId="0">#REF!</definedName>
    <definedName name="Champ65_Note" localSheetId="3">#REF!</definedName>
    <definedName name="Champ65_Note">#REF!</definedName>
    <definedName name="Champ65_Obligatoire" localSheetId="0">#REF!</definedName>
    <definedName name="Champ65_Obligatoire" localSheetId="3">#REF!</definedName>
    <definedName name="Champ65_Obligatoire">#REF!</definedName>
    <definedName name="Champ65_Tableau_1_1" localSheetId="0">#REF!</definedName>
    <definedName name="Champ65_Tableau_1_1" localSheetId="3">#REF!</definedName>
    <definedName name="Champ65_Tableau_1_1">#REF!</definedName>
    <definedName name="Champ65_Tableau_1_2" localSheetId="0">#REF!</definedName>
    <definedName name="Champ65_Tableau_1_2" localSheetId="3">#REF!</definedName>
    <definedName name="Champ65_Tableau_1_2">#REF!</definedName>
    <definedName name="Champ65_Tableau_1_3" localSheetId="0">#REF!</definedName>
    <definedName name="Champ65_Tableau_1_3" localSheetId="3">#REF!</definedName>
    <definedName name="Champ65_Tableau_1_3">#REF!</definedName>
    <definedName name="Champ65_Tableau_1_4" localSheetId="0">#REF!</definedName>
    <definedName name="Champ65_Tableau_1_4" localSheetId="3">#REF!</definedName>
    <definedName name="Champ65_Tableau_1_4">#REF!</definedName>
    <definedName name="Champ65_Tableau_1_5" localSheetId="0">#REF!</definedName>
    <definedName name="Champ65_Tableau_1_5" localSheetId="3">#REF!</definedName>
    <definedName name="Champ65_Tableau_1_5">#REF!</definedName>
    <definedName name="Champ65_Tableau_1_6" localSheetId="0">#REF!</definedName>
    <definedName name="Champ65_Tableau_1_6" localSheetId="3">#REF!</definedName>
    <definedName name="Champ65_Tableau_1_6">#REF!</definedName>
    <definedName name="Champ65_Tableau_2_1" localSheetId="0">#REF!</definedName>
    <definedName name="Champ65_Tableau_2_1" localSheetId="3">#REF!</definedName>
    <definedName name="Champ65_Tableau_2_1">#REF!</definedName>
    <definedName name="Champ65_Tableau_2_2" localSheetId="0">#REF!</definedName>
    <definedName name="Champ65_Tableau_2_2" localSheetId="3">#REF!</definedName>
    <definedName name="Champ65_Tableau_2_2">#REF!</definedName>
    <definedName name="Champ65_Tableau_2_3" localSheetId="0">#REF!</definedName>
    <definedName name="Champ65_Tableau_2_3" localSheetId="3">#REF!</definedName>
    <definedName name="Champ65_Tableau_2_3">#REF!</definedName>
    <definedName name="Champ65_Tableau_2_4" localSheetId="0">#REF!</definedName>
    <definedName name="Champ65_Tableau_2_4" localSheetId="3">#REF!</definedName>
    <definedName name="Champ65_Tableau_2_4">#REF!</definedName>
    <definedName name="Champ65_Tableau_2_5" localSheetId="0">#REF!</definedName>
    <definedName name="Champ65_Tableau_2_5" localSheetId="3">#REF!</definedName>
    <definedName name="Champ65_Tableau_2_5">#REF!</definedName>
    <definedName name="Champ65_Tableau_2_6" localSheetId="0">#REF!</definedName>
    <definedName name="Champ65_Tableau_2_6" localSheetId="3">#REF!</definedName>
    <definedName name="Champ65_Tableau_2_6">#REF!</definedName>
    <definedName name="Champ65_Tableau_3_1" localSheetId="0">#REF!</definedName>
    <definedName name="Champ65_Tableau_3_1" localSheetId="3">#REF!</definedName>
    <definedName name="Champ65_Tableau_3_1">#REF!</definedName>
    <definedName name="Champ65_Tableau_3_2" localSheetId="0">#REF!</definedName>
    <definedName name="Champ65_Tableau_3_2" localSheetId="3">#REF!</definedName>
    <definedName name="Champ65_Tableau_3_2">#REF!</definedName>
    <definedName name="Champ65_Tableau_3_3" localSheetId="0">#REF!</definedName>
    <definedName name="Champ65_Tableau_3_3" localSheetId="3">#REF!</definedName>
    <definedName name="Champ65_Tableau_3_3">#REF!</definedName>
    <definedName name="Champ65_Tableau_3_4" localSheetId="0">#REF!</definedName>
    <definedName name="Champ65_Tableau_3_4" localSheetId="3">#REF!</definedName>
    <definedName name="Champ65_Tableau_3_4">#REF!</definedName>
    <definedName name="Champ65_Tableau_3_5" localSheetId="0">#REF!</definedName>
    <definedName name="Champ65_Tableau_3_5" localSheetId="3">#REF!</definedName>
    <definedName name="Champ65_Tableau_3_5">#REF!</definedName>
    <definedName name="Champ65_Tableau_3_6" localSheetId="0">#REF!</definedName>
    <definedName name="Champ65_Tableau_3_6" localSheetId="3">#REF!</definedName>
    <definedName name="Champ65_Tableau_3_6">#REF!</definedName>
    <definedName name="Champ65_Tableau_4_1" localSheetId="0">#REF!</definedName>
    <definedName name="Champ65_Tableau_4_1" localSheetId="3">#REF!</definedName>
    <definedName name="Champ65_Tableau_4_1">#REF!</definedName>
    <definedName name="Champ65_Tableau_4_2" localSheetId="0">#REF!</definedName>
    <definedName name="Champ65_Tableau_4_2" localSheetId="3">#REF!</definedName>
    <definedName name="Champ65_Tableau_4_2">#REF!</definedName>
    <definedName name="Champ65_Tableau_4_3" localSheetId="0">#REF!</definedName>
    <definedName name="Champ65_Tableau_4_3" localSheetId="3">#REF!</definedName>
    <definedName name="Champ65_Tableau_4_3">#REF!</definedName>
    <definedName name="Champ65_Tableau_4_4" localSheetId="0">#REF!</definedName>
    <definedName name="Champ65_Tableau_4_4" localSheetId="3">#REF!</definedName>
    <definedName name="Champ65_Tableau_4_4">#REF!</definedName>
    <definedName name="Champ65_Tableau_4_5" localSheetId="0">#REF!</definedName>
    <definedName name="Champ65_Tableau_4_5" localSheetId="3">#REF!</definedName>
    <definedName name="Champ65_Tableau_4_5">#REF!</definedName>
    <definedName name="Champ65_Tableau_4_6" localSheetId="0">#REF!</definedName>
    <definedName name="Champ65_Tableau_4_6" localSheetId="3">#REF!</definedName>
    <definedName name="Champ65_Tableau_4_6">#REF!</definedName>
    <definedName name="Champ7" comment="Nombre avec décimal" localSheetId="0">#REF!</definedName>
    <definedName name="Champ7" comment="Nombre avec décimal" localSheetId="3">#REF!</definedName>
    <definedName name="Champ7" comment="Nombre avec décimal">#REF!</definedName>
    <definedName name="Champ7_Controle" localSheetId="0">#REF!</definedName>
    <definedName name="Champ7_Controle" localSheetId="3">#REF!</definedName>
    <definedName name="Champ7_Controle">#REF!</definedName>
    <definedName name="Champ7_No" localSheetId="0">#REF!</definedName>
    <definedName name="Champ7_No" localSheetId="3">#REF!</definedName>
    <definedName name="Champ7_No">#REF!</definedName>
    <definedName name="Champ7_Nom" localSheetId="0">#REF!</definedName>
    <definedName name="Champ7_Nom" localSheetId="3">#REF!</definedName>
    <definedName name="Champ7_Nom">#REF!</definedName>
    <definedName name="Champ7_Note" localSheetId="0">#REF!</definedName>
    <definedName name="Champ7_Note" localSheetId="3">#REF!</definedName>
    <definedName name="Champ7_Note">#REF!</definedName>
    <definedName name="Champ7_Obligatoire" localSheetId="0">#REF!</definedName>
    <definedName name="Champ7_Obligatoire" localSheetId="3">#REF!</definedName>
    <definedName name="Champ7_Obligatoire">#REF!</definedName>
    <definedName name="Champ73" localSheetId="0">#REF!</definedName>
    <definedName name="Champ73" localSheetId="3">#REF!</definedName>
    <definedName name="Champ73">#REF!</definedName>
    <definedName name="Champ73_No" localSheetId="0">#REF!</definedName>
    <definedName name="Champ73_No" localSheetId="3">#REF!</definedName>
    <definedName name="Champ73_No">#REF!</definedName>
    <definedName name="Champ73_Note" localSheetId="0">#REF!</definedName>
    <definedName name="Champ73_Note" localSheetId="3">#REF!</definedName>
    <definedName name="Champ73_Note">#REF!</definedName>
    <definedName name="Champ73_Obligatoire" localSheetId="0">#REF!</definedName>
    <definedName name="Champ73_Obligatoire" localSheetId="3">#REF!</definedName>
    <definedName name="Champ73_Obligatoire">#REF!</definedName>
    <definedName name="Champ73_Tableau_1_1" localSheetId="0">#REF!</definedName>
    <definedName name="Champ73_Tableau_1_1" localSheetId="3">#REF!</definedName>
    <definedName name="Champ73_Tableau_1_1">#REF!</definedName>
    <definedName name="Champ73_Tableau_1_2" localSheetId="0">#REF!</definedName>
    <definedName name="Champ73_Tableau_1_2" localSheetId="3">#REF!</definedName>
    <definedName name="Champ73_Tableau_1_2">#REF!</definedName>
    <definedName name="Champ73_Tableau_1_3" localSheetId="0">#REF!</definedName>
    <definedName name="Champ73_Tableau_1_3" localSheetId="3">#REF!</definedName>
    <definedName name="Champ73_Tableau_1_3">#REF!</definedName>
    <definedName name="Champ73_Tableau_1_4" localSheetId="0">#REF!</definedName>
    <definedName name="Champ73_Tableau_1_4" localSheetId="3">#REF!</definedName>
    <definedName name="Champ73_Tableau_1_4">#REF!</definedName>
    <definedName name="Champ73_Tableau_1_5" localSheetId="0">#REF!</definedName>
    <definedName name="Champ73_Tableau_1_5" localSheetId="3">#REF!</definedName>
    <definedName name="Champ73_Tableau_1_5">#REF!</definedName>
    <definedName name="Champ73_Tableau_1_6" localSheetId="0">#REF!</definedName>
    <definedName name="Champ73_Tableau_1_6" localSheetId="3">#REF!</definedName>
    <definedName name="Champ73_Tableau_1_6">#REF!</definedName>
    <definedName name="Champ73_Tableau_2_1" localSheetId="0">#REF!</definedName>
    <definedName name="Champ73_Tableau_2_1" localSheetId="3">#REF!</definedName>
    <definedName name="Champ73_Tableau_2_1">#REF!</definedName>
    <definedName name="Champ73_Tableau_2_2" localSheetId="0">#REF!</definedName>
    <definedName name="Champ73_Tableau_2_2" localSheetId="3">#REF!</definedName>
    <definedName name="Champ73_Tableau_2_2">#REF!</definedName>
    <definedName name="Champ73_Tableau_2_3" localSheetId="0">#REF!</definedName>
    <definedName name="Champ73_Tableau_2_3" localSheetId="3">#REF!</definedName>
    <definedName name="Champ73_Tableau_2_3">#REF!</definedName>
    <definedName name="Champ73_Tableau_2_4" localSheetId="0">#REF!</definedName>
    <definedName name="Champ73_Tableau_2_4" localSheetId="3">#REF!</definedName>
    <definedName name="Champ73_Tableau_2_4">#REF!</definedName>
    <definedName name="Champ73_Tableau_2_5" localSheetId="0">#REF!</definedName>
    <definedName name="Champ73_Tableau_2_5" localSheetId="3">#REF!</definedName>
    <definedName name="Champ73_Tableau_2_5">#REF!</definedName>
    <definedName name="Champ73_Tableau_2_6" localSheetId="0">#REF!</definedName>
    <definedName name="Champ73_Tableau_2_6" localSheetId="3">#REF!</definedName>
    <definedName name="Champ73_Tableau_2_6">#REF!</definedName>
    <definedName name="Champ73_Tableau_3_1" localSheetId="0">#REF!</definedName>
    <definedName name="Champ73_Tableau_3_1" localSheetId="3">#REF!</definedName>
    <definedName name="Champ73_Tableau_3_1">#REF!</definedName>
    <definedName name="Champ73_Tableau_3_2" localSheetId="0">#REF!</definedName>
    <definedName name="Champ73_Tableau_3_2" localSheetId="3">#REF!</definedName>
    <definedName name="Champ73_Tableau_3_2">#REF!</definedName>
    <definedName name="Champ73_Tableau_3_3" localSheetId="0">#REF!</definedName>
    <definedName name="Champ73_Tableau_3_3" localSheetId="3">#REF!</definedName>
    <definedName name="Champ73_Tableau_3_3">#REF!</definedName>
    <definedName name="Champ73_Tableau_3_4" localSheetId="0">#REF!</definedName>
    <definedName name="Champ73_Tableau_3_4" localSheetId="3">#REF!</definedName>
    <definedName name="Champ73_Tableau_3_4">#REF!</definedName>
    <definedName name="Champ73_Tableau_3_5" localSheetId="0">#REF!</definedName>
    <definedName name="Champ73_Tableau_3_5" localSheetId="3">#REF!</definedName>
    <definedName name="Champ73_Tableau_3_5">#REF!</definedName>
    <definedName name="Champ73_Tableau_3_6" localSheetId="0">#REF!</definedName>
    <definedName name="Champ73_Tableau_3_6" localSheetId="3">#REF!</definedName>
    <definedName name="Champ73_Tableau_3_6">#REF!</definedName>
    <definedName name="Champ74" localSheetId="0">#REF!</definedName>
    <definedName name="Champ74" localSheetId="3">#REF!</definedName>
    <definedName name="Champ74">#REF!</definedName>
    <definedName name="Champ74_No" localSheetId="0">#REF!</definedName>
    <definedName name="Champ74_No" localSheetId="3">#REF!</definedName>
    <definedName name="Champ74_No">#REF!</definedName>
    <definedName name="Champ74_Note" localSheetId="0">#REF!</definedName>
    <definedName name="Champ74_Note" localSheetId="3">#REF!</definedName>
    <definedName name="Champ74_Note">#REF!</definedName>
    <definedName name="Champ74_Obligatoire" localSheetId="0">#REF!</definedName>
    <definedName name="Champ74_Obligatoire" localSheetId="3">#REF!</definedName>
    <definedName name="Champ74_Obligatoire">#REF!</definedName>
    <definedName name="Champ74_Tableau_1_1" localSheetId="0">#REF!</definedName>
    <definedName name="Champ74_Tableau_1_1" localSheetId="3">#REF!</definedName>
    <definedName name="Champ74_Tableau_1_1">#REF!</definedName>
    <definedName name="Champ74_Tableau_1_2" localSheetId="0">#REF!</definedName>
    <definedName name="Champ74_Tableau_1_2" localSheetId="3">#REF!</definedName>
    <definedName name="Champ74_Tableau_1_2">#REF!</definedName>
    <definedName name="Champ74_Tableau_1_3" localSheetId="0">#REF!</definedName>
    <definedName name="Champ74_Tableau_1_3" localSheetId="3">#REF!</definedName>
    <definedName name="Champ74_Tableau_1_3">#REF!</definedName>
    <definedName name="Champ74_Tableau_1_4" localSheetId="0">#REF!</definedName>
    <definedName name="Champ74_Tableau_1_4" localSheetId="3">#REF!</definedName>
    <definedName name="Champ74_Tableau_1_4">#REF!</definedName>
    <definedName name="Champ74_Tableau_1_5" localSheetId="0">#REF!</definedName>
    <definedName name="Champ74_Tableau_1_5" localSheetId="3">#REF!</definedName>
    <definedName name="Champ74_Tableau_1_5">#REF!</definedName>
    <definedName name="Champ74_Tableau_1_6" localSheetId="0">#REF!</definedName>
    <definedName name="Champ74_Tableau_1_6" localSheetId="3">#REF!</definedName>
    <definedName name="Champ74_Tableau_1_6">#REF!</definedName>
    <definedName name="Champ74_Tableau_2_1" localSheetId="0">#REF!</definedName>
    <definedName name="Champ74_Tableau_2_1" localSheetId="3">#REF!</definedName>
    <definedName name="Champ74_Tableau_2_1">#REF!</definedName>
    <definedName name="Champ74_Tableau_2_2" localSheetId="0">#REF!</definedName>
    <definedName name="Champ74_Tableau_2_2" localSheetId="3">#REF!</definedName>
    <definedName name="Champ74_Tableau_2_2">#REF!</definedName>
    <definedName name="Champ74_Tableau_2_3" localSheetId="0">#REF!</definedName>
    <definedName name="Champ74_Tableau_2_3" localSheetId="3">#REF!</definedName>
    <definedName name="Champ74_Tableau_2_3">#REF!</definedName>
    <definedName name="Champ74_Tableau_2_4" localSheetId="0">#REF!</definedName>
    <definedName name="Champ74_Tableau_2_4" localSheetId="3">#REF!</definedName>
    <definedName name="Champ74_Tableau_2_4">#REF!</definedName>
    <definedName name="Champ74_Tableau_2_5" localSheetId="0">#REF!</definedName>
    <definedName name="Champ74_Tableau_2_5" localSheetId="3">#REF!</definedName>
    <definedName name="Champ74_Tableau_2_5">#REF!</definedName>
    <definedName name="Champ74_Tableau_2_6" localSheetId="0">#REF!</definedName>
    <definedName name="Champ74_Tableau_2_6" localSheetId="3">#REF!</definedName>
    <definedName name="Champ74_Tableau_2_6">#REF!</definedName>
    <definedName name="Champ75" localSheetId="0">#REF!</definedName>
    <definedName name="Champ75" localSheetId="3">#REF!</definedName>
    <definedName name="Champ75">#REF!</definedName>
    <definedName name="Champ75_No" localSheetId="0">#REF!</definedName>
    <definedName name="Champ75_No" localSheetId="3">#REF!</definedName>
    <definedName name="Champ75_No">#REF!</definedName>
    <definedName name="Champ75_Note" localSheetId="0">#REF!</definedName>
    <definedName name="Champ75_Note" localSheetId="3">#REF!</definedName>
    <definedName name="Champ75_Note">#REF!</definedName>
    <definedName name="Champ75_Obligatoire" localSheetId="0">#REF!</definedName>
    <definedName name="Champ75_Obligatoire" localSheetId="3">#REF!</definedName>
    <definedName name="Champ75_Obligatoire">#REF!</definedName>
    <definedName name="Champ75_Tableau_1_1" localSheetId="0">#REF!</definedName>
    <definedName name="Champ75_Tableau_1_1" localSheetId="3">#REF!</definedName>
    <definedName name="Champ75_Tableau_1_1">#REF!</definedName>
    <definedName name="Champ75_Tableau_1_10" localSheetId="0">#REF!</definedName>
    <definedName name="Champ75_Tableau_1_10" localSheetId="3">#REF!</definedName>
    <definedName name="Champ75_Tableau_1_10">#REF!</definedName>
    <definedName name="Champ75_Tableau_1_4" localSheetId="0">#REF!</definedName>
    <definedName name="Champ75_Tableau_1_4" localSheetId="3">#REF!</definedName>
    <definedName name="Champ75_Tableau_1_4">#REF!</definedName>
    <definedName name="Champ75_Tableau_1_7" localSheetId="0">#REF!</definedName>
    <definedName name="Champ75_Tableau_1_7" localSheetId="3">#REF!</definedName>
    <definedName name="Champ75_Tableau_1_7">#REF!</definedName>
    <definedName name="Champ77" localSheetId="0">#REF!</definedName>
    <definedName name="Champ77" localSheetId="3">#REF!</definedName>
    <definedName name="Champ77">#REF!</definedName>
    <definedName name="Champ77_No" localSheetId="0">#REF!</definedName>
    <definedName name="Champ77_No" localSheetId="3">#REF!</definedName>
    <definedName name="Champ77_No">#REF!</definedName>
    <definedName name="Champ77_Note" localSheetId="0">#REF!</definedName>
    <definedName name="Champ77_Note" localSheetId="3">#REF!</definedName>
    <definedName name="Champ77_Note">#REF!</definedName>
    <definedName name="Champ77_Obligatoire" localSheetId="0">#REF!</definedName>
    <definedName name="Champ77_Obligatoire" localSheetId="3">#REF!</definedName>
    <definedName name="Champ77_Obligatoire">#REF!</definedName>
    <definedName name="Champ77_Tableau_1_1" localSheetId="0">#REF!</definedName>
    <definedName name="Champ77_Tableau_1_1" localSheetId="3">#REF!</definedName>
    <definedName name="Champ77_Tableau_1_1">#REF!</definedName>
    <definedName name="Champ77_Tableau_1_2" localSheetId="0">#REF!</definedName>
    <definedName name="Champ77_Tableau_1_2" localSheetId="3">#REF!</definedName>
    <definedName name="Champ77_Tableau_1_2">#REF!</definedName>
    <definedName name="Champ77_Tableau_1_3" localSheetId="0">#REF!</definedName>
    <definedName name="Champ77_Tableau_1_3" localSheetId="3">#REF!</definedName>
    <definedName name="Champ77_Tableau_1_3">#REF!</definedName>
    <definedName name="Champ78" localSheetId="0">#REF!</definedName>
    <definedName name="Champ78" localSheetId="3">#REF!</definedName>
    <definedName name="Champ78">#REF!</definedName>
    <definedName name="Champ78_No" localSheetId="0">#REF!</definedName>
    <definedName name="Champ78_No" localSheetId="3">#REF!</definedName>
    <definedName name="Champ78_No">#REF!</definedName>
    <definedName name="Champ78_Obligatoire" localSheetId="0">#REF!</definedName>
    <definedName name="Champ78_Obligatoire" localSheetId="3">#REF!</definedName>
    <definedName name="Champ78_Obligatoire">#REF!</definedName>
    <definedName name="Champ78_Tableau_1_1" localSheetId="0">#REF!</definedName>
    <definedName name="Champ78_Tableau_1_1" localSheetId="3">#REF!</definedName>
    <definedName name="Champ78_Tableau_1_1">#REF!</definedName>
    <definedName name="Champ78_Tableau_1_2" localSheetId="0">#REF!</definedName>
    <definedName name="Champ78_Tableau_1_2" localSheetId="3">#REF!</definedName>
    <definedName name="Champ78_Tableau_1_2">#REF!</definedName>
    <definedName name="Champ79" localSheetId="0">#REF!</definedName>
    <definedName name="Champ79" localSheetId="3">#REF!</definedName>
    <definedName name="Champ79">#REF!</definedName>
    <definedName name="Champ79_No" localSheetId="0">#REF!</definedName>
    <definedName name="Champ79_No" localSheetId="3">#REF!</definedName>
    <definedName name="Champ79_No">#REF!</definedName>
    <definedName name="Champ79_Note" localSheetId="0">#REF!</definedName>
    <definedName name="Champ79_Note" localSheetId="3">#REF!</definedName>
    <definedName name="Champ79_Note">#REF!</definedName>
    <definedName name="Champ79_Obligatoire" localSheetId="0">#REF!</definedName>
    <definedName name="Champ79_Obligatoire" localSheetId="3">#REF!</definedName>
    <definedName name="Champ79_Obligatoire">#REF!</definedName>
    <definedName name="Champ79_Tableau_1_1" localSheetId="0">#REF!</definedName>
    <definedName name="Champ79_Tableau_1_1" localSheetId="3">#REF!</definedName>
    <definedName name="Champ79_Tableau_1_1">#REF!</definedName>
    <definedName name="Champ79_Tableau_1_10" localSheetId="0">#REF!</definedName>
    <definedName name="Champ79_Tableau_1_10" localSheetId="3">#REF!</definedName>
    <definedName name="Champ79_Tableau_1_10">#REF!</definedName>
    <definedName name="Champ79_Tableau_1_11" localSheetId="0">#REF!</definedName>
    <definedName name="Champ79_Tableau_1_11" localSheetId="3">#REF!</definedName>
    <definedName name="Champ79_Tableau_1_11">#REF!</definedName>
    <definedName name="Champ79_Tableau_1_12" localSheetId="0">#REF!</definedName>
    <definedName name="Champ79_Tableau_1_12" localSheetId="3">#REF!</definedName>
    <definedName name="Champ79_Tableau_1_12">#REF!</definedName>
    <definedName name="Champ79_Tableau_1_13" localSheetId="0">#REF!</definedName>
    <definedName name="Champ79_Tableau_1_13" localSheetId="3">#REF!</definedName>
    <definedName name="Champ79_Tableau_1_13">#REF!</definedName>
    <definedName name="Champ79_Tableau_1_5" localSheetId="0">#REF!</definedName>
    <definedName name="Champ79_Tableau_1_5" localSheetId="3">#REF!</definedName>
    <definedName name="Champ79_Tableau_1_5">#REF!</definedName>
    <definedName name="Champ79_Tableau_1_6" localSheetId="0">#REF!</definedName>
    <definedName name="Champ79_Tableau_1_6" localSheetId="3">#REF!</definedName>
    <definedName name="Champ79_Tableau_1_6">#REF!</definedName>
    <definedName name="Champ79_Tableau_1_7" localSheetId="0">#REF!</definedName>
    <definedName name="Champ79_Tableau_1_7" localSheetId="3">#REF!</definedName>
    <definedName name="Champ79_Tableau_1_7">#REF!</definedName>
    <definedName name="Champ79_Tableau_1_8" localSheetId="0">#REF!</definedName>
    <definedName name="Champ79_Tableau_1_8" localSheetId="3">#REF!</definedName>
    <definedName name="Champ79_Tableau_1_8">#REF!</definedName>
    <definedName name="Champ79_Tableau_1_9" localSheetId="0">#REF!</definedName>
    <definedName name="Champ79_Tableau_1_9" localSheetId="3">#REF!</definedName>
    <definedName name="Champ79_Tableau_1_9">#REF!</definedName>
    <definedName name="Champ8" comment="Monétaire" localSheetId="0">#REF!</definedName>
    <definedName name="Champ8" comment="Monétaire" localSheetId="3">#REF!</definedName>
    <definedName name="Champ8" comment="Monétaire">#REF!</definedName>
    <definedName name="Champ8_Controle" localSheetId="0">#REF!</definedName>
    <definedName name="Champ8_Controle" localSheetId="3">#REF!</definedName>
    <definedName name="Champ8_Controle">#REF!</definedName>
    <definedName name="Champ8_No" localSheetId="0">#REF!</definedName>
    <definedName name="Champ8_No" localSheetId="3">#REF!</definedName>
    <definedName name="Champ8_No">#REF!</definedName>
    <definedName name="Champ8_Nom" localSheetId="0">#REF!</definedName>
    <definedName name="Champ8_Nom" localSheetId="3">#REF!</definedName>
    <definedName name="Champ8_Nom">#REF!</definedName>
    <definedName name="Champ8_Note" localSheetId="0">#REF!</definedName>
    <definedName name="Champ8_Note" localSheetId="3">#REF!</definedName>
    <definedName name="Champ8_Note">#REF!</definedName>
    <definedName name="Champ8_Obligatoire" localSheetId="0">#REF!</definedName>
    <definedName name="Champ8_Obligatoire" localSheetId="3">#REF!</definedName>
    <definedName name="Champ8_Obligatoire">#REF!</definedName>
    <definedName name="Champ80" localSheetId="0">#REF!</definedName>
    <definedName name="Champ80" localSheetId="3">#REF!</definedName>
    <definedName name="Champ80">#REF!</definedName>
    <definedName name="Champ80_No" localSheetId="0">#REF!</definedName>
    <definedName name="Champ80_No" localSheetId="3">#REF!</definedName>
    <definedName name="Champ80_No">#REF!</definedName>
    <definedName name="Champ80_Note" localSheetId="0">#REF!</definedName>
    <definedName name="Champ80_Note" localSheetId="3">#REF!</definedName>
    <definedName name="Champ80_Note">#REF!</definedName>
    <definedName name="Champ80_Obligatoire" localSheetId="0">#REF!</definedName>
    <definedName name="Champ80_Obligatoire" localSheetId="3">#REF!</definedName>
    <definedName name="Champ80_Obligatoire">#REF!</definedName>
    <definedName name="Champ80_Tableau_1_1" localSheetId="0">#REF!</definedName>
    <definedName name="Champ80_Tableau_1_1" localSheetId="3">#REF!</definedName>
    <definedName name="Champ80_Tableau_1_1">#REF!</definedName>
    <definedName name="Champ81" localSheetId="0">#REF!</definedName>
    <definedName name="Champ81" localSheetId="3">#REF!</definedName>
    <definedName name="Champ81">#REF!</definedName>
    <definedName name="Champ81_No" localSheetId="0">#REF!</definedName>
    <definedName name="Champ81_No" localSheetId="3">#REF!</definedName>
    <definedName name="Champ81_No">#REF!</definedName>
    <definedName name="Champ81_Note" localSheetId="0">#REF!</definedName>
    <definedName name="Champ81_Note" localSheetId="3">#REF!</definedName>
    <definedName name="Champ81_Note">#REF!</definedName>
    <definedName name="Champ81_Obligatoire" localSheetId="0">#REF!</definedName>
    <definedName name="Champ81_Obligatoire" localSheetId="3">#REF!</definedName>
    <definedName name="Champ81_Obligatoire">#REF!</definedName>
    <definedName name="Champ81_Tableau_1_1" localSheetId="0">#REF!</definedName>
    <definedName name="Champ81_Tableau_1_1" localSheetId="3">#REF!</definedName>
    <definedName name="Champ81_Tableau_1_1">#REF!</definedName>
    <definedName name="Champ82" localSheetId="0">#REF!</definedName>
    <definedName name="Champ82" localSheetId="3">#REF!</definedName>
    <definedName name="Champ82">#REF!</definedName>
    <definedName name="Champ82_No" localSheetId="0">#REF!</definedName>
    <definedName name="Champ82_No" localSheetId="3">#REF!</definedName>
    <definedName name="Champ82_No">#REF!</definedName>
    <definedName name="Champ82_Note" localSheetId="0">#REF!</definedName>
    <definedName name="Champ82_Note" localSheetId="3">#REF!</definedName>
    <definedName name="Champ82_Note">#REF!</definedName>
    <definedName name="Champ82_Obligatoire" localSheetId="0">#REF!</definedName>
    <definedName name="Champ82_Obligatoire" localSheetId="3">#REF!</definedName>
    <definedName name="Champ82_Obligatoire">#REF!</definedName>
    <definedName name="Champ82_Tableau_1_1" localSheetId="0">#REF!</definedName>
    <definedName name="Champ82_Tableau_1_1" localSheetId="3">#REF!</definedName>
    <definedName name="Champ82_Tableau_1_1">#REF!</definedName>
    <definedName name="Champ83" localSheetId="0">#REF!</definedName>
    <definedName name="Champ83" localSheetId="3">#REF!</definedName>
    <definedName name="Champ83">#REF!</definedName>
    <definedName name="Champ83_Controle" localSheetId="0">#REF!</definedName>
    <definedName name="Champ83_Controle" localSheetId="3">#REF!</definedName>
    <definedName name="Champ83_Controle">#REF!</definedName>
    <definedName name="Champ83_ControleObjetLibelle" localSheetId="0">#REF!</definedName>
    <definedName name="Champ83_ControleObjetLibelle" localSheetId="3">#REF!</definedName>
    <definedName name="Champ83_ControleObjetLibelle">#REF!</definedName>
    <definedName name="Champ83_No" localSheetId="0">#REF!</definedName>
    <definedName name="Champ83_No" localSheetId="3">#REF!</definedName>
    <definedName name="Champ83_No">#REF!</definedName>
    <definedName name="Champ83_Nom" localSheetId="0">#REF!</definedName>
    <definedName name="Champ83_Nom" localSheetId="3">#REF!</definedName>
    <definedName name="Champ83_Nom">#REF!</definedName>
    <definedName name="Champ83_Note" localSheetId="0">#REF!</definedName>
    <definedName name="Champ83_Note" localSheetId="3">#REF!</definedName>
    <definedName name="Champ83_Note">#REF!</definedName>
    <definedName name="Champ83_Obligatoire" localSheetId="0">#REF!</definedName>
    <definedName name="Champ83_Obligatoire" localSheetId="3">#REF!</definedName>
    <definedName name="Champ83_Obligatoire">#REF!</definedName>
    <definedName name="Champ84" localSheetId="0">#REF!</definedName>
    <definedName name="Champ84" localSheetId="3">#REF!</definedName>
    <definedName name="Champ84">#REF!</definedName>
    <definedName name="Champ84_Nom" localSheetId="0">#REF!</definedName>
    <definedName name="Champ84_Nom" localSheetId="3">#REF!</definedName>
    <definedName name="Champ84_Nom">#REF!</definedName>
    <definedName name="Champ84_Note" localSheetId="0">#REF!</definedName>
    <definedName name="Champ84_Note" localSheetId="3">#REF!</definedName>
    <definedName name="Champ84_Note">#REF!</definedName>
    <definedName name="Champ84_URL" localSheetId="0">#REF!</definedName>
    <definedName name="Champ84_URL" localSheetId="3">#REF!</definedName>
    <definedName name="Champ84_URL">#REF!</definedName>
    <definedName name="Champ85" localSheetId="0">#REF!</definedName>
    <definedName name="Champ85" localSheetId="3">#REF!</definedName>
    <definedName name="Champ85">#REF!</definedName>
    <definedName name="Champ85_Controle" localSheetId="0">#REF!</definedName>
    <definedName name="Champ85_Controle" localSheetId="3">#REF!</definedName>
    <definedName name="Champ85_Controle">#REF!</definedName>
    <definedName name="Champ85_ControleObjetLibelle" localSheetId="0">#REF!</definedName>
    <definedName name="Champ85_ControleObjetLibelle" localSheetId="3">#REF!</definedName>
    <definedName name="Champ85_ControleObjetLibelle">#REF!</definedName>
    <definedName name="Champ85_No" localSheetId="0">#REF!</definedName>
    <definedName name="Champ85_No" localSheetId="3">#REF!</definedName>
    <definedName name="Champ85_No">#REF!</definedName>
    <definedName name="Champ85_Nom" localSheetId="0">#REF!</definedName>
    <definedName name="Champ85_Nom" localSheetId="3">#REF!</definedName>
    <definedName name="Champ85_Nom">#REF!</definedName>
    <definedName name="Champ85_Note" localSheetId="0">#REF!</definedName>
    <definedName name="Champ85_Note" localSheetId="3">#REF!</definedName>
    <definedName name="Champ85_Note">#REF!</definedName>
    <definedName name="Champ85_Obligatoire" localSheetId="0">#REF!</definedName>
    <definedName name="Champ85_Obligatoire" localSheetId="3">#REF!</definedName>
    <definedName name="Champ85_Obligatoire">#REF!</definedName>
    <definedName name="Champ86" localSheetId="0">#REF!</definedName>
    <definedName name="Champ86" localSheetId="3">#REF!</definedName>
    <definedName name="Champ86">#REF!</definedName>
    <definedName name="Champ86_No" localSheetId="0">#REF!</definedName>
    <definedName name="Champ86_No" localSheetId="3">#REF!</definedName>
    <definedName name="Champ86_No">#REF!</definedName>
    <definedName name="Champ86_Obligatoire" localSheetId="0">#REF!</definedName>
    <definedName name="Champ86_Obligatoire" localSheetId="3">#REF!</definedName>
    <definedName name="Champ86_Obligatoire">#REF!</definedName>
    <definedName name="Champ86_Tableau_1_1" localSheetId="0">#REF!</definedName>
    <definedName name="Champ86_Tableau_1_1" localSheetId="3">#REF!</definedName>
    <definedName name="Champ86_Tableau_1_1">#REF!</definedName>
    <definedName name="Champ86_Tableau_1_2" localSheetId="0">#REF!</definedName>
    <definedName name="Champ86_Tableau_1_2" localSheetId="3">#REF!</definedName>
    <definedName name="Champ86_Tableau_1_2">#REF!</definedName>
    <definedName name="Champ86_Tableau_1_3" localSheetId="0">#REF!</definedName>
    <definedName name="Champ86_Tableau_1_3" localSheetId="3">#REF!</definedName>
    <definedName name="Champ86_Tableau_1_3">#REF!</definedName>
    <definedName name="Champ86_Tableau_1_4" localSheetId="0">#REF!</definedName>
    <definedName name="Champ86_Tableau_1_4" localSheetId="3">#REF!</definedName>
    <definedName name="Champ86_Tableau_1_4">#REF!</definedName>
    <definedName name="Champ86_Tableau_1_5" localSheetId="0">#REF!</definedName>
    <definedName name="Champ86_Tableau_1_5" localSheetId="3">#REF!</definedName>
    <definedName name="Champ86_Tableau_1_5">#REF!</definedName>
    <definedName name="Champ86_Tableau_1_6" localSheetId="0">#REF!</definedName>
    <definedName name="Champ86_Tableau_1_6" localSheetId="3">#REF!</definedName>
    <definedName name="Champ86_Tableau_1_6">#REF!</definedName>
    <definedName name="Champ86_Tableau_1_7" localSheetId="0">#REF!</definedName>
    <definedName name="Champ86_Tableau_1_7" localSheetId="3">#REF!</definedName>
    <definedName name="Champ86_Tableau_1_7">#REF!</definedName>
    <definedName name="Champ86_Tableau_1_8" localSheetId="0">#REF!</definedName>
    <definedName name="Champ86_Tableau_1_8" localSheetId="3">#REF!</definedName>
    <definedName name="Champ86_Tableau_1_8">#REF!</definedName>
    <definedName name="Champ87" localSheetId="0">#REF!</definedName>
    <definedName name="Champ87" localSheetId="3">#REF!</definedName>
    <definedName name="Champ87">#REF!</definedName>
    <definedName name="Champ87_No" localSheetId="0">#REF!</definedName>
    <definedName name="Champ87_No" localSheetId="3">#REF!</definedName>
    <definedName name="Champ87_No">#REF!</definedName>
    <definedName name="Champ87_Note" localSheetId="0">#REF!</definedName>
    <definedName name="Champ87_Note" localSheetId="3">#REF!</definedName>
    <definedName name="Champ87_Note">#REF!</definedName>
    <definedName name="Champ87_Obligatoire" localSheetId="0">#REF!</definedName>
    <definedName name="Champ87_Obligatoire" localSheetId="3">#REF!</definedName>
    <definedName name="Champ87_Obligatoire">#REF!</definedName>
    <definedName name="Champ87_Tableau_1_1" localSheetId="0">#REF!</definedName>
    <definedName name="Champ87_Tableau_1_1" localSheetId="3">#REF!</definedName>
    <definedName name="Champ87_Tableau_1_1">#REF!</definedName>
    <definedName name="Champ87_Tableau_1_2" localSheetId="0">#REF!</definedName>
    <definedName name="Champ87_Tableau_1_2" localSheetId="3">#REF!</definedName>
    <definedName name="Champ87_Tableau_1_2">#REF!</definedName>
    <definedName name="Champ87_Tableau_2_1" localSheetId="0">#REF!</definedName>
    <definedName name="Champ87_Tableau_2_1" localSheetId="3">#REF!</definedName>
    <definedName name="Champ87_Tableau_2_1">#REF!</definedName>
    <definedName name="Champ87_Tableau_2_2" localSheetId="0">#REF!</definedName>
    <definedName name="Champ87_Tableau_2_2" localSheetId="3">#REF!</definedName>
    <definedName name="Champ87_Tableau_2_2">#REF!</definedName>
    <definedName name="Champ88" localSheetId="0">#REF!</definedName>
    <definedName name="Champ88" localSheetId="3">#REF!</definedName>
    <definedName name="Champ88">#REF!</definedName>
    <definedName name="Champ88_No" localSheetId="0">#REF!</definedName>
    <definedName name="Champ88_No" localSheetId="3">#REF!</definedName>
    <definedName name="Champ88_No">#REF!</definedName>
    <definedName name="Champ88_Note" localSheetId="0">#REF!</definedName>
    <definedName name="Champ88_Note" localSheetId="3">#REF!</definedName>
    <definedName name="Champ88_Note">#REF!</definedName>
    <definedName name="Champ88_Obligatoire" localSheetId="0">#REF!</definedName>
    <definedName name="Champ88_Obligatoire" localSheetId="3">#REF!</definedName>
    <definedName name="Champ88_Obligatoire">#REF!</definedName>
    <definedName name="Champ88_Tableau_1_1" localSheetId="0">#REF!</definedName>
    <definedName name="Champ88_Tableau_1_1" localSheetId="3">#REF!</definedName>
    <definedName name="Champ88_Tableau_1_1">#REF!</definedName>
    <definedName name="Champ88_Tableau_1_2" localSheetId="0">#REF!</definedName>
    <definedName name="Champ88_Tableau_1_2" localSheetId="3">#REF!</definedName>
    <definedName name="Champ88_Tableau_1_2">#REF!</definedName>
    <definedName name="Champ88_Tableau_1_3" localSheetId="0">#REF!</definedName>
    <definedName name="Champ88_Tableau_1_3" localSheetId="3">#REF!</definedName>
    <definedName name="Champ88_Tableau_1_3">#REF!</definedName>
    <definedName name="Champ88_Tableau_2_1" localSheetId="0">#REF!</definedName>
    <definedName name="Champ88_Tableau_2_1" localSheetId="3">#REF!</definedName>
    <definedName name="Champ88_Tableau_2_1">#REF!</definedName>
    <definedName name="Champ88_Tableau_2_2" localSheetId="0">#REF!</definedName>
    <definedName name="Champ88_Tableau_2_2" localSheetId="3">#REF!</definedName>
    <definedName name="Champ88_Tableau_2_2">#REF!</definedName>
    <definedName name="Champ88_Tableau_2_3" localSheetId="0">#REF!</definedName>
    <definedName name="Champ88_Tableau_2_3" localSheetId="3">#REF!</definedName>
    <definedName name="Champ88_Tableau_2_3">#REF!</definedName>
    <definedName name="Champ9" comment="Pourcentage" localSheetId="0">#REF!</definedName>
    <definedName name="Champ9" comment="Pourcentage" localSheetId="3">#REF!</definedName>
    <definedName name="Champ9" comment="Pourcentage">#REF!</definedName>
    <definedName name="Champ9_Controle" localSheetId="0">#REF!</definedName>
    <definedName name="Champ9_Controle" localSheetId="3">#REF!</definedName>
    <definedName name="Champ9_Controle">#REF!</definedName>
    <definedName name="Champ9_No" localSheetId="0">#REF!</definedName>
    <definedName name="Champ9_No" localSheetId="3">#REF!</definedName>
    <definedName name="Champ9_No">#REF!</definedName>
    <definedName name="Champ9_Nom" localSheetId="0">#REF!</definedName>
    <definedName name="Champ9_Nom" localSheetId="3">#REF!</definedName>
    <definedName name="Champ9_Nom">#REF!</definedName>
    <definedName name="Champ9_Note" localSheetId="0">#REF!</definedName>
    <definedName name="Champ9_Note" localSheetId="3">#REF!</definedName>
    <definedName name="Champ9_Note">#REF!</definedName>
    <definedName name="Champ9_Obligatoire" localSheetId="0">#REF!</definedName>
    <definedName name="Champ9_Obligatoire" localSheetId="3">#REF!</definedName>
    <definedName name="Champ9_Obligatoire">#REF!</definedName>
    <definedName name="Champ90" localSheetId="0">#REF!</definedName>
    <definedName name="Champ90" localSheetId="3">#REF!</definedName>
    <definedName name="Champ90">#REF!</definedName>
    <definedName name="Champ90_No" localSheetId="0">#REF!</definedName>
    <definedName name="Champ90_No" localSheetId="3">#REF!</definedName>
    <definedName name="Champ90_No">#REF!</definedName>
    <definedName name="Champ90_Note" localSheetId="0">#REF!</definedName>
    <definedName name="Champ90_Note" localSheetId="3">#REF!</definedName>
    <definedName name="Champ90_Note">#REF!</definedName>
    <definedName name="Champ90_Obligatoire" localSheetId="0">#REF!</definedName>
    <definedName name="Champ90_Obligatoire" localSheetId="3">#REF!</definedName>
    <definedName name="Champ90_Obligatoire">#REF!</definedName>
    <definedName name="Champ90_Tableau_1_1" localSheetId="0">#REF!</definedName>
    <definedName name="Champ90_Tableau_1_1" localSheetId="3">#REF!</definedName>
    <definedName name="Champ90_Tableau_1_1">#REF!</definedName>
    <definedName name="Champ90_Tableau_1_10" localSheetId="0">#REF!</definedName>
    <definedName name="Champ90_Tableau_1_10" localSheetId="3">#REF!</definedName>
    <definedName name="Champ90_Tableau_1_10">#REF!</definedName>
    <definedName name="Champ90_Tableau_1_11" localSheetId="0">#REF!</definedName>
    <definedName name="Champ90_Tableau_1_11" localSheetId="3">#REF!</definedName>
    <definedName name="Champ90_Tableau_1_11">#REF!</definedName>
    <definedName name="Champ90_Tableau_1_12" localSheetId="0">#REF!</definedName>
    <definedName name="Champ90_Tableau_1_12" localSheetId="3">#REF!</definedName>
    <definedName name="Champ90_Tableau_1_12">#REF!</definedName>
    <definedName name="Champ90_Tableau_1_13" localSheetId="0">#REF!</definedName>
    <definedName name="Champ90_Tableau_1_13" localSheetId="3">#REF!</definedName>
    <definedName name="Champ90_Tableau_1_13">#REF!</definedName>
    <definedName name="Champ90_Tableau_1_14" localSheetId="0">#REF!</definedName>
    <definedName name="Champ90_Tableau_1_14" localSheetId="3">#REF!</definedName>
    <definedName name="Champ90_Tableau_1_14">#REF!</definedName>
    <definedName name="Champ90_Tableau_1_15" localSheetId="0">#REF!</definedName>
    <definedName name="Champ90_Tableau_1_15" localSheetId="3">#REF!</definedName>
    <definedName name="Champ90_Tableau_1_15">#REF!</definedName>
    <definedName name="Champ90_Tableau_1_16" localSheetId="0">#REF!</definedName>
    <definedName name="Champ90_Tableau_1_16" localSheetId="3">#REF!</definedName>
    <definedName name="Champ90_Tableau_1_16">#REF!</definedName>
    <definedName name="Champ90_Tableau_1_17" localSheetId="0">#REF!</definedName>
    <definedName name="Champ90_Tableau_1_17" localSheetId="3">#REF!</definedName>
    <definedName name="Champ90_Tableau_1_17">#REF!</definedName>
    <definedName name="Champ90_Tableau_1_18" localSheetId="0">#REF!</definedName>
    <definedName name="Champ90_Tableau_1_18" localSheetId="3">#REF!</definedName>
    <definedName name="Champ90_Tableau_1_18">#REF!</definedName>
    <definedName name="Champ90_Tableau_1_19" localSheetId="0">#REF!</definedName>
    <definedName name="Champ90_Tableau_1_19" localSheetId="3">#REF!</definedName>
    <definedName name="Champ90_Tableau_1_19">#REF!</definedName>
    <definedName name="Champ90_Tableau_1_2" localSheetId="0">#REF!</definedName>
    <definedName name="Champ90_Tableau_1_2" localSheetId="3">#REF!</definedName>
    <definedName name="Champ90_Tableau_1_2">#REF!</definedName>
    <definedName name="Champ90_Tableau_1_20" localSheetId="0">#REF!</definedName>
    <definedName name="Champ90_Tableau_1_20" localSheetId="3">#REF!</definedName>
    <definedName name="Champ90_Tableau_1_20">#REF!</definedName>
    <definedName name="Champ90_Tableau_1_21" localSheetId="0">#REF!</definedName>
    <definedName name="Champ90_Tableau_1_21" localSheetId="3">#REF!</definedName>
    <definedName name="Champ90_Tableau_1_21">#REF!</definedName>
    <definedName name="Champ90_Tableau_1_22" localSheetId="0">#REF!</definedName>
    <definedName name="Champ90_Tableau_1_22" localSheetId="3">#REF!</definedName>
    <definedName name="Champ90_Tableau_1_22">#REF!</definedName>
    <definedName name="Champ90_Tableau_1_23" localSheetId="0">#REF!</definedName>
    <definedName name="Champ90_Tableau_1_23" localSheetId="3">#REF!</definedName>
    <definedName name="Champ90_Tableau_1_23">#REF!</definedName>
    <definedName name="Champ90_Tableau_1_24" localSheetId="0">#REF!</definedName>
    <definedName name="Champ90_Tableau_1_24" localSheetId="3">#REF!</definedName>
    <definedName name="Champ90_Tableau_1_24">#REF!</definedName>
    <definedName name="Champ90_Tableau_1_25" localSheetId="0">#REF!</definedName>
    <definedName name="Champ90_Tableau_1_25" localSheetId="3">#REF!</definedName>
    <definedName name="Champ90_Tableau_1_25">#REF!</definedName>
    <definedName name="Champ90_Tableau_1_26" localSheetId="0">#REF!</definedName>
    <definedName name="Champ90_Tableau_1_26" localSheetId="3">#REF!</definedName>
    <definedName name="Champ90_Tableau_1_26">#REF!</definedName>
    <definedName name="Champ90_Tableau_1_27" localSheetId="0">#REF!</definedName>
    <definedName name="Champ90_Tableau_1_27" localSheetId="3">#REF!</definedName>
    <definedName name="Champ90_Tableau_1_27">#REF!</definedName>
    <definedName name="Champ90_Tableau_1_28" localSheetId="0">#REF!</definedName>
    <definedName name="Champ90_Tableau_1_28" localSheetId="3">#REF!</definedName>
    <definedName name="Champ90_Tableau_1_28">#REF!</definedName>
    <definedName name="Champ90_Tableau_1_29" localSheetId="0">#REF!</definedName>
    <definedName name="Champ90_Tableau_1_29" localSheetId="3">#REF!</definedName>
    <definedName name="Champ90_Tableau_1_29">#REF!</definedName>
    <definedName name="Champ90_Tableau_1_3" localSheetId="0">#REF!</definedName>
    <definedName name="Champ90_Tableau_1_3" localSheetId="3">#REF!</definedName>
    <definedName name="Champ90_Tableau_1_3">#REF!</definedName>
    <definedName name="Champ90_Tableau_1_30" localSheetId="0">#REF!</definedName>
    <definedName name="Champ90_Tableau_1_30" localSheetId="3">#REF!</definedName>
    <definedName name="Champ90_Tableau_1_30">#REF!</definedName>
    <definedName name="Champ90_Tableau_1_31" localSheetId="0">#REF!</definedName>
    <definedName name="Champ90_Tableau_1_31" localSheetId="3">#REF!</definedName>
    <definedName name="Champ90_Tableau_1_31">#REF!</definedName>
    <definedName name="Champ90_Tableau_1_32" localSheetId="0">#REF!</definedName>
    <definedName name="Champ90_Tableau_1_32" localSheetId="3">#REF!</definedName>
    <definedName name="Champ90_Tableau_1_32">#REF!</definedName>
    <definedName name="Champ90_Tableau_1_33" localSheetId="0">#REF!</definedName>
    <definedName name="Champ90_Tableau_1_33" localSheetId="3">#REF!</definedName>
    <definedName name="Champ90_Tableau_1_33">#REF!</definedName>
    <definedName name="Champ90_Tableau_1_34" localSheetId="0">#REF!</definedName>
    <definedName name="Champ90_Tableau_1_34" localSheetId="3">#REF!</definedName>
    <definedName name="Champ90_Tableau_1_34">#REF!</definedName>
    <definedName name="Champ90_Tableau_1_35" localSheetId="0">#REF!</definedName>
    <definedName name="Champ90_Tableau_1_35" localSheetId="3">#REF!</definedName>
    <definedName name="Champ90_Tableau_1_35">#REF!</definedName>
    <definedName name="Champ90_Tableau_1_36" localSheetId="0">#REF!</definedName>
    <definedName name="Champ90_Tableau_1_36" localSheetId="3">#REF!</definedName>
    <definedName name="Champ90_Tableau_1_36">#REF!</definedName>
    <definedName name="Champ90_Tableau_1_4" localSheetId="0">#REF!</definedName>
    <definedName name="Champ90_Tableau_1_4" localSheetId="3">#REF!</definedName>
    <definedName name="Champ90_Tableau_1_4">#REF!</definedName>
    <definedName name="Champ90_Tableau_1_5" localSheetId="0">#REF!</definedName>
    <definedName name="Champ90_Tableau_1_5" localSheetId="3">#REF!</definedName>
    <definedName name="Champ90_Tableau_1_5">#REF!</definedName>
    <definedName name="Champ90_Tableau_1_6" localSheetId="0">#REF!</definedName>
    <definedName name="Champ90_Tableau_1_6" localSheetId="3">#REF!</definedName>
    <definedName name="Champ90_Tableau_1_6">#REF!</definedName>
    <definedName name="Champ90_Tableau_1_7" localSheetId="0">#REF!</definedName>
    <definedName name="Champ90_Tableau_1_7" localSheetId="3">#REF!</definedName>
    <definedName name="Champ90_Tableau_1_7">#REF!</definedName>
    <definedName name="Champ90_Tableau_1_8" localSheetId="0">#REF!</definedName>
    <definedName name="Champ90_Tableau_1_8" localSheetId="3">#REF!</definedName>
    <definedName name="Champ90_Tableau_1_8">#REF!</definedName>
    <definedName name="Champ90_Tableau_1_9" localSheetId="0">#REF!</definedName>
    <definedName name="Champ90_Tableau_1_9" localSheetId="3">#REF!</definedName>
    <definedName name="Champ90_Tableau_1_9">#REF!</definedName>
    <definedName name="Champ91" localSheetId="0">#REF!</definedName>
    <definedName name="Champ91" localSheetId="3">#REF!</definedName>
    <definedName name="Champ91">#REF!</definedName>
    <definedName name="Champ92" localSheetId="0">#REF!</definedName>
    <definedName name="Champ92" localSheetId="3">#REF!</definedName>
    <definedName name="Champ92">#REF!</definedName>
    <definedName name="Champ92_No" localSheetId="0">#REF!</definedName>
    <definedName name="Champ92_No" localSheetId="3">#REF!</definedName>
    <definedName name="Champ92_No">#REF!</definedName>
    <definedName name="Champ92_Note" localSheetId="0">#REF!</definedName>
    <definedName name="Champ92_Note" localSheetId="3">#REF!</definedName>
    <definedName name="Champ92_Note">#REF!</definedName>
    <definedName name="Champ92_Obligatoire" localSheetId="0">#REF!</definedName>
    <definedName name="Champ92_Obligatoire" localSheetId="3">#REF!</definedName>
    <definedName name="Champ92_Obligatoire">#REF!</definedName>
    <definedName name="Champ92_Tableau_1_1" localSheetId="0">#REF!</definedName>
    <definedName name="Champ92_Tableau_1_1" localSheetId="3">#REF!</definedName>
    <definedName name="Champ92_Tableau_1_1">#REF!</definedName>
    <definedName name="Champ92_Tableau_1_2" localSheetId="0">#REF!</definedName>
    <definedName name="Champ92_Tableau_1_2" localSheetId="3">#REF!</definedName>
    <definedName name="Champ92_Tableau_1_2">#REF!</definedName>
    <definedName name="Champ92_Tableau_1_3" localSheetId="0">#REF!</definedName>
    <definedName name="Champ92_Tableau_1_3" localSheetId="3">#REF!</definedName>
    <definedName name="Champ92_Tableau_1_3">#REF!</definedName>
    <definedName name="Champ92_Tableau_1_4" localSheetId="0">#REF!</definedName>
    <definedName name="Champ92_Tableau_1_4" localSheetId="3">#REF!</definedName>
    <definedName name="Champ92_Tableau_1_4">#REF!</definedName>
    <definedName name="Champ92_Tableau_1_5" localSheetId="0">#REF!</definedName>
    <definedName name="Champ92_Tableau_1_5" localSheetId="3">#REF!</definedName>
    <definedName name="Champ92_Tableau_1_5">#REF!</definedName>
    <definedName name="Champ92_Tableau_1_6" localSheetId="0">#REF!</definedName>
    <definedName name="Champ92_Tableau_1_6" localSheetId="3">#REF!</definedName>
    <definedName name="Champ92_Tableau_1_6">#REF!</definedName>
    <definedName name="Champ92_Tableau_1_7" localSheetId="0">#REF!</definedName>
    <definedName name="Champ92_Tableau_1_7" localSheetId="3">#REF!</definedName>
    <definedName name="Champ92_Tableau_1_7">#REF!</definedName>
    <definedName name="Champ92_Tableau_1_8" localSheetId="0">#REF!</definedName>
    <definedName name="Champ92_Tableau_1_8" localSheetId="3">#REF!</definedName>
    <definedName name="Champ92_Tableau_1_8">#REF!</definedName>
    <definedName name="Champ92_Tableau_1_9" localSheetId="0">#REF!</definedName>
    <definedName name="Champ92_Tableau_1_9" localSheetId="3">#REF!</definedName>
    <definedName name="Champ92_Tableau_1_9">#REF!</definedName>
    <definedName name="Champ92_Tableau_2_1" localSheetId="0">#REF!</definedName>
    <definedName name="Champ92_Tableau_2_1" localSheetId="3">#REF!</definedName>
    <definedName name="Champ92_Tableau_2_1">#REF!</definedName>
    <definedName name="Champ92_Tableau_2_2" localSheetId="0">#REF!</definedName>
    <definedName name="Champ92_Tableau_2_2" localSheetId="3">#REF!</definedName>
    <definedName name="Champ92_Tableau_2_2">#REF!</definedName>
    <definedName name="Champ92_Tableau_2_3" localSheetId="0">#REF!</definedName>
    <definedName name="Champ92_Tableau_2_3" localSheetId="3">#REF!</definedName>
    <definedName name="Champ92_Tableau_2_3">#REF!</definedName>
    <definedName name="Champ92_Tableau_2_4" localSheetId="0">#REF!</definedName>
    <definedName name="Champ92_Tableau_2_4" localSheetId="3">#REF!</definedName>
    <definedName name="Champ92_Tableau_2_4">#REF!</definedName>
    <definedName name="Champ92_Tableau_2_5" localSheetId="0">#REF!</definedName>
    <definedName name="Champ92_Tableau_2_5" localSheetId="3">#REF!</definedName>
    <definedName name="Champ92_Tableau_2_5">#REF!</definedName>
    <definedName name="Champ92_Tableau_2_6" localSheetId="0">#REF!</definedName>
    <definedName name="Champ92_Tableau_2_6" localSheetId="3">#REF!</definedName>
    <definedName name="Champ92_Tableau_2_6">#REF!</definedName>
    <definedName name="Champ92_Tableau_2_7" localSheetId="0">#REF!</definedName>
    <definedName name="Champ92_Tableau_2_7" localSheetId="3">#REF!</definedName>
    <definedName name="Champ92_Tableau_2_7">#REF!</definedName>
    <definedName name="Champ92_Tableau_2_8" localSheetId="0">#REF!</definedName>
    <definedName name="Champ92_Tableau_2_8" localSheetId="3">#REF!</definedName>
    <definedName name="Champ92_Tableau_2_8">#REF!</definedName>
    <definedName name="Champ92_Tableau_2_9" localSheetId="0">#REF!</definedName>
    <definedName name="Champ92_Tableau_2_9" localSheetId="3">#REF!</definedName>
    <definedName name="Champ92_Tableau_2_9">#REF!</definedName>
    <definedName name="Champ95" localSheetId="0">#REF!</definedName>
    <definedName name="Champ95" localSheetId="3">#REF!</definedName>
    <definedName name="Champ95">#REF!</definedName>
    <definedName name="Champ95_No" localSheetId="0">#REF!</definedName>
    <definedName name="Champ95_No" localSheetId="3">#REF!</definedName>
    <definedName name="Champ95_No">#REF!</definedName>
    <definedName name="Champ95_Note" localSheetId="0">#REF!</definedName>
    <definedName name="Champ95_Note" localSheetId="3">#REF!</definedName>
    <definedName name="Champ95_Note">#REF!</definedName>
    <definedName name="Champ95_Obligatoire" localSheetId="0">#REF!</definedName>
    <definedName name="Champ95_Obligatoire" localSheetId="3">#REF!</definedName>
    <definedName name="Champ95_Obligatoire">#REF!</definedName>
    <definedName name="Champ95_Tableau_1_1" localSheetId="0">#REF!</definedName>
    <definedName name="Champ95_Tableau_1_1" localSheetId="3">#REF!</definedName>
    <definedName name="Champ95_Tableau_1_1">#REF!</definedName>
    <definedName name="Champ95_Tableau_1_2" localSheetId="0">#REF!</definedName>
    <definedName name="Champ95_Tableau_1_2" localSheetId="3">#REF!</definedName>
    <definedName name="Champ95_Tableau_1_2">#REF!</definedName>
    <definedName name="Champ95_Tableau_1_3" localSheetId="0">#REF!</definedName>
    <definedName name="Champ95_Tableau_1_3" localSheetId="3">#REF!</definedName>
    <definedName name="Champ95_Tableau_1_3">#REF!</definedName>
    <definedName name="Champ95_Tableau_2_1" localSheetId="0">#REF!</definedName>
    <definedName name="Champ95_Tableau_2_1" localSheetId="3">#REF!</definedName>
    <definedName name="Champ95_Tableau_2_1">#REF!</definedName>
    <definedName name="Champ95_Tableau_2_2" localSheetId="0">#REF!</definedName>
    <definedName name="Champ95_Tableau_2_2" localSheetId="3">#REF!</definedName>
    <definedName name="Champ95_Tableau_2_2">#REF!</definedName>
    <definedName name="Champ95_Tableau_2_3" localSheetId="0">#REF!</definedName>
    <definedName name="Champ95_Tableau_2_3" localSheetId="3">#REF!</definedName>
    <definedName name="Champ95_Tableau_2_3">#REF!</definedName>
    <definedName name="Champ95_Tableau_3_1" localSheetId="0">#REF!</definedName>
    <definedName name="Champ95_Tableau_3_1" localSheetId="3">#REF!</definedName>
    <definedName name="Champ95_Tableau_3_1">#REF!</definedName>
    <definedName name="Champ95_Tableau_3_2" localSheetId="0">#REF!</definedName>
    <definedName name="Champ95_Tableau_3_2" localSheetId="3">#REF!</definedName>
    <definedName name="Champ95_Tableau_3_2">#REF!</definedName>
    <definedName name="Champ95_Tableau_3_3" localSheetId="0">#REF!</definedName>
    <definedName name="Champ95_Tableau_3_3" localSheetId="3">#REF!</definedName>
    <definedName name="Champ95_Tableau_3_3">#REF!</definedName>
    <definedName name="champ97" localSheetId="0">#REF!</definedName>
    <definedName name="champ97" localSheetId="3">#REF!</definedName>
    <definedName name="champ97">#REF!</definedName>
    <definedName name="Champ97_No" localSheetId="0">#REF!</definedName>
    <definedName name="Champ97_No" localSheetId="3">#REF!</definedName>
    <definedName name="Champ97_No">#REF!</definedName>
    <definedName name="champ97_Obligatoire" localSheetId="0">#REF!</definedName>
    <definedName name="champ97_Obligatoire" localSheetId="3">#REF!</definedName>
    <definedName name="champ97_Obligatoire">#REF!</definedName>
    <definedName name="champ97_Tableau_1_1" localSheetId="0">#REF!</definedName>
    <definedName name="champ97_Tableau_1_1" localSheetId="3">#REF!</definedName>
    <definedName name="champ97_Tableau_1_1">#REF!</definedName>
    <definedName name="champ97_Tableau_1_2" localSheetId="0">#REF!</definedName>
    <definedName name="champ97_Tableau_1_2" localSheetId="3">#REF!</definedName>
    <definedName name="champ97_Tableau_1_2">#REF!</definedName>
    <definedName name="champ97_Tableau_1_3" localSheetId="0">#REF!</definedName>
    <definedName name="champ97_Tableau_1_3" localSheetId="3">#REF!</definedName>
    <definedName name="champ97_Tableau_1_3">#REF!</definedName>
    <definedName name="champ97_Tableau_1_4" localSheetId="0">#REF!</definedName>
    <definedName name="champ97_Tableau_1_4" localSheetId="3">#REF!</definedName>
    <definedName name="champ97_Tableau_1_4">#REF!</definedName>
    <definedName name="champ97_Tableau_1_5" localSheetId="0">#REF!</definedName>
    <definedName name="champ97_Tableau_1_5" localSheetId="3">#REF!</definedName>
    <definedName name="champ97_Tableau_1_5">#REF!</definedName>
    <definedName name="champ97_Tableau_1_6" localSheetId="0">#REF!</definedName>
    <definedName name="champ97_Tableau_1_6" localSheetId="3">#REF!</definedName>
    <definedName name="champ97_Tableau_1_6">#REF!</definedName>
    <definedName name="champ97_Tableau_1_7" localSheetId="0">#REF!</definedName>
    <definedName name="champ97_Tableau_1_7" localSheetId="3">#REF!</definedName>
    <definedName name="champ97_Tableau_1_7">#REF!</definedName>
    <definedName name="champ97_Tableau_1_8" localSheetId="0">#REF!</definedName>
    <definedName name="champ97_Tableau_1_8" localSheetId="3">#REF!</definedName>
    <definedName name="champ97_Tableau_1_8">#REF!</definedName>
    <definedName name="ChampObligatoire" localSheetId="0">#REF!</definedName>
    <definedName name="ChampObligatoire" localSheetId="3">#REF!</definedName>
    <definedName name="ChampObligatoire">#REF!</definedName>
    <definedName name="Champxx" localSheetId="0">#REF!</definedName>
    <definedName name="Champxx" localSheetId="3">#REF!</definedName>
    <definedName name="Champxx">#REF!</definedName>
    <definedName name="Controle2825" localSheetId="0">Formulaire!$W$13</definedName>
    <definedName name="Controle2825" localSheetId="3">Rapport!$W$13</definedName>
    <definedName name="Controle2826" localSheetId="0">Formulaire!$W$17</definedName>
    <definedName name="Controle2826" localSheetId="3">Rapport!$W$17</definedName>
    <definedName name="Controle2827" localSheetId="0">Formulaire!$W$21</definedName>
    <definedName name="Controle2827" localSheetId="3">Rapport!$W$21</definedName>
    <definedName name="Controle2828" localSheetId="0">Formulaire!$W$25</definedName>
    <definedName name="Controle2828" localSheetId="3">Rapport!$W$25</definedName>
    <definedName name="Controle2829" localSheetId="0">Formulaire!$W$29</definedName>
    <definedName name="Controle2829" localSheetId="3">Rapport!$W$29</definedName>
    <definedName name="Controle2830" localSheetId="0">Formulaire!$W$33</definedName>
    <definedName name="Controle2830" localSheetId="3">Rapport!$W$33</definedName>
    <definedName name="Controle2831" localSheetId="0">Formulaire!$W$37</definedName>
    <definedName name="Controle2831" localSheetId="3">Rapport!$W$37</definedName>
    <definedName name="Controle2832" localSheetId="0">Formulaire!$W$41</definedName>
    <definedName name="Controle2832" localSheetId="3">Rapport!$W$41</definedName>
    <definedName name="Controle2833" localSheetId="0">Formulaire!$A$45</definedName>
    <definedName name="Controle2833" localSheetId="3">Rapport!$A$45</definedName>
    <definedName name="Controle2834" localSheetId="0">Formulaire!$W$52</definedName>
    <definedName name="Controle2834" localSheetId="3">Rapport!$W$52</definedName>
    <definedName name="Controle2835" localSheetId="0">Formulaire!$W$56</definedName>
    <definedName name="Controle2835" localSheetId="3">Rapport!$W$56</definedName>
    <definedName name="Controle2836" localSheetId="0">Formulaire!$W$60</definedName>
    <definedName name="Controle2836" localSheetId="3">Rapport!$W$60</definedName>
    <definedName name="Controle2837" localSheetId="0">Formulaire!$W$64</definedName>
    <definedName name="Controle2837" localSheetId="3">Rapport!$W$64</definedName>
    <definedName name="Controle2838" localSheetId="0">Formulaire!$W$68</definedName>
    <definedName name="Controle2838" localSheetId="3">Rapport!$W$68</definedName>
    <definedName name="Controle2839" localSheetId="0">Formulaire!$W$105</definedName>
    <definedName name="Controle2839" localSheetId="3">Rapport!$W$88</definedName>
    <definedName name="Controle2866" localSheetId="0">Formulaire!$W$84</definedName>
    <definedName name="Controle2868" localSheetId="0">Formulaire!$W$97</definedName>
    <definedName name="Controle2868" localSheetId="3">Rapport!$W$80</definedName>
    <definedName name="Controle2869" localSheetId="0">Formulaire!$W$101</definedName>
    <definedName name="Controle2869" localSheetId="3">Rapport!$W$84</definedName>
    <definedName name="Controle2870" localSheetId="0">Formulaire!$W$109</definedName>
    <definedName name="Controle2870" localSheetId="3">Rapport!$W$93</definedName>
    <definedName name="Controle2871" localSheetId="0">Formulaire!$W$138</definedName>
    <definedName name="Controle2871" localSheetId="3">Rapport!$W$105</definedName>
    <definedName name="Controle2872" localSheetId="0">Formulaire!$W$142</definedName>
    <definedName name="Controle2873" localSheetId="0">Formulaire!$W$146</definedName>
    <definedName name="Controle2874" localSheetId="0">Formulaire!$W$150</definedName>
    <definedName name="Controle2875" localSheetId="0">Formulaire!$W$154</definedName>
    <definedName name="Controle2876" localSheetId="0">Formulaire!$W$158</definedName>
    <definedName name="Controle2877" localSheetId="0">Formulaire!$A$163</definedName>
    <definedName name="Controle2878" localSheetId="0">Formulaire!$W$170</definedName>
    <definedName name="Controle2879" localSheetId="0">Formulaire!$A$178</definedName>
    <definedName name="Controle2880" localSheetId="0">Formulaire!$W$185</definedName>
    <definedName name="Controle2881" localSheetId="0">Formulaire!$W$189</definedName>
    <definedName name="Controle2888" localSheetId="0">Formulaire!$A$413</definedName>
    <definedName name="Controle2888" localSheetId="3">Rapport!$A$329</definedName>
    <definedName name="Controle2888_Option1" localSheetId="0">Formulaire!$A$413</definedName>
    <definedName name="Controle2888_Option1" localSheetId="3">Rapport!$A$329</definedName>
    <definedName name="Controle2888_Option2" localSheetId="0">Formulaire!$A$414</definedName>
    <definedName name="Controle2888_Option2" localSheetId="3">Rapport!$A$330</definedName>
    <definedName name="Controle2888_Option3" localSheetId="0">Formulaire!$A$415</definedName>
    <definedName name="Controle2888_Option3" localSheetId="3">Rapport!$A$331</definedName>
    <definedName name="Controle2888_Option4" localSheetId="0">Formulaire!$A$416</definedName>
    <definedName name="Controle2890" localSheetId="0">Formulaire!$W$80</definedName>
    <definedName name="Controle2891" localSheetId="0">Formulaire!$W$88</definedName>
    <definedName name="Controle2892" localSheetId="0">Formulaire!$W$427</definedName>
    <definedName name="Controle2892" localSheetId="3">Rapport!$W$342</definedName>
    <definedName name="Controle2894" localSheetId="0">Formulaire!$W$431</definedName>
    <definedName name="Controle2894" localSheetId="3">Rapport!$W$346</definedName>
    <definedName name="Controle2897" localSheetId="0">Formulaire!$W$401</definedName>
    <definedName name="Controle2897" localSheetId="3">Rapport!$W$317</definedName>
    <definedName name="Controle2898" localSheetId="0">Formulaire!$W$405</definedName>
    <definedName name="Controle2898" localSheetId="3">Rapport!$W$321</definedName>
    <definedName name="Controle2899" localSheetId="0">Formulaire!$A$117</definedName>
    <definedName name="Controle2900" localSheetId="0">Formulaire!$A$121</definedName>
    <definedName name="Controle2953" localSheetId="3">Rapport!$W$109</definedName>
    <definedName name="Controle2954" localSheetId="3">Rapport!$W$113</definedName>
    <definedName name="Controle2955" localSheetId="3">Rapport!$W$101</definedName>
    <definedName name="ControleAutre2833" localSheetId="0">Formulaire!$W$48</definedName>
    <definedName name="ControleAutre2833" localSheetId="3">Rapport!$W$48</definedName>
    <definedName name="ControleAutre2877" localSheetId="0">Formulaire!$W$166</definedName>
    <definedName name="ControleAutre2879" localSheetId="0">Formulaire!$W$181</definedName>
    <definedName name="ControleAutre2888" localSheetId="0">Formulaire!$W$419</definedName>
    <definedName name="ControleAutre2888" localSheetId="3">Rapport!$W$334</definedName>
    <definedName name="_xlnm.Print_Titles" localSheetId="0">Formulaire!$1:$4</definedName>
    <definedName name="_xlnm.Print_Titles" localSheetId="4">'Grille Calcul'!$1:$4</definedName>
    <definedName name="_xlnm.Print_Titles" localSheetId="3">Rapport!$1:$4</definedName>
    <definedName name="Libelle2825" localSheetId="0">Formulaire!$E$13</definedName>
    <definedName name="Libelle2825" localSheetId="3">Rapport!$E$13</definedName>
    <definedName name="Libelle2826" localSheetId="0">Formulaire!$E$17</definedName>
    <definedName name="Libelle2826" localSheetId="3">Rapport!$E$17</definedName>
    <definedName name="Libelle2827" localSheetId="0">Formulaire!$E$21</definedName>
    <definedName name="Libelle2827" localSheetId="3">Rapport!$E$21</definedName>
    <definedName name="Libelle2828" localSheetId="0">Formulaire!$E$25</definedName>
    <definedName name="Libelle2828" localSheetId="3">Rapport!$E$25</definedName>
    <definedName name="Libelle2829" localSheetId="0">Formulaire!$E$29</definedName>
    <definedName name="Libelle2829" localSheetId="3">Rapport!$E$29</definedName>
    <definedName name="Libelle2830" localSheetId="0">Formulaire!$E$33</definedName>
    <definedName name="Libelle2830" localSheetId="3">Rapport!$E$33</definedName>
    <definedName name="Libelle2831" localSheetId="0">Formulaire!$E$37</definedName>
    <definedName name="Libelle2831" localSheetId="3">Rapport!$E$37</definedName>
    <definedName name="Libelle2832" localSheetId="0">Formulaire!$E$41</definedName>
    <definedName name="Libelle2832" localSheetId="3">Rapport!$E$41</definedName>
    <definedName name="Libelle2833" localSheetId="0">Formulaire!$E$45</definedName>
    <definedName name="Libelle2833" localSheetId="3">Rapport!$E$45</definedName>
    <definedName name="Libelle2834" localSheetId="0">Formulaire!$E$52</definedName>
    <definedName name="Libelle2834" localSheetId="3">Rapport!$E$52</definedName>
    <definedName name="Libelle2835" localSheetId="0">Formulaire!$E$56</definedName>
    <definedName name="Libelle2835" localSheetId="3">Rapport!$E$56</definedName>
    <definedName name="Libelle2836" localSheetId="0">Formulaire!$E$60</definedName>
    <definedName name="Libelle2836" localSheetId="3">Rapport!$E$60</definedName>
    <definedName name="Libelle2837" localSheetId="0">Formulaire!$E$64</definedName>
    <definedName name="Libelle2837" localSheetId="3">Rapport!$E$64</definedName>
    <definedName name="Libelle2838" localSheetId="0">Formulaire!$E$68</definedName>
    <definedName name="Libelle2838" localSheetId="3">Rapport!$E$68</definedName>
    <definedName name="Libelle2839" localSheetId="0">Formulaire!$E$105</definedName>
    <definedName name="Libelle2839" localSheetId="3">Rapport!$E$88</definedName>
    <definedName name="Libelle2866" localSheetId="0">Formulaire!$E$84</definedName>
    <definedName name="Libelle2868" localSheetId="0">Formulaire!$E$97</definedName>
    <definedName name="Libelle2868" localSheetId="3">Rapport!$E$80</definedName>
    <definedName name="Libelle2869" localSheetId="0">Formulaire!$E$101</definedName>
    <definedName name="Libelle2869" localSheetId="3">Rapport!$E$84</definedName>
    <definedName name="Libelle2870" localSheetId="0">Formulaire!$E$109</definedName>
    <definedName name="Libelle2870" localSheetId="3">Rapport!$E$93</definedName>
    <definedName name="Libelle2871" localSheetId="0">Formulaire!$E$138</definedName>
    <definedName name="Libelle2871" localSheetId="3">Rapport!$E$105</definedName>
    <definedName name="Libelle2872" localSheetId="0">Formulaire!$E$142</definedName>
    <definedName name="Libelle2873" localSheetId="0">Formulaire!$E$146</definedName>
    <definedName name="Libelle2874" localSheetId="0">Formulaire!$E$150</definedName>
    <definedName name="Libelle2875" localSheetId="0">Formulaire!$E$154</definedName>
    <definedName name="Libelle2876" localSheetId="0">Formulaire!$E$158</definedName>
    <definedName name="Libelle2877" localSheetId="0">Formulaire!$E$163</definedName>
    <definedName name="Libelle2878" localSheetId="0">Formulaire!$E$170</definedName>
    <definedName name="Libelle2879" localSheetId="0">Formulaire!$E$178</definedName>
    <definedName name="Libelle2880" localSheetId="0">Formulaire!$E$185</definedName>
    <definedName name="Libelle2881" localSheetId="0">Formulaire!$E$189</definedName>
    <definedName name="Libelle2882" localSheetId="0">Formulaire!$E$197</definedName>
    <definedName name="Libelle2886" localSheetId="0">Formulaire!$E$235</definedName>
    <definedName name="Libelle2886" localSheetId="3">Rapport!$E$151</definedName>
    <definedName name="Libelle2888" localSheetId="0">Formulaire!$E$413</definedName>
    <definedName name="Libelle2888" localSheetId="3">Rapport!$E$329</definedName>
    <definedName name="Libelle2888_Option1" localSheetId="0">Formulaire!$Y$413</definedName>
    <definedName name="Libelle2888_Option1" localSheetId="3">Rapport!$Y$329</definedName>
    <definedName name="Libelle2888_Option2" localSheetId="0">Formulaire!$Y$414</definedName>
    <definedName name="Libelle2888_Option2" localSheetId="3">Rapport!$Y$330</definedName>
    <definedName name="Libelle2888_Option3" localSheetId="0">Formulaire!$Y$415</definedName>
    <definedName name="Libelle2888_Option3" localSheetId="3">Rapport!$Y$331</definedName>
    <definedName name="Libelle2888_Option4" localSheetId="0">Formulaire!$Y$416</definedName>
    <definedName name="Libelle2889" localSheetId="0">Formulaire!$E$423</definedName>
    <definedName name="Libelle2889" localSheetId="3">Rapport!$E$338</definedName>
    <definedName name="Libelle2890" localSheetId="0">Formulaire!$E$80</definedName>
    <definedName name="Libelle2891" localSheetId="0">Formulaire!$E$88</definedName>
    <definedName name="Libelle2892" localSheetId="0">Formulaire!$E$427</definedName>
    <definedName name="Libelle2892" localSheetId="3">Rapport!$E$342</definedName>
    <definedName name="Libelle2894" localSheetId="0">Formulaire!$E$431</definedName>
    <definedName name="Libelle2894" localSheetId="3">Rapport!$E$346</definedName>
    <definedName name="Libelle2896" localSheetId="0">Formulaire!$E$425</definedName>
    <definedName name="Libelle2896" localSheetId="3">Rapport!$E$340</definedName>
    <definedName name="Libelle2897" localSheetId="0">Formulaire!$E$401</definedName>
    <definedName name="Libelle2897" localSheetId="3">Rapport!$E$317</definedName>
    <definedName name="Libelle2898" localSheetId="0">Formulaire!$E$405</definedName>
    <definedName name="Libelle2898" localSheetId="3">Rapport!$E$321</definedName>
    <definedName name="Libelle2899" localSheetId="0">Formulaire!$E$117</definedName>
    <definedName name="Libelle2900" localSheetId="0">Formulaire!$E$121</definedName>
    <definedName name="Libelle2901" localSheetId="0">Formulaire!$E$124</definedName>
    <definedName name="Libelle2902" localSheetId="0">Formulaire!$E$125</definedName>
    <definedName name="Libelle2903" localSheetId="0">Formulaire!$E$126</definedName>
    <definedName name="Libelle2904" localSheetId="0">Formulaire!$E$127</definedName>
    <definedName name="Libelle2905" localSheetId="0">Formulaire!$E$128</definedName>
    <definedName name="Libelle2906" localSheetId="0">Formulaire!$E$129</definedName>
    <definedName name="Libelle2907" localSheetId="0">Formulaire!$E$130</definedName>
    <definedName name="Libelle2908" localSheetId="0">Formulaire!$E$131</definedName>
    <definedName name="Libelle2909" localSheetId="0">Formulaire!$E$132</definedName>
    <definedName name="Libelle2953" localSheetId="3">Rapport!$E$109</definedName>
    <definedName name="Libelle2954" localSheetId="3">Rapport!$E$113</definedName>
    <definedName name="Libelle2955" localSheetId="3">Rapport!$E$101</definedName>
    <definedName name="LibelleAutre2833" localSheetId="0">Formulaire!$E$48</definedName>
    <definedName name="LibelleAutre2833" localSheetId="3">Rapport!$E$48</definedName>
    <definedName name="LibelleAutre2877" localSheetId="0">Formulaire!$E$166</definedName>
    <definedName name="LibelleAutre2879" localSheetId="0">Formulaire!$E$181</definedName>
    <definedName name="LibelleAutre2888" localSheetId="0">Formulaire!$E$419</definedName>
    <definedName name="LibelleAutre2888" localSheetId="3">Rapport!$E$334</definedName>
    <definedName name="LigneEspacement" localSheetId="0">#REF!</definedName>
    <definedName name="LigneEspacement" localSheetId="3">#REF!</definedName>
    <definedName name="LigneEspacement">#REF!</definedName>
    <definedName name="NotePrincipale" localSheetId="0">#REF!</definedName>
    <definedName name="NotePrincipale" localSheetId="3">#REF!</definedName>
    <definedName name="NotePrincipale">#REF!</definedName>
    <definedName name="NotePrincipale_Note" localSheetId="0">#REF!</definedName>
    <definedName name="NotePrincipale_Note" localSheetId="3">#REF!</definedName>
    <definedName name="NotePrincipale_Note">#REF!</definedName>
    <definedName name="Numero2825" localSheetId="0">Formulaire!$C$13</definedName>
    <definedName name="Numero2825" localSheetId="3">Rapport!$C$13</definedName>
    <definedName name="Numero2826" localSheetId="0">Formulaire!$C$17</definedName>
    <definedName name="Numero2826" localSheetId="3">Rapport!$C$17</definedName>
    <definedName name="Numero2827" localSheetId="0">Formulaire!$C$21</definedName>
    <definedName name="Numero2827" localSheetId="3">Rapport!$C$21</definedName>
    <definedName name="Numero2828" localSheetId="0">Formulaire!$C$25</definedName>
    <definedName name="Numero2828" localSheetId="3">Rapport!$C$25</definedName>
    <definedName name="Numero2829" localSheetId="0">Formulaire!$C$29</definedName>
    <definedName name="Numero2829" localSheetId="3">Rapport!$C$29</definedName>
    <definedName name="Numero2830" localSheetId="0">Formulaire!$C$33</definedName>
    <definedName name="Numero2830" localSheetId="3">Rapport!$C$33</definedName>
    <definedName name="Numero2831" localSheetId="0">Formulaire!$C$37</definedName>
    <definedName name="Numero2831" localSheetId="3">Rapport!$C$37</definedName>
    <definedName name="Numero2832" localSheetId="0">Formulaire!$C$41</definedName>
    <definedName name="Numero2832" localSheetId="3">Rapport!$C$41</definedName>
    <definedName name="Numero2833" localSheetId="0">Formulaire!$C$45</definedName>
    <definedName name="Numero2833" localSheetId="3">Rapport!$C$45</definedName>
    <definedName name="Numero2834" localSheetId="0">Formulaire!$C$52</definedName>
    <definedName name="Numero2834" localSheetId="3">Rapport!$C$52</definedName>
    <definedName name="Numero2835" localSheetId="0">Formulaire!$C$56</definedName>
    <definedName name="Numero2835" localSheetId="3">Rapport!$C$56</definedName>
    <definedName name="Numero2836" localSheetId="0">Formulaire!$C$60</definedName>
    <definedName name="Numero2836" localSheetId="3">Rapport!$C$60</definedName>
    <definedName name="Numero2837" localSheetId="0">Formulaire!$C$64</definedName>
    <definedName name="Numero2837" localSheetId="3">Rapport!$C$64</definedName>
    <definedName name="Numero2838" localSheetId="0">Formulaire!$C$68</definedName>
    <definedName name="Numero2838" localSheetId="3">Rapport!$C$68</definedName>
    <definedName name="Numero2839" localSheetId="0">Formulaire!$C$105</definedName>
    <definedName name="Numero2839" localSheetId="3">Rapport!$C$88</definedName>
    <definedName name="Numero2866" localSheetId="0">Formulaire!$C$84</definedName>
    <definedName name="Numero2868" localSheetId="0">Formulaire!$C$97</definedName>
    <definedName name="Numero2868" localSheetId="3">Rapport!$C$80</definedName>
    <definedName name="Numero2869" localSheetId="0">Formulaire!$C$101</definedName>
    <definedName name="Numero2869" localSheetId="3">Rapport!$C$84</definedName>
    <definedName name="Numero2870" localSheetId="0">Formulaire!$C$109</definedName>
    <definedName name="Numero2870" localSheetId="3">Rapport!$C$93</definedName>
    <definedName name="Numero2871" localSheetId="0">Formulaire!$C$138</definedName>
    <definedName name="Numero2871" localSheetId="3">Rapport!$C$105</definedName>
    <definedName name="Numero2872" localSheetId="0">Formulaire!$C$142</definedName>
    <definedName name="Numero2873" localSheetId="0">Formulaire!$C$146</definedName>
    <definedName name="Numero2874" localSheetId="0">Formulaire!$C$150</definedName>
    <definedName name="Numero2875" localSheetId="0">Formulaire!$C$154</definedName>
    <definedName name="Numero2876" localSheetId="0">Formulaire!$C$158</definedName>
    <definedName name="Numero2877" localSheetId="0">Formulaire!$C$163</definedName>
    <definedName name="Numero2878" localSheetId="0">Formulaire!$C$170</definedName>
    <definedName name="Numero2879" localSheetId="0">Formulaire!$C$178</definedName>
    <definedName name="Numero2880" localSheetId="0">Formulaire!$C$185</definedName>
    <definedName name="Numero2881" localSheetId="0">Formulaire!$C$189</definedName>
    <definedName name="Numero2882" localSheetId="0">Formulaire!$C$197</definedName>
    <definedName name="Numero2883" localSheetId="0">Formulaire!$C$211</definedName>
    <definedName name="Numero2883" localSheetId="3">Rapport!$C$140</definedName>
    <definedName name="Numero2884" localSheetId="0">Formulaire!$C$217</definedName>
    <definedName name="Numero2884" localSheetId="3">Rapport!$C$127</definedName>
    <definedName name="Numero2885" localSheetId="0">Formulaire!$C$224</definedName>
    <definedName name="Numero2885" localSheetId="3">Rapport!$C$134</definedName>
    <definedName name="Numero2886" localSheetId="0">Formulaire!$C$235</definedName>
    <definedName name="Numero2886" localSheetId="3">Rapport!$C$151</definedName>
    <definedName name="Numero2887" localSheetId="0">Formulaire!$C$286</definedName>
    <definedName name="Numero2887" localSheetId="3">Rapport!$C$202</definedName>
    <definedName name="Numero2888" localSheetId="0">Formulaire!$C$413</definedName>
    <definedName name="Numero2888" localSheetId="3">Rapport!$C$329</definedName>
    <definedName name="Numero2889" localSheetId="0">Formulaire!$C$423</definedName>
    <definedName name="Numero2889" localSheetId="3">Rapport!$C$338</definedName>
    <definedName name="Numero2890" localSheetId="0">Formulaire!$C$80</definedName>
    <definedName name="Numero2891" localSheetId="0">Formulaire!$C$88</definedName>
    <definedName name="Numero2892" localSheetId="0">Formulaire!$C$427</definedName>
    <definedName name="Numero2892" localSheetId="3">Rapport!$C$342</definedName>
    <definedName name="Numero2894" localSheetId="0">Formulaire!$C$431</definedName>
    <definedName name="Numero2894" localSheetId="3">Rapport!$C$346</definedName>
    <definedName name="Numero2896" localSheetId="0">Formulaire!$C$425</definedName>
    <definedName name="Numero2896" localSheetId="3">Rapport!$C$340</definedName>
    <definedName name="Numero2897" localSheetId="0">Formulaire!$C$401</definedName>
    <definedName name="Numero2897" localSheetId="3">Rapport!$C$317</definedName>
    <definedName name="Numero2898" localSheetId="0">Formulaire!$C$405</definedName>
    <definedName name="Numero2898" localSheetId="3">Rapport!$C$321</definedName>
    <definedName name="Numero2899" localSheetId="0">Formulaire!$C$117</definedName>
    <definedName name="Numero2900" localSheetId="0">Formulaire!$C$121</definedName>
    <definedName name="Numero2953" localSheetId="3">Rapport!$C$109</definedName>
    <definedName name="Numero2954" localSheetId="3">Rapport!$C$113</definedName>
    <definedName name="Numero2955" localSheetId="3">Rapport!$C$101</definedName>
    <definedName name="Obligatoire2825" localSheetId="0">Formulaire!$D$13</definedName>
    <definedName name="Obligatoire2825" localSheetId="3">Rapport!$D$13</definedName>
    <definedName name="Obligatoire2826" localSheetId="0">Formulaire!$D$17</definedName>
    <definedName name="Obligatoire2826" localSheetId="3">Rapport!$D$17</definedName>
    <definedName name="Obligatoire2827" localSheetId="0">Formulaire!$D$21</definedName>
    <definedName name="Obligatoire2827" localSheetId="3">Rapport!$D$21</definedName>
    <definedName name="Obligatoire2828" localSheetId="0">Formulaire!$D$25</definedName>
    <definedName name="Obligatoire2828" localSheetId="3">Rapport!$D$25</definedName>
    <definedName name="Obligatoire2829" localSheetId="0">Formulaire!$D$29</definedName>
    <definedName name="Obligatoire2829" localSheetId="3">Rapport!$D$29</definedName>
    <definedName name="Obligatoire2830" localSheetId="0">Formulaire!$D$33</definedName>
    <definedName name="Obligatoire2830" localSheetId="3">Rapport!$D$33</definedName>
    <definedName name="Obligatoire2831" localSheetId="0">Formulaire!$D$37</definedName>
    <definedName name="Obligatoire2831" localSheetId="3">Rapport!$D$37</definedName>
    <definedName name="Obligatoire2832" localSheetId="0">Formulaire!$D$41</definedName>
    <definedName name="Obligatoire2832" localSheetId="3">Rapport!$D$41</definedName>
    <definedName name="Obligatoire2833" localSheetId="0">Formulaire!$D$45</definedName>
    <definedName name="Obligatoire2833" localSheetId="3">Rapport!$D$45</definedName>
    <definedName name="Obligatoire2834" localSheetId="0">Formulaire!$D$52</definedName>
    <definedName name="Obligatoire2834" localSheetId="3">Rapport!$D$52</definedName>
    <definedName name="Obligatoire2835" localSheetId="0">Formulaire!$D$56</definedName>
    <definedName name="Obligatoire2835" localSheetId="3">Rapport!$D$56</definedName>
    <definedName name="Obligatoire2836" localSheetId="0">Formulaire!$D$60</definedName>
    <definedName name="Obligatoire2836" localSheetId="3">Rapport!$D$60</definedName>
    <definedName name="Obligatoire2837" localSheetId="0">Formulaire!$D$64</definedName>
    <definedName name="Obligatoire2837" localSheetId="3">Rapport!$D$64</definedName>
    <definedName name="Obligatoire2838" localSheetId="0">Formulaire!$D$68</definedName>
    <definedName name="Obligatoire2838" localSheetId="3">Rapport!$D$68</definedName>
    <definedName name="Obligatoire2839" localSheetId="0">Formulaire!$D$105</definedName>
    <definedName name="Obligatoire2839" localSheetId="3">Rapport!$D$88</definedName>
    <definedName name="Obligatoire2866" localSheetId="0">Formulaire!$D$84</definedName>
    <definedName name="Obligatoire2868" localSheetId="0">Formulaire!$D$97</definedName>
    <definedName name="Obligatoire2868" localSheetId="3">Rapport!$D$80</definedName>
    <definedName name="Obligatoire2869" localSheetId="0">Formulaire!$D$101</definedName>
    <definedName name="Obligatoire2869" localSheetId="3">Rapport!$D$84</definedName>
    <definedName name="Obligatoire2870" localSheetId="0">Formulaire!$D$109</definedName>
    <definedName name="Obligatoire2870" localSheetId="3">Rapport!$D$93</definedName>
    <definedName name="Obligatoire2871" localSheetId="0">Formulaire!$D$138</definedName>
    <definedName name="Obligatoire2871" localSheetId="3">Rapport!$D$105</definedName>
    <definedName name="Obligatoire2872" localSheetId="0">Formulaire!$D$142</definedName>
    <definedName name="Obligatoire2873" localSheetId="0">Formulaire!$D$146</definedName>
    <definedName name="Obligatoire2874" localSheetId="0">Formulaire!$D$150</definedName>
    <definedName name="Obligatoire2875" localSheetId="0">Formulaire!$D$154</definedName>
    <definedName name="Obligatoire2876" localSheetId="0">Formulaire!$D$158</definedName>
    <definedName name="Obligatoire2877" localSheetId="0">Formulaire!$D$163</definedName>
    <definedName name="Obligatoire2878" localSheetId="0">Formulaire!$D$170</definedName>
    <definedName name="Obligatoire2879" localSheetId="0">Formulaire!$D$178</definedName>
    <definedName name="Obligatoire2880" localSheetId="0">Formulaire!$D$185</definedName>
    <definedName name="Obligatoire2881" localSheetId="0">Formulaire!$D$189</definedName>
    <definedName name="Obligatoire2882" localSheetId="0">Formulaire!$D$197</definedName>
    <definedName name="Obligatoire2883" localSheetId="0">Formulaire!$D$211</definedName>
    <definedName name="Obligatoire2883" localSheetId="3">Rapport!$D$140</definedName>
    <definedName name="Obligatoire2884" localSheetId="0">Formulaire!$D$217</definedName>
    <definedName name="Obligatoire2884" localSheetId="3">Rapport!$D$127</definedName>
    <definedName name="Obligatoire2885" localSheetId="0">Formulaire!$D$224</definedName>
    <definedName name="Obligatoire2885" localSheetId="3">Rapport!$D$134</definedName>
    <definedName name="Obligatoire2886" localSheetId="0">Formulaire!$D$235</definedName>
    <definedName name="Obligatoire2886" localSheetId="3">Rapport!$D$151</definedName>
    <definedName name="Obligatoire2887" localSheetId="0">Formulaire!$D$286</definedName>
    <definedName name="Obligatoire2887" localSheetId="3">Rapport!$D$202</definedName>
    <definedName name="Obligatoire2888" localSheetId="0">Formulaire!$D$413</definedName>
    <definedName name="Obligatoire2888" localSheetId="3">Rapport!$D$329</definedName>
    <definedName name="Obligatoire2889" localSheetId="0">Formulaire!$D$423</definedName>
    <definedName name="Obligatoire2889" localSheetId="3">Rapport!$D$338</definedName>
    <definedName name="Obligatoire2890" localSheetId="0">Formulaire!$D$80</definedName>
    <definedName name="Obligatoire2891" localSheetId="0">Formulaire!$D$88</definedName>
    <definedName name="Obligatoire2892" localSheetId="0">Formulaire!$D$427</definedName>
    <definedName name="Obligatoire2892" localSheetId="3">Rapport!$D$342</definedName>
    <definedName name="Obligatoire2894" localSheetId="0">Formulaire!$D$431</definedName>
    <definedName name="Obligatoire2894" localSheetId="3">Rapport!$D$346</definedName>
    <definedName name="Obligatoire2896" localSheetId="0">Formulaire!$D$425</definedName>
    <definedName name="Obligatoire2896" localSheetId="3">Rapport!$D$340</definedName>
    <definedName name="Obligatoire2897" localSheetId="0">Formulaire!$D$401</definedName>
    <definedName name="Obligatoire2897" localSheetId="3">Rapport!$D$317</definedName>
    <definedName name="Obligatoire2898" localSheetId="0">Formulaire!$D$405</definedName>
    <definedName name="Obligatoire2898" localSheetId="3">Rapport!$D$321</definedName>
    <definedName name="Obligatoire2899" localSheetId="0">Formulaire!$D$117</definedName>
    <definedName name="Obligatoire2900" localSheetId="0">Formulaire!$D$121</definedName>
    <definedName name="Obligatoire2901" localSheetId="0">Formulaire!$D$124</definedName>
    <definedName name="Obligatoire2902" localSheetId="0">Formulaire!$D$125</definedName>
    <definedName name="Obligatoire2903" localSheetId="0">Formulaire!$D$126</definedName>
    <definedName name="Obligatoire2904" localSheetId="0">Formulaire!$D$127</definedName>
    <definedName name="Obligatoire2905" localSheetId="0">Formulaire!$D$128</definedName>
    <definedName name="Obligatoire2906" localSheetId="0">Formulaire!$D$129</definedName>
    <definedName name="Obligatoire2907" localSheetId="0">Formulaire!$D$130</definedName>
    <definedName name="Obligatoire2908" localSheetId="0">Formulaire!$D$131</definedName>
    <definedName name="Obligatoire2909" localSheetId="0">Formulaire!$D$132</definedName>
    <definedName name="Obligatoire2953" localSheetId="3">Rapport!$D$109</definedName>
    <definedName name="Obligatoire2954" localSheetId="3">Rapport!$D$113</definedName>
    <definedName name="Obligatoire2955" localSheetId="3">Rapport!$D$101</definedName>
    <definedName name="SectionPalier1" localSheetId="0">#REF!</definedName>
    <definedName name="SectionPalier1" localSheetId="3">#REF!</definedName>
    <definedName name="SectionPalier1">#REF!</definedName>
    <definedName name="SectionPalier1_Nom" localSheetId="0">#REF!</definedName>
    <definedName name="SectionPalier1_Nom" localSheetId="3">#REF!</definedName>
    <definedName name="SectionPalier1_Nom">#REF!</definedName>
    <definedName name="SectionPalier1_Note" localSheetId="0">#REF!</definedName>
    <definedName name="SectionPalier1_Note" localSheetId="3">#REF!</definedName>
    <definedName name="SectionPalier1_Note">#REF!</definedName>
    <definedName name="SectionPalier2" localSheetId="0">#REF!</definedName>
    <definedName name="SectionPalier2" localSheetId="3">#REF!</definedName>
    <definedName name="SectionPalier2">#REF!</definedName>
    <definedName name="SectionPalier2_Nom" localSheetId="0">#REF!</definedName>
    <definedName name="SectionPalier2_Nom" localSheetId="3">#REF!</definedName>
    <definedName name="SectionPalier2_Nom">#REF!</definedName>
    <definedName name="SectionPalier2_Note" localSheetId="0">#REF!</definedName>
    <definedName name="SectionPalier2_Note" localSheetId="3">#REF!</definedName>
    <definedName name="SectionPalier2_Note">#REF!</definedName>
    <definedName name="Titre1" localSheetId="0">Formulaire!$M$1</definedName>
    <definedName name="Titre1" localSheetId="3">Rapport!$M$1</definedName>
    <definedName name="Titre2" localSheetId="0">Formulaire!$M$2</definedName>
    <definedName name="Titre2" localSheetId="3">Rapport!$M$2</definedName>
    <definedName name="Titre3" localSheetId="0">Formulaire!$M$3</definedName>
    <definedName name="Titre3" localSheetId="3">Rapport!$M$3</definedName>
    <definedName name="TotalPrd" localSheetId="0">#REF!</definedName>
    <definedName name="TotalPrd" localSheetId="3">#REF!</definedName>
    <definedName name="TotalPrd">#REF!</definedName>
    <definedName name="_xlnm.Print_Area" localSheetId="0">Formulaire!$A$1:$BE$433</definedName>
    <definedName name="_xlnm.Print_Area" localSheetId="4">'Grille Calcul'!$A$1:$BE$93</definedName>
    <definedName name="_xlnm.Print_Area" localSheetId="3">Rapport!$A$1:$BE$348</definedName>
  </definedNames>
  <calcPr calcId="145621"/>
</workbook>
</file>

<file path=xl/calcChain.xml><?xml version="1.0" encoding="utf-8"?>
<calcChain xmlns="http://schemas.openxmlformats.org/spreadsheetml/2006/main">
  <c r="AV73" i="15" l="1"/>
  <c r="AY270" i="19"/>
  <c r="AZ246" i="19"/>
  <c r="AY354" i="18"/>
  <c r="AZ330" i="18"/>
  <c r="AY271" i="19" l="1"/>
  <c r="AY355" i="18"/>
  <c r="AC63" i="15" l="1"/>
  <c r="AC62" i="15"/>
  <c r="AA78" i="15"/>
  <c r="AC61" i="15" l="1"/>
  <c r="L11" i="15"/>
  <c r="H232" i="19" l="1"/>
  <c r="H231" i="19"/>
  <c r="AL231" i="19"/>
  <c r="AM73" i="15"/>
  <c r="AM72" i="15"/>
  <c r="AM71" i="15"/>
  <c r="AY280" i="19" l="1"/>
  <c r="AV72" i="15"/>
  <c r="AV71" i="15"/>
  <c r="Y159" i="19"/>
  <c r="Y160" i="19"/>
  <c r="Y161" i="19"/>
  <c r="Y162" i="19"/>
  <c r="Y163" i="19"/>
  <c r="Y164" i="19"/>
  <c r="Y165" i="19"/>
  <c r="Y27" i="15" s="1"/>
  <c r="Y166" i="19"/>
  <c r="Y28" i="15" s="1"/>
  <c r="Y167" i="19"/>
  <c r="Y168" i="19"/>
  <c r="Y169" i="19"/>
  <c r="Y31" i="15" s="1"/>
  <c r="Y170" i="19"/>
  <c r="Y171" i="19"/>
  <c r="Y33" i="15" s="1"/>
  <c r="Y172" i="19"/>
  <c r="Y34" i="15" s="1"/>
  <c r="Y173" i="19"/>
  <c r="Y35" i="15" s="1"/>
  <c r="Y174" i="19"/>
  <c r="Y36" i="15" s="1"/>
  <c r="Y175" i="19"/>
  <c r="Y176" i="19"/>
  <c r="Y177" i="19"/>
  <c r="Y39" i="15" s="1"/>
  <c r="Y178" i="19"/>
  <c r="Y179" i="19"/>
  <c r="Y180" i="19"/>
  <c r="Y181" i="19"/>
  <c r="Y182" i="19"/>
  <c r="Y183" i="19"/>
  <c r="Y184" i="19"/>
  <c r="M159" i="19"/>
  <c r="M160" i="19"/>
  <c r="M161" i="19"/>
  <c r="M162" i="19"/>
  <c r="M163" i="19"/>
  <c r="M164" i="19"/>
  <c r="M165" i="19"/>
  <c r="M166" i="19"/>
  <c r="M167" i="19"/>
  <c r="M168" i="19"/>
  <c r="M169" i="19"/>
  <c r="M170" i="19"/>
  <c r="M32" i="15" s="1"/>
  <c r="M171" i="19"/>
  <c r="M33" i="15" s="1"/>
  <c r="M172" i="19"/>
  <c r="M34" i="15" s="1"/>
  <c r="M173" i="19"/>
  <c r="M174" i="19"/>
  <c r="M175" i="19"/>
  <c r="M176" i="19"/>
  <c r="M177" i="19"/>
  <c r="AG27" i="15"/>
  <c r="AG28" i="15"/>
  <c r="AG29" i="15"/>
  <c r="AG30" i="15"/>
  <c r="AG31" i="15"/>
  <c r="AG32" i="15"/>
  <c r="AG33" i="15"/>
  <c r="AG34" i="15"/>
  <c r="AG35" i="15"/>
  <c r="AG36" i="15"/>
  <c r="AG37" i="15"/>
  <c r="AG38" i="15"/>
  <c r="AG39" i="15"/>
  <c r="AG40" i="15"/>
  <c r="AG41" i="15"/>
  <c r="AG42" i="15"/>
  <c r="Y29" i="15"/>
  <c r="Y30" i="15"/>
  <c r="Y32" i="15"/>
  <c r="Y37" i="15"/>
  <c r="Y38" i="15"/>
  <c r="Y40" i="15"/>
  <c r="W27" i="15"/>
  <c r="W28" i="15"/>
  <c r="W29" i="15"/>
  <c r="W30" i="15"/>
  <c r="W31" i="15"/>
  <c r="W32" i="15"/>
  <c r="W33" i="15"/>
  <c r="W34" i="15"/>
  <c r="W35" i="15"/>
  <c r="W36" i="15"/>
  <c r="W37" i="15"/>
  <c r="W38" i="15"/>
  <c r="W39" i="15"/>
  <c r="W40" i="15"/>
  <c r="H27" i="15"/>
  <c r="H28" i="15"/>
  <c r="H29" i="15"/>
  <c r="H30" i="15"/>
  <c r="H31" i="15"/>
  <c r="H32" i="15"/>
  <c r="H33" i="15"/>
  <c r="H34" i="15"/>
  <c r="H35" i="15"/>
  <c r="H36" i="15"/>
  <c r="H37" i="15"/>
  <c r="H38" i="15"/>
  <c r="H39" i="15"/>
  <c r="M28" i="15"/>
  <c r="M29" i="15"/>
  <c r="M30" i="15"/>
  <c r="M31" i="15"/>
  <c r="M35" i="15"/>
  <c r="M36" i="15"/>
  <c r="AY283" i="19" l="1"/>
  <c r="AY252" i="19"/>
  <c r="AY298" i="19"/>
  <c r="AY299" i="19"/>
  <c r="AY300" i="19"/>
  <c r="AY301" i="19"/>
  <c r="AY302" i="19"/>
  <c r="AY297" i="19"/>
  <c r="AY291" i="19"/>
  <c r="AY292" i="19"/>
  <c r="AY293" i="19"/>
  <c r="AY294" i="19"/>
  <c r="AY290" i="19"/>
  <c r="AY288" i="19"/>
  <c r="AY287" i="19"/>
  <c r="AY284" i="19"/>
  <c r="AY285" i="19"/>
  <c r="AY253" i="19"/>
  <c r="AY254" i="19"/>
  <c r="AY255" i="19"/>
  <c r="AY256" i="19"/>
  <c r="AY257" i="19"/>
  <c r="AY258" i="19"/>
  <c r="AY259" i="19"/>
  <c r="AZ245" i="19"/>
  <c r="AL239" i="19"/>
  <c r="AZ232" i="19"/>
  <c r="AZ233" i="19"/>
  <c r="AZ234" i="19"/>
  <c r="AZ235" i="19"/>
  <c r="AZ236" i="19"/>
  <c r="AZ237" i="19"/>
  <c r="AZ238" i="19"/>
  <c r="AZ239" i="19"/>
  <c r="AZ240" i="19"/>
  <c r="AZ241" i="19"/>
  <c r="AZ242" i="19"/>
  <c r="AZ243" i="19"/>
  <c r="AZ244" i="19"/>
  <c r="H34" i="13"/>
  <c r="H158" i="19"/>
  <c r="AZ231" i="19"/>
  <c r="AC209" i="19"/>
  <c r="E209" i="19"/>
  <c r="AZ209" i="19"/>
  <c r="AC210" i="19"/>
  <c r="E210" i="19"/>
  <c r="AZ210" i="19"/>
  <c r="AC211" i="19"/>
  <c r="E211" i="19"/>
  <c r="AZ211" i="19"/>
  <c r="AC212" i="19"/>
  <c r="E212" i="19"/>
  <c r="AZ212" i="19"/>
  <c r="AC213" i="19"/>
  <c r="E213" i="19"/>
  <c r="AZ213" i="19"/>
  <c r="AC214" i="19"/>
  <c r="E214" i="19"/>
  <c r="AZ214" i="19"/>
  <c r="AC215" i="19"/>
  <c r="E215" i="19"/>
  <c r="AZ215" i="19"/>
  <c r="AC216" i="19"/>
  <c r="E216" i="19"/>
  <c r="AZ216" i="19"/>
  <c r="AC217" i="19"/>
  <c r="E217" i="19"/>
  <c r="AZ217" i="19"/>
  <c r="AC218" i="19"/>
  <c r="E218" i="19"/>
  <c r="AZ218" i="19"/>
  <c r="AC219" i="19"/>
  <c r="E219" i="19"/>
  <c r="AZ219" i="19"/>
  <c r="AC220" i="19"/>
  <c r="E220" i="19"/>
  <c r="AZ220" i="19"/>
  <c r="AC221" i="19"/>
  <c r="E221" i="19"/>
  <c r="AZ221" i="19"/>
  <c r="AC222" i="19"/>
  <c r="E222" i="19"/>
  <c r="AZ222" i="19"/>
  <c r="AC223" i="19"/>
  <c r="E223" i="19"/>
  <c r="AZ223" i="19"/>
  <c r="AZ224" i="19"/>
  <c r="AY267" i="19"/>
  <c r="AL209" i="19"/>
  <c r="AL210" i="19"/>
  <c r="AL211" i="19"/>
  <c r="AL212" i="19"/>
  <c r="AL213" i="19"/>
  <c r="AL214" i="19"/>
  <c r="AL215" i="19"/>
  <c r="AL216" i="19"/>
  <c r="AL217" i="19"/>
  <c r="AL218" i="19"/>
  <c r="AL219" i="19"/>
  <c r="AL220" i="19"/>
  <c r="AL221" i="19"/>
  <c r="AL222" i="19"/>
  <c r="AL223" i="19"/>
  <c r="AL224" i="19"/>
  <c r="AY268" i="19"/>
  <c r="AA231" i="19"/>
  <c r="AA232" i="19"/>
  <c r="AA233" i="19"/>
  <c r="AF233" i="19" s="1"/>
  <c r="AA234" i="19"/>
  <c r="AF234" i="19" s="1"/>
  <c r="AA235" i="19"/>
  <c r="AF235" i="19" s="1"/>
  <c r="AA236" i="19"/>
  <c r="AF236" i="19" s="1"/>
  <c r="AA237" i="19"/>
  <c r="AA238" i="19"/>
  <c r="AF238" i="19" s="1"/>
  <c r="AA239" i="19"/>
  <c r="AA240" i="19"/>
  <c r="AF240" i="19" s="1"/>
  <c r="AA241" i="19"/>
  <c r="AF241" i="19" s="1"/>
  <c r="AA242" i="19"/>
  <c r="AF242" i="19" s="1"/>
  <c r="AA243" i="19"/>
  <c r="AF243" i="19" s="1"/>
  <c r="AA244" i="19"/>
  <c r="AF244" i="19" s="1"/>
  <c r="AA245" i="19"/>
  <c r="AZ34" i="13"/>
  <c r="AZ158" i="19"/>
  <c r="AZ35" i="13"/>
  <c r="AZ159" i="19"/>
  <c r="AZ36" i="13"/>
  <c r="AZ160" i="19"/>
  <c r="AZ37" i="13"/>
  <c r="AZ161" i="19"/>
  <c r="AZ38" i="13"/>
  <c r="AZ162" i="19"/>
  <c r="AZ39" i="13"/>
  <c r="AZ163" i="19"/>
  <c r="AZ40" i="13"/>
  <c r="AZ164" i="19"/>
  <c r="AZ41" i="13"/>
  <c r="AZ165" i="19"/>
  <c r="AZ42" i="13"/>
  <c r="AZ166" i="19"/>
  <c r="AZ43" i="13"/>
  <c r="AZ167" i="19"/>
  <c r="AZ44" i="13"/>
  <c r="AZ168" i="19"/>
  <c r="AZ45" i="13"/>
  <c r="AZ169" i="19"/>
  <c r="AZ46" i="13"/>
  <c r="AZ170" i="19"/>
  <c r="AZ47" i="13"/>
  <c r="AZ171" i="19"/>
  <c r="AZ48" i="13"/>
  <c r="AZ172" i="19"/>
  <c r="AZ49" i="13"/>
  <c r="AZ173" i="19"/>
  <c r="AZ50" i="13"/>
  <c r="AZ174" i="19"/>
  <c r="AZ51" i="13"/>
  <c r="AZ175" i="19"/>
  <c r="AZ52" i="13"/>
  <c r="AZ176" i="19"/>
  <c r="AZ53" i="13"/>
  <c r="AZ177" i="19"/>
  <c r="AZ54" i="13"/>
  <c r="AZ178" i="19"/>
  <c r="AZ55" i="13"/>
  <c r="AZ179" i="19"/>
  <c r="AZ56" i="13"/>
  <c r="AZ180" i="19"/>
  <c r="AZ57" i="13"/>
  <c r="AZ181" i="19"/>
  <c r="AZ58" i="13"/>
  <c r="AZ182" i="19"/>
  <c r="AZ59" i="13"/>
  <c r="AZ183" i="19"/>
  <c r="AZ60" i="13"/>
  <c r="AZ184" i="19"/>
  <c r="AZ61" i="13"/>
  <c r="AZ185" i="19"/>
  <c r="AZ62" i="13"/>
  <c r="AZ186" i="19"/>
  <c r="AZ63" i="13"/>
  <c r="AZ187" i="19"/>
  <c r="AZ64" i="13"/>
  <c r="AZ188" i="19"/>
  <c r="AZ65" i="13"/>
  <c r="AZ189" i="19"/>
  <c r="AZ66" i="13"/>
  <c r="AZ190" i="19"/>
  <c r="AZ67" i="13"/>
  <c r="AZ191" i="19"/>
  <c r="AZ68" i="13"/>
  <c r="AZ192" i="19"/>
  <c r="AZ193" i="19"/>
  <c r="AY296" i="19"/>
  <c r="AR209" i="19"/>
  <c r="AG209" i="19"/>
  <c r="AR210" i="19"/>
  <c r="AR211" i="19"/>
  <c r="AR212" i="19"/>
  <c r="AR213" i="19"/>
  <c r="AR214" i="19"/>
  <c r="AR215" i="19"/>
  <c r="AR216" i="19"/>
  <c r="AR217" i="19"/>
  <c r="AR218" i="19"/>
  <c r="AR219" i="19"/>
  <c r="AR220" i="19"/>
  <c r="AR221" i="19"/>
  <c r="AR222" i="19"/>
  <c r="AR223" i="19"/>
  <c r="AG210" i="19"/>
  <c r="AG211" i="19"/>
  <c r="AG212" i="19"/>
  <c r="AG213" i="19"/>
  <c r="AG214" i="19"/>
  <c r="AG215" i="19"/>
  <c r="AG216" i="19"/>
  <c r="AG217" i="19"/>
  <c r="AG218" i="19"/>
  <c r="AG219" i="19"/>
  <c r="AG220" i="19"/>
  <c r="AG221" i="19"/>
  <c r="AG222" i="19"/>
  <c r="AG223" i="19"/>
  <c r="H210" i="19"/>
  <c r="H211" i="19"/>
  <c r="H212" i="19"/>
  <c r="H213" i="19"/>
  <c r="H214" i="19"/>
  <c r="H215" i="19"/>
  <c r="H216" i="19"/>
  <c r="H217" i="19"/>
  <c r="H218" i="19"/>
  <c r="H219" i="19"/>
  <c r="H220" i="19"/>
  <c r="H221" i="19"/>
  <c r="H222" i="19"/>
  <c r="H223" i="19"/>
  <c r="AL232" i="19"/>
  <c r="AL233" i="19"/>
  <c r="AL234" i="19"/>
  <c r="AL235" i="19"/>
  <c r="AL236" i="19"/>
  <c r="AL237" i="19"/>
  <c r="AL238" i="19"/>
  <c r="AL240" i="19"/>
  <c r="AL241" i="19"/>
  <c r="AL242" i="19"/>
  <c r="AL243" i="19"/>
  <c r="AL244" i="19"/>
  <c r="AL245" i="19"/>
  <c r="H233" i="19"/>
  <c r="H234" i="19"/>
  <c r="H235" i="19"/>
  <c r="H236" i="19"/>
  <c r="H237" i="19"/>
  <c r="H238" i="19"/>
  <c r="H239" i="19"/>
  <c r="H240" i="19"/>
  <c r="H241" i="19"/>
  <c r="H242" i="19"/>
  <c r="H243" i="19"/>
  <c r="H244" i="19"/>
  <c r="H245" i="19"/>
  <c r="T209" i="19"/>
  <c r="H209" i="19"/>
  <c r="AV159" i="19"/>
  <c r="AV21" i="15"/>
  <c r="AV160" i="19"/>
  <c r="AV22" i="15"/>
  <c r="AV161" i="19"/>
  <c r="AV23" i="15"/>
  <c r="AV162" i="19"/>
  <c r="AV24" i="15"/>
  <c r="AV163" i="19"/>
  <c r="AV25" i="15"/>
  <c r="AV164" i="19"/>
  <c r="AV26" i="15"/>
  <c r="AV165" i="19"/>
  <c r="AV27" i="15"/>
  <c r="AV166" i="19"/>
  <c r="AV28" i="15"/>
  <c r="AV167" i="19"/>
  <c r="AV29" i="15"/>
  <c r="AV168" i="19"/>
  <c r="AV30" i="15"/>
  <c r="AV169" i="19"/>
  <c r="AV31" i="15"/>
  <c r="C31" i="15" s="1"/>
  <c r="AV170" i="19"/>
  <c r="AV32" i="15"/>
  <c r="AV171" i="19"/>
  <c r="AV33" i="15"/>
  <c r="AV172" i="19"/>
  <c r="AV34" i="15"/>
  <c r="AV173" i="19"/>
  <c r="AV35" i="15"/>
  <c r="C35" i="15" s="1"/>
  <c r="AV174" i="19"/>
  <c r="AV36" i="15"/>
  <c r="AV175" i="19"/>
  <c r="AV37" i="15"/>
  <c r="AV176" i="19"/>
  <c r="AV38" i="15"/>
  <c r="AV177" i="19"/>
  <c r="AV39" i="15"/>
  <c r="AV178" i="19"/>
  <c r="AV40" i="15"/>
  <c r="AV179" i="19"/>
  <c r="AV41" i="15"/>
  <c r="AV180" i="19"/>
  <c r="AV42" i="15"/>
  <c r="AV181" i="19"/>
  <c r="AV43" i="15"/>
  <c r="AV182" i="19"/>
  <c r="AV44" i="15"/>
  <c r="AV183" i="19"/>
  <c r="AV45" i="15"/>
  <c r="AV184" i="19"/>
  <c r="AV46" i="15"/>
  <c r="AV185" i="19"/>
  <c r="AV47" i="15"/>
  <c r="AV186" i="19"/>
  <c r="AV48" i="15"/>
  <c r="AV187" i="19"/>
  <c r="AV49" i="15"/>
  <c r="AV188" i="19"/>
  <c r="AV50" i="15"/>
  <c r="AV189" i="19"/>
  <c r="AV51" i="15"/>
  <c r="AV190" i="19"/>
  <c r="AV52" i="15"/>
  <c r="AV191" i="19"/>
  <c r="AV53" i="15"/>
  <c r="AV192" i="19"/>
  <c r="AV54" i="15"/>
  <c r="AV158" i="19"/>
  <c r="AV20" i="15"/>
  <c r="T210" i="19"/>
  <c r="T211" i="19"/>
  <c r="T212" i="19"/>
  <c r="T213" i="19"/>
  <c r="T214" i="19"/>
  <c r="T215" i="19"/>
  <c r="T216" i="19"/>
  <c r="T217" i="19"/>
  <c r="T218" i="19"/>
  <c r="T219" i="19"/>
  <c r="T220" i="19"/>
  <c r="T221" i="19"/>
  <c r="T222" i="19"/>
  <c r="T223" i="19"/>
  <c r="AY364" i="18"/>
  <c r="E293" i="18"/>
  <c r="AZ293" i="18"/>
  <c r="E294" i="18"/>
  <c r="AZ294" i="18"/>
  <c r="E295" i="18"/>
  <c r="AZ295" i="18"/>
  <c r="E296" i="18"/>
  <c r="AZ296" i="18"/>
  <c r="E297" i="18"/>
  <c r="AZ297" i="18"/>
  <c r="E298" i="18"/>
  <c r="AZ298" i="18"/>
  <c r="E299" i="18"/>
  <c r="AZ299" i="18"/>
  <c r="E300" i="18"/>
  <c r="AZ300" i="18"/>
  <c r="E301" i="18"/>
  <c r="AZ301" i="18"/>
  <c r="E302" i="18"/>
  <c r="AZ302" i="18"/>
  <c r="E303" i="18"/>
  <c r="AZ303" i="18"/>
  <c r="E304" i="18"/>
  <c r="AZ304" i="18"/>
  <c r="E305" i="18"/>
  <c r="AZ305" i="18"/>
  <c r="E306" i="18"/>
  <c r="AZ306" i="18"/>
  <c r="E307" i="18"/>
  <c r="AZ307" i="18"/>
  <c r="AZ308" i="18"/>
  <c r="AY351" i="18"/>
  <c r="AL293" i="18"/>
  <c r="AL294" i="18"/>
  <c r="AL295" i="18"/>
  <c r="AL296" i="18"/>
  <c r="AL297" i="18"/>
  <c r="AL298" i="18"/>
  <c r="AL299" i="18"/>
  <c r="AL300" i="18"/>
  <c r="AL301" i="18"/>
  <c r="AL302" i="18"/>
  <c r="AL303" i="18"/>
  <c r="AL304" i="18"/>
  <c r="AL305" i="18"/>
  <c r="AL306" i="18"/>
  <c r="AL307" i="18"/>
  <c r="AL308" i="18"/>
  <c r="AY352" i="18"/>
  <c r="AA330" i="18"/>
  <c r="AR353" i="18"/>
  <c r="AY353" i="18"/>
  <c r="AR354" i="18"/>
  <c r="W401" i="18" s="1"/>
  <c r="M118" i="13"/>
  <c r="AZ21" i="15"/>
  <c r="AZ22" i="15"/>
  <c r="AZ23" i="15"/>
  <c r="AZ24" i="15"/>
  <c r="AZ25" i="15"/>
  <c r="AZ26" i="15"/>
  <c r="AZ27" i="15"/>
  <c r="AZ28" i="15"/>
  <c r="C28" i="15" s="1"/>
  <c r="AZ29" i="15"/>
  <c r="AZ30" i="15"/>
  <c r="AZ31" i="15"/>
  <c r="AZ32" i="15"/>
  <c r="AZ33" i="15"/>
  <c r="AZ34" i="15"/>
  <c r="AZ35" i="15"/>
  <c r="AZ36" i="15"/>
  <c r="AZ37" i="15"/>
  <c r="AZ38" i="15"/>
  <c r="AZ39" i="15"/>
  <c r="AZ40" i="15"/>
  <c r="AZ41" i="15"/>
  <c r="AZ42" i="15"/>
  <c r="AZ43" i="15"/>
  <c r="AZ44" i="15"/>
  <c r="AZ45" i="15"/>
  <c r="AZ46" i="15"/>
  <c r="AZ47" i="15"/>
  <c r="AZ48" i="15"/>
  <c r="AZ49" i="15"/>
  <c r="AZ50" i="15"/>
  <c r="AZ51" i="15"/>
  <c r="AZ52" i="15"/>
  <c r="AZ53" i="15"/>
  <c r="AZ54" i="15"/>
  <c r="AR35" i="13"/>
  <c r="AR159" i="19"/>
  <c r="AR21" i="15"/>
  <c r="AR36" i="13"/>
  <c r="AR160" i="19"/>
  <c r="AR22" i="15"/>
  <c r="AR37" i="13"/>
  <c r="AR161" i="19"/>
  <c r="AR23" i="15"/>
  <c r="AR38" i="13"/>
  <c r="AR162" i="19"/>
  <c r="AR24" i="15"/>
  <c r="AR39" i="13"/>
  <c r="AR163" i="19"/>
  <c r="AR25" i="15"/>
  <c r="AR40" i="13"/>
  <c r="AR164" i="19"/>
  <c r="AR26" i="15"/>
  <c r="AR41" i="13"/>
  <c r="AR165" i="19"/>
  <c r="AR27" i="15"/>
  <c r="AR42" i="13"/>
  <c r="AR166" i="19"/>
  <c r="AR28" i="15"/>
  <c r="AR43" i="13"/>
  <c r="AR167" i="19"/>
  <c r="AR29" i="15"/>
  <c r="C29" i="15" s="1"/>
  <c r="AR44" i="13"/>
  <c r="AR168" i="19"/>
  <c r="AR30" i="15"/>
  <c r="AR45" i="13"/>
  <c r="AR169" i="19"/>
  <c r="AR31" i="15"/>
  <c r="AR46" i="13"/>
  <c r="AR170" i="19"/>
  <c r="AR32" i="15"/>
  <c r="C32" i="15" s="1"/>
  <c r="AR47" i="13"/>
  <c r="AR171" i="19"/>
  <c r="AR33" i="15"/>
  <c r="AR48" i="13"/>
  <c r="AR172" i="19"/>
  <c r="AR34" i="15"/>
  <c r="AR49" i="13"/>
  <c r="AR173" i="19"/>
  <c r="AR35" i="15"/>
  <c r="AR50" i="13"/>
  <c r="AR174" i="19"/>
  <c r="AR36" i="15"/>
  <c r="AR51" i="13"/>
  <c r="AR175" i="19"/>
  <c r="AR37" i="15"/>
  <c r="AR52" i="13"/>
  <c r="AR176" i="19"/>
  <c r="AR38" i="15"/>
  <c r="AR53" i="13"/>
  <c r="AR177" i="19"/>
  <c r="AR39" i="15"/>
  <c r="AR54" i="13"/>
  <c r="AR178" i="19"/>
  <c r="AR40" i="15"/>
  <c r="C40" i="15" s="1"/>
  <c r="AR55" i="13"/>
  <c r="AR179" i="19"/>
  <c r="AR41" i="15"/>
  <c r="AR56" i="13"/>
  <c r="AR180" i="19"/>
  <c r="AR42" i="15"/>
  <c r="AR57" i="13"/>
  <c r="AR181" i="19"/>
  <c r="AR43" i="15"/>
  <c r="AR58" i="13"/>
  <c r="AR182" i="19"/>
  <c r="AR44" i="15"/>
  <c r="AR59" i="13"/>
  <c r="AR183" i="19"/>
  <c r="AR45" i="15"/>
  <c r="AR60" i="13"/>
  <c r="AR184" i="19"/>
  <c r="AR46" i="15"/>
  <c r="AR61" i="13"/>
  <c r="AR185" i="19"/>
  <c r="AR47" i="15"/>
  <c r="AR62" i="13"/>
  <c r="AR186" i="19"/>
  <c r="AR48" i="15"/>
  <c r="AR63" i="13"/>
  <c r="AR187" i="19"/>
  <c r="AR49" i="15"/>
  <c r="AR64" i="13"/>
  <c r="AR188" i="19"/>
  <c r="AR50" i="15"/>
  <c r="AR65" i="13"/>
  <c r="AR189" i="19"/>
  <c r="AR51" i="15"/>
  <c r="AR66" i="13"/>
  <c r="AR190" i="19"/>
  <c r="AR52" i="15"/>
  <c r="AR67" i="13"/>
  <c r="AR191" i="19"/>
  <c r="AR53" i="15"/>
  <c r="AR68" i="13"/>
  <c r="AR192" i="19"/>
  <c r="AR54" i="15"/>
  <c r="AG35" i="13"/>
  <c r="AG159" i="19"/>
  <c r="AG21" i="15"/>
  <c r="AG36" i="13"/>
  <c r="AG160" i="19"/>
  <c r="AG22" i="15"/>
  <c r="AG37" i="13"/>
  <c r="AG161" i="19"/>
  <c r="AG23" i="15"/>
  <c r="AG38" i="13"/>
  <c r="AG162" i="19"/>
  <c r="AG24" i="15"/>
  <c r="AG39" i="13"/>
  <c r="AG163" i="19"/>
  <c r="AG25" i="15"/>
  <c r="AG40" i="13"/>
  <c r="AG164" i="19"/>
  <c r="AG26" i="15"/>
  <c r="AG41" i="13"/>
  <c r="AG165" i="19"/>
  <c r="AG42" i="13"/>
  <c r="AG166" i="19"/>
  <c r="AG43" i="13"/>
  <c r="AG167" i="19"/>
  <c r="AG44" i="13"/>
  <c r="AG168" i="19"/>
  <c r="AG45" i="13"/>
  <c r="AG169" i="19"/>
  <c r="AG46" i="13"/>
  <c r="AG170" i="19"/>
  <c r="AG47" i="13"/>
  <c r="AG171" i="19"/>
  <c r="AG48" i="13"/>
  <c r="AG172" i="19"/>
  <c r="AG49" i="13"/>
  <c r="AG173" i="19"/>
  <c r="AG50" i="13"/>
  <c r="AG174" i="19"/>
  <c r="AG51" i="13"/>
  <c r="AG175" i="19"/>
  <c r="AG52" i="13"/>
  <c r="AG176" i="19"/>
  <c r="AG53" i="13"/>
  <c r="AG177" i="19"/>
  <c r="AG54" i="13"/>
  <c r="AG178" i="19"/>
  <c r="AG55" i="13"/>
  <c r="AG179" i="19"/>
  <c r="AG56" i="13"/>
  <c r="AG180" i="19"/>
  <c r="AG57" i="13"/>
  <c r="AG181" i="19"/>
  <c r="AG43" i="15"/>
  <c r="AG58" i="13"/>
  <c r="AG182" i="19"/>
  <c r="AG44" i="15"/>
  <c r="AG59" i="13"/>
  <c r="AG183" i="19"/>
  <c r="AG45" i="15"/>
  <c r="AG60" i="13"/>
  <c r="AG184" i="19"/>
  <c r="AG46" i="15"/>
  <c r="AG61" i="13"/>
  <c r="AG185" i="19"/>
  <c r="AG47" i="15"/>
  <c r="AG62" i="13"/>
  <c r="AG186" i="19"/>
  <c r="AG48" i="15"/>
  <c r="AG63" i="13"/>
  <c r="AG187" i="19"/>
  <c r="AG49" i="15"/>
  <c r="AG64" i="13"/>
  <c r="AG188" i="19"/>
  <c r="AG50" i="15"/>
  <c r="AG65" i="13"/>
  <c r="AG189" i="19"/>
  <c r="AG51" i="15"/>
  <c r="AG66" i="13"/>
  <c r="AG190" i="19"/>
  <c r="AG52" i="15"/>
  <c r="AG67" i="13"/>
  <c r="AG191" i="19"/>
  <c r="AG53" i="15"/>
  <c r="AG68" i="13"/>
  <c r="AG192" i="19"/>
  <c r="AG54" i="15"/>
  <c r="Y35" i="13"/>
  <c r="Y21" i="15"/>
  <c r="Y36" i="13"/>
  <c r="Y22" i="15"/>
  <c r="Y37" i="13"/>
  <c r="Y23" i="15"/>
  <c r="Y38" i="13"/>
  <c r="Y24" i="15"/>
  <c r="Y39" i="13"/>
  <c r="Y25" i="15"/>
  <c r="Y40" i="13"/>
  <c r="Y26" i="15"/>
  <c r="Y41" i="13"/>
  <c r="Y42" i="13"/>
  <c r="Y43" i="13"/>
  <c r="Y44" i="13"/>
  <c r="Y45" i="13"/>
  <c r="Y46" i="13"/>
  <c r="Y47" i="13"/>
  <c r="Y48" i="13"/>
  <c r="Y49" i="13"/>
  <c r="Y50" i="13"/>
  <c r="Y51" i="13"/>
  <c r="Y52" i="13"/>
  <c r="Y53" i="13"/>
  <c r="Y54" i="13"/>
  <c r="Y55" i="13"/>
  <c r="Y41" i="15"/>
  <c r="Y56" i="13"/>
  <c r="Y42" i="15"/>
  <c r="Y57" i="13"/>
  <c r="Y43" i="15"/>
  <c r="Y58" i="13"/>
  <c r="Y44" i="15"/>
  <c r="Y59" i="13"/>
  <c r="Y45" i="15"/>
  <c r="Y60" i="13"/>
  <c r="Y46" i="15"/>
  <c r="Y61" i="13"/>
  <c r="Y185" i="19"/>
  <c r="Y47" i="15"/>
  <c r="Y62" i="13"/>
  <c r="Y186" i="19"/>
  <c r="Y48" i="15"/>
  <c r="Y63" i="13"/>
  <c r="Y187" i="19"/>
  <c r="Y49" i="15"/>
  <c r="Y64" i="13"/>
  <c r="Y188" i="19"/>
  <c r="Y50" i="15"/>
  <c r="Y65" i="13"/>
  <c r="Y189" i="19"/>
  <c r="Y51" i="15"/>
  <c r="Y66" i="13"/>
  <c r="Y190" i="19"/>
  <c r="Y52" i="15"/>
  <c r="Y67" i="13"/>
  <c r="Y191" i="19"/>
  <c r="Y53" i="15"/>
  <c r="Y68" i="13"/>
  <c r="Y192" i="19"/>
  <c r="Y54" i="15"/>
  <c r="W35" i="13"/>
  <c r="W159" i="19"/>
  <c r="W21" i="15"/>
  <c r="W36" i="13"/>
  <c r="W160" i="19"/>
  <c r="W22" i="15"/>
  <c r="W37" i="13"/>
  <c r="W161" i="19"/>
  <c r="W23" i="15"/>
  <c r="W38" i="13"/>
  <c r="W162" i="19"/>
  <c r="W24" i="15"/>
  <c r="W39" i="13"/>
  <c r="W163" i="19"/>
  <c r="W25" i="15"/>
  <c r="W40" i="13"/>
  <c r="W164" i="19"/>
  <c r="W26" i="15"/>
  <c r="W41" i="13"/>
  <c r="W165" i="19"/>
  <c r="W42" i="13"/>
  <c r="W166" i="19"/>
  <c r="W43" i="13"/>
  <c r="W167" i="19"/>
  <c r="W44" i="13"/>
  <c r="W168" i="19"/>
  <c r="W45" i="13"/>
  <c r="W169" i="19"/>
  <c r="W46" i="13"/>
  <c r="W170" i="19"/>
  <c r="W47" i="13"/>
  <c r="W171" i="19"/>
  <c r="W48" i="13"/>
  <c r="W172" i="19"/>
  <c r="W49" i="13"/>
  <c r="W173" i="19"/>
  <c r="W50" i="13"/>
  <c r="W174" i="19"/>
  <c r="W51" i="13"/>
  <c r="W175" i="19"/>
  <c r="W52" i="13"/>
  <c r="W176" i="19"/>
  <c r="W53" i="13"/>
  <c r="W177" i="19"/>
  <c r="W54" i="13"/>
  <c r="W178" i="19"/>
  <c r="W55" i="13"/>
  <c r="W179" i="19"/>
  <c r="W41" i="15"/>
  <c r="W56" i="13"/>
  <c r="W180" i="19"/>
  <c r="W42" i="15"/>
  <c r="W57" i="13"/>
  <c r="W181" i="19"/>
  <c r="W43" i="15"/>
  <c r="W58" i="13"/>
  <c r="W182" i="19"/>
  <c r="W44" i="15"/>
  <c r="W59" i="13"/>
  <c r="W183" i="19"/>
  <c r="W45" i="15"/>
  <c r="W60" i="13"/>
  <c r="W184" i="19"/>
  <c r="W46" i="15"/>
  <c r="W61" i="13"/>
  <c r="W185" i="19"/>
  <c r="W47" i="15"/>
  <c r="W62" i="13"/>
  <c r="W186" i="19"/>
  <c r="W48" i="15"/>
  <c r="W63" i="13"/>
  <c r="W187" i="19"/>
  <c r="W49" i="15"/>
  <c r="W64" i="13"/>
  <c r="W188" i="19"/>
  <c r="W50" i="15"/>
  <c r="W65" i="13"/>
  <c r="W189" i="19"/>
  <c r="W51" i="15"/>
  <c r="W66" i="13"/>
  <c r="W190" i="19"/>
  <c r="W52" i="15"/>
  <c r="W67" i="13"/>
  <c r="W191" i="19"/>
  <c r="W53" i="15"/>
  <c r="W68" i="13"/>
  <c r="W192" i="19"/>
  <c r="W54" i="15"/>
  <c r="M35" i="13"/>
  <c r="M21" i="15"/>
  <c r="M36" i="13"/>
  <c r="M22" i="15"/>
  <c r="M37" i="13"/>
  <c r="M23" i="15"/>
  <c r="M38" i="13"/>
  <c r="M24" i="15"/>
  <c r="M39" i="13"/>
  <c r="M25" i="15"/>
  <c r="M40" i="13"/>
  <c r="M26" i="15"/>
  <c r="M41" i="13"/>
  <c r="M27" i="15"/>
  <c r="M42" i="13"/>
  <c r="M43" i="13"/>
  <c r="M44" i="13"/>
  <c r="M45" i="13"/>
  <c r="M46" i="13"/>
  <c r="M47" i="13"/>
  <c r="M48" i="13"/>
  <c r="M49" i="13"/>
  <c r="M50" i="13"/>
  <c r="M51" i="13"/>
  <c r="M37" i="15"/>
  <c r="M52" i="13"/>
  <c r="M38" i="15"/>
  <c r="M53" i="13"/>
  <c r="M39" i="15"/>
  <c r="M54" i="13"/>
  <c r="M178" i="19"/>
  <c r="M40" i="15"/>
  <c r="M55" i="13"/>
  <c r="M179" i="19"/>
  <c r="M41" i="15"/>
  <c r="M56" i="13"/>
  <c r="M180" i="19"/>
  <c r="M42" i="15"/>
  <c r="M57" i="13"/>
  <c r="M181" i="19"/>
  <c r="M43" i="15"/>
  <c r="M58" i="13"/>
  <c r="M182" i="19"/>
  <c r="M44" i="15"/>
  <c r="M59" i="13"/>
  <c r="M183" i="19"/>
  <c r="M45" i="15"/>
  <c r="M60" i="13"/>
  <c r="M184" i="19"/>
  <c r="M46" i="15"/>
  <c r="M61" i="13"/>
  <c r="M185" i="19"/>
  <c r="M47" i="15"/>
  <c r="M62" i="13"/>
  <c r="M186" i="19"/>
  <c r="M48" i="15"/>
  <c r="M63" i="13"/>
  <c r="M187" i="19"/>
  <c r="M49" i="15"/>
  <c r="M64" i="13"/>
  <c r="M188" i="19"/>
  <c r="M50" i="15"/>
  <c r="M65" i="13"/>
  <c r="M189" i="19"/>
  <c r="M51" i="15"/>
  <c r="M66" i="13"/>
  <c r="M190" i="19"/>
  <c r="M52" i="15"/>
  <c r="M67" i="13"/>
  <c r="M191" i="19"/>
  <c r="M53" i="15"/>
  <c r="M68" i="13"/>
  <c r="M192" i="19"/>
  <c r="M54" i="15"/>
  <c r="H45" i="13"/>
  <c r="H169" i="19"/>
  <c r="H46" i="13"/>
  <c r="H170" i="19"/>
  <c r="H47" i="13"/>
  <c r="H171" i="19"/>
  <c r="H48" i="13"/>
  <c r="H172" i="19"/>
  <c r="H49" i="13"/>
  <c r="H173" i="19"/>
  <c r="H50" i="13"/>
  <c r="H174" i="19"/>
  <c r="H51" i="13"/>
  <c r="H175" i="19"/>
  <c r="H52" i="13"/>
  <c r="H176" i="19"/>
  <c r="H53" i="13"/>
  <c r="H177" i="19"/>
  <c r="H54" i="13"/>
  <c r="H178" i="19"/>
  <c r="H55" i="13"/>
  <c r="H179" i="19"/>
  <c r="H56" i="13"/>
  <c r="H180" i="19"/>
  <c r="H57" i="13"/>
  <c r="H181" i="19"/>
  <c r="H58" i="13"/>
  <c r="H182" i="19"/>
  <c r="H59" i="13"/>
  <c r="H183" i="19"/>
  <c r="H60" i="13"/>
  <c r="H184" i="19"/>
  <c r="H61" i="13"/>
  <c r="H185" i="19"/>
  <c r="H62" i="13"/>
  <c r="H186" i="19"/>
  <c r="H63" i="13"/>
  <c r="H187" i="19"/>
  <c r="H64" i="13"/>
  <c r="H188" i="19"/>
  <c r="H65" i="13"/>
  <c r="H189" i="19"/>
  <c r="H66" i="13"/>
  <c r="H190" i="19"/>
  <c r="H67" i="13"/>
  <c r="H191" i="19"/>
  <c r="H68" i="13"/>
  <c r="H192" i="19"/>
  <c r="H35" i="13"/>
  <c r="H159" i="19"/>
  <c r="H36" i="13"/>
  <c r="H160" i="19"/>
  <c r="H37" i="13"/>
  <c r="H161" i="19"/>
  <c r="H38" i="13"/>
  <c r="H162" i="19"/>
  <c r="H39" i="13"/>
  <c r="H163" i="19"/>
  <c r="H40" i="13"/>
  <c r="H164" i="19"/>
  <c r="H41" i="13"/>
  <c r="H165" i="19"/>
  <c r="H42" i="13"/>
  <c r="H166" i="19"/>
  <c r="H43" i="13"/>
  <c r="H167" i="19"/>
  <c r="H44" i="13"/>
  <c r="H168" i="19"/>
  <c r="AZ20" i="15"/>
  <c r="AR34" i="13"/>
  <c r="AR158" i="19"/>
  <c r="AR20" i="15"/>
  <c r="AG34" i="13"/>
  <c r="AG158" i="19"/>
  <c r="AG20" i="15"/>
  <c r="Y34" i="13"/>
  <c r="Y158" i="19"/>
  <c r="Y20" i="15"/>
  <c r="W34" i="13"/>
  <c r="W158" i="19"/>
  <c r="W20" i="15"/>
  <c r="M34" i="13"/>
  <c r="M158" i="19"/>
  <c r="M20" i="15"/>
  <c r="X15" i="13"/>
  <c r="X13" i="13"/>
  <c r="X11" i="13"/>
  <c r="L10" i="11"/>
  <c r="E42" i="15"/>
  <c r="H42" i="15"/>
  <c r="E26" i="15"/>
  <c r="H26" i="15"/>
  <c r="H52" i="15"/>
  <c r="E52" i="15"/>
  <c r="H44" i="15"/>
  <c r="E44" i="15"/>
  <c r="E36" i="15"/>
  <c r="H25" i="15"/>
  <c r="E25" i="15"/>
  <c r="H51" i="15"/>
  <c r="E51" i="15"/>
  <c r="H43" i="15"/>
  <c r="E43" i="15"/>
  <c r="E35" i="15"/>
  <c r="H23" i="15"/>
  <c r="E23" i="15"/>
  <c r="E33" i="15"/>
  <c r="E48" i="15"/>
  <c r="H48" i="15"/>
  <c r="E20" i="15"/>
  <c r="H20" i="15"/>
  <c r="E47" i="15"/>
  <c r="H47" i="15"/>
  <c r="E24" i="15"/>
  <c r="H24" i="15"/>
  <c r="E34" i="15"/>
  <c r="H41" i="15"/>
  <c r="E41" i="15"/>
  <c r="E30" i="15"/>
  <c r="E40" i="15"/>
  <c r="H40" i="15"/>
  <c r="E32" i="15"/>
  <c r="E21" i="15"/>
  <c r="H21" i="15"/>
  <c r="E31" i="15"/>
  <c r="E28" i="15"/>
  <c r="H54" i="15"/>
  <c r="E54" i="15"/>
  <c r="H46" i="15"/>
  <c r="E46" i="15"/>
  <c r="E38" i="15"/>
  <c r="E50" i="15"/>
  <c r="H50" i="15"/>
  <c r="H49" i="15"/>
  <c r="E49" i="15"/>
  <c r="E22" i="15"/>
  <c r="H22" i="15"/>
  <c r="E29" i="15"/>
  <c r="E39" i="15"/>
  <c r="E27" i="15"/>
  <c r="H53" i="15"/>
  <c r="E53" i="15"/>
  <c r="E45" i="15"/>
  <c r="H45" i="15"/>
  <c r="E37" i="15"/>
  <c r="AA42" i="11"/>
  <c r="AF315" i="18"/>
  <c r="AF316" i="18"/>
  <c r="AF317" i="18"/>
  <c r="AF318" i="18"/>
  <c r="AF319" i="18"/>
  <c r="AF320" i="18"/>
  <c r="AF321" i="18"/>
  <c r="AF322" i="18"/>
  <c r="AF323" i="18"/>
  <c r="AF324" i="18"/>
  <c r="AF325" i="18"/>
  <c r="AF326" i="18"/>
  <c r="AF327" i="18"/>
  <c r="AF328" i="18"/>
  <c r="AF329" i="18"/>
  <c r="AF330" i="18"/>
  <c r="AA41" i="11"/>
  <c r="AA40" i="11"/>
  <c r="AA39" i="11"/>
  <c r="L21" i="11"/>
  <c r="L19" i="11"/>
  <c r="L17" i="11"/>
  <c r="L15" i="11"/>
  <c r="AY295" i="19"/>
  <c r="AY289" i="19"/>
  <c r="AY286" i="19"/>
  <c r="AY281" i="19"/>
  <c r="AY303" i="19"/>
  <c r="AY311" i="19"/>
  <c r="AY260" i="19"/>
  <c r="AF245" i="19"/>
  <c r="AF239" i="19"/>
  <c r="AF237" i="19"/>
  <c r="AF232" i="19"/>
  <c r="AF231" i="19"/>
  <c r="AG224" i="19"/>
  <c r="AR268" i="19"/>
  <c r="AY373" i="18"/>
  <c r="AY370" i="18"/>
  <c r="AY365" i="18"/>
  <c r="AY344" i="18"/>
  <c r="AG308" i="18"/>
  <c r="AR352" i="18"/>
  <c r="AZ277" i="18"/>
  <c r="AY380" i="18"/>
  <c r="AY379" i="18"/>
  <c r="AY387" i="18"/>
  <c r="AY395" i="18"/>
  <c r="AA35" i="11"/>
  <c r="AA37" i="11" s="1"/>
  <c r="AR351" i="18"/>
  <c r="AR355" i="18"/>
  <c r="AY394" i="18" s="1"/>
  <c r="AR267" i="19"/>
  <c r="AM67" i="15"/>
  <c r="AM66" i="15"/>
  <c r="L9" i="15"/>
  <c r="A32" i="11"/>
  <c r="X19" i="13"/>
  <c r="AM93" i="15"/>
  <c r="AM90" i="15"/>
  <c r="AM85" i="15"/>
  <c r="AC74" i="15"/>
  <c r="AA76" i="15" s="1"/>
  <c r="AA79" i="15" s="1"/>
  <c r="AV74" i="15"/>
  <c r="AM88" i="15" s="1"/>
  <c r="AV67" i="15"/>
  <c r="AV68" i="15"/>
  <c r="AV66" i="15"/>
  <c r="AC68" i="15"/>
  <c r="W68" i="15"/>
  <c r="AM68" i="15"/>
  <c r="Q68" i="15"/>
  <c r="A59" i="15"/>
  <c r="L5" i="15"/>
  <c r="L7" i="15"/>
  <c r="X9" i="13"/>
  <c r="X7" i="13"/>
  <c r="AZ104" i="13"/>
  <c r="AZ69" i="13"/>
  <c r="Y21" i="13"/>
  <c r="AH21" i="13"/>
  <c r="AA34" i="11"/>
  <c r="AA36" i="11"/>
  <c r="AA246" i="19" l="1"/>
  <c r="AR269" i="19" s="1"/>
  <c r="AF246" i="19"/>
  <c r="AR270" i="19"/>
  <c r="AM74" i="15"/>
  <c r="AM87" i="15" s="1"/>
  <c r="AY396" i="18"/>
  <c r="C25" i="15"/>
  <c r="C38" i="15"/>
  <c r="C37" i="15"/>
  <c r="C39" i="15"/>
  <c r="C53" i="15"/>
  <c r="C41" i="15"/>
  <c r="C46" i="15"/>
  <c r="C47" i="15"/>
  <c r="C42" i="15"/>
  <c r="C52" i="15"/>
  <c r="C43" i="15"/>
  <c r="AZ55" i="15"/>
  <c r="C50" i="15"/>
  <c r="C48" i="15"/>
  <c r="C21" i="15"/>
  <c r="C26" i="15"/>
  <c r="C20" i="15"/>
  <c r="C34" i="15"/>
  <c r="C27" i="15"/>
  <c r="C23" i="15"/>
  <c r="C33" i="15"/>
  <c r="C49" i="15"/>
  <c r="C24" i="15"/>
  <c r="C44" i="15"/>
  <c r="C22" i="15"/>
  <c r="C45" i="15"/>
  <c r="C36" i="15"/>
  <c r="C54" i="15"/>
  <c r="C51" i="15"/>
  <c r="C30" i="15"/>
  <c r="AX44" i="11"/>
  <c r="AR271" i="19" l="1"/>
  <c r="AY310" i="19" s="1"/>
  <c r="AY312" i="19" s="1"/>
  <c r="AY269" i="19"/>
  <c r="W317" i="19" s="1"/>
  <c r="M116" i="13"/>
  <c r="AX45" i="11"/>
  <c r="M120" i="13" s="1"/>
</calcChain>
</file>

<file path=xl/comments1.xml><?xml version="1.0" encoding="utf-8"?>
<comments xmlns="http://schemas.openxmlformats.org/spreadsheetml/2006/main">
  <authors>
    <author>Gervais, Sophie</author>
  </authors>
  <commentList>
    <comment ref="C15" authorId="0">
      <text>
        <r>
          <rPr>
            <sz val="9"/>
            <color indexed="81"/>
            <rFont val="Tahoma"/>
            <family val="2"/>
          </rPr>
          <t>Modification apporté manuellement à la "Grille Calcul" par la SODEC</t>
        </r>
      </text>
    </comment>
    <comment ref="E15" authorId="0">
      <text>
        <r>
          <rPr>
            <sz val="9"/>
            <color indexed="81"/>
            <rFont val="Tahoma"/>
            <family val="2"/>
          </rPr>
          <t>Modification apporté par le client dans "Rapport"
Information différente entre la version "Recommandation" et "Rapport".</t>
        </r>
      </text>
    </comment>
  </commentList>
</comments>
</file>

<file path=xl/sharedStrings.xml><?xml version="1.0" encoding="utf-8"?>
<sst xmlns="http://schemas.openxmlformats.org/spreadsheetml/2006/main" count="800" uniqueCount="441">
  <si>
    <t>Nom de l'entreprise</t>
  </si>
  <si>
    <t>Personne contact</t>
  </si>
  <si>
    <t>Adresse</t>
  </si>
  <si>
    <t>Téléphone</t>
  </si>
  <si>
    <t>Objet</t>
  </si>
  <si>
    <t>L'ARTISTE OU LE GROUPE NE PEUT OBTENIR UNE AIDE SUPÉRIEURE À 50 000 $, TOUTES ENTREPRISES CONFONDUES, DURANT LE PRÉSENT EXERCICE FINANCIER;</t>
  </si>
  <si>
    <r>
      <t>N</t>
    </r>
    <r>
      <rPr>
        <b/>
        <vertAlign val="superscript"/>
        <sz val="10"/>
        <color theme="1"/>
        <rFont val="Arial Narrow"/>
        <family val="2"/>
      </rPr>
      <t>o</t>
    </r>
    <r>
      <rPr>
        <b/>
        <sz val="10"/>
        <color theme="1"/>
        <rFont val="Arial Narrow"/>
        <family val="2"/>
      </rPr>
      <t xml:space="preserve"> de dossier DG</t>
    </r>
  </si>
  <si>
    <r>
      <t>N</t>
    </r>
    <r>
      <rPr>
        <b/>
        <vertAlign val="superscript"/>
        <sz val="10"/>
        <color theme="1"/>
        <rFont val="Arial Narrow"/>
        <family val="2"/>
      </rPr>
      <t>o</t>
    </r>
    <r>
      <rPr>
        <b/>
        <sz val="10"/>
        <color theme="1"/>
        <rFont val="Arial Narrow"/>
        <family val="2"/>
      </rPr>
      <t xml:space="preserve"> de DM</t>
    </r>
  </si>
  <si>
    <t>Solde de l'aide maximale admissible pour l'année</t>
  </si>
  <si>
    <t>Revenus totaux</t>
  </si>
  <si>
    <t>ou</t>
  </si>
  <si>
    <t>Dans l'affirmative, l'aide totale consentie s'élève à :</t>
  </si>
  <si>
    <t>Oui</t>
  </si>
  <si>
    <t>Non</t>
  </si>
  <si>
    <t>Montant admissible pour cette demande</t>
  </si>
  <si>
    <t>Les représentations sont-elles toutes des premières parties</t>
  </si>
  <si>
    <t>FORMULAIRE DE DEMANDE</t>
  </si>
  <si>
    <t>Soutien à la tournée de spectacles de variétés hors Québec</t>
  </si>
  <si>
    <r>
      <t>Direction des affaires internationales</t>
    </r>
    <r>
      <rPr>
        <b/>
        <sz val="10"/>
        <color indexed="8"/>
        <rFont val="Arial Narrow"/>
        <family val="2"/>
      </rPr>
      <t xml:space="preserve">       </t>
    </r>
  </si>
  <si>
    <t>NOTE PRINCIPALE</t>
  </si>
  <si>
    <r>
      <rPr>
        <b/>
        <sz val="10"/>
        <color indexed="10"/>
        <rFont val="Arial Narrow"/>
        <family val="2"/>
      </rPr>
      <t xml:space="preserve">* </t>
    </r>
    <r>
      <rPr>
        <i/>
        <sz val="10"/>
        <color indexed="8"/>
        <rFont val="Arial Narrow"/>
        <family val="2"/>
      </rPr>
      <t>Champs obligatoires</t>
    </r>
  </si>
  <si>
    <t>Section id:342, version:1</t>
  </si>
  <si>
    <t>A. IDENTIFICATION DE L'ENTREPRISE REQUÉRANTE</t>
  </si>
  <si>
    <t>Ceci est la note de la section, si aucune note alors on supprime la ligne</t>
  </si>
  <si>
    <t>Champ id:2825, identifiant:2825</t>
  </si>
  <si>
    <t>101</t>
  </si>
  <si>
    <t>*</t>
  </si>
  <si>
    <t>Nom de l'entreprise requérante</t>
  </si>
  <si>
    <t>Champ id:2826, identifiant:2826</t>
  </si>
  <si>
    <t>102</t>
  </si>
  <si>
    <t>Raison sociale</t>
  </si>
  <si>
    <t>Champ id:2827, identifiant:2827</t>
  </si>
  <si>
    <t>103</t>
  </si>
  <si>
    <t>Numéro d'entreprise du Québec (NEQ)</t>
  </si>
  <si>
    <t>Champ id:2828, identifiant:2828</t>
  </si>
  <si>
    <t>104</t>
  </si>
  <si>
    <t>Numéro civique</t>
  </si>
  <si>
    <t>Champ id:2829, identifiant:2829</t>
  </si>
  <si>
    <t>105</t>
  </si>
  <si>
    <t>Rue</t>
  </si>
  <si>
    <t>Champ id:2830, identifiant:2830</t>
  </si>
  <si>
    <t>106</t>
  </si>
  <si>
    <t>Appartement/bureau</t>
  </si>
  <si>
    <t>Champ id:2831, identifiant:2831</t>
  </si>
  <si>
    <t>107</t>
  </si>
  <si>
    <t>Case postale</t>
  </si>
  <si>
    <t>Champ id:2832, identifiant:2832</t>
  </si>
  <si>
    <t>108</t>
  </si>
  <si>
    <t>Ville</t>
  </si>
  <si>
    <t>Champ id:2833, identifiant:2833</t>
  </si>
  <si>
    <t>109</t>
  </si>
  <si>
    <t>Province</t>
  </si>
  <si>
    <t>Champ id:2834, identifiant:2834</t>
  </si>
  <si>
    <t>110</t>
  </si>
  <si>
    <t>Code postal</t>
  </si>
  <si>
    <t>Z9Z9Z9</t>
  </si>
  <si>
    <t>Champ id:2835, identifiant:2835</t>
  </si>
  <si>
    <t>111</t>
  </si>
  <si>
    <t>999 999 9999</t>
  </si>
  <si>
    <t>Champ id:2836, identifiant:2836</t>
  </si>
  <si>
    <t>112</t>
  </si>
  <si>
    <t>Cellulaire</t>
  </si>
  <si>
    <t>Champ id:2837, identifiant:2837</t>
  </si>
  <si>
    <t>113</t>
  </si>
  <si>
    <t>Télécopieur</t>
  </si>
  <si>
    <t>Champ id:2838, identifiant:2838</t>
  </si>
  <si>
    <t>114</t>
  </si>
  <si>
    <t>Courriel de correspondance</t>
  </si>
  <si>
    <t>Champ id:2839, identifiant:2839</t>
  </si>
  <si>
    <t>115</t>
  </si>
  <si>
    <t>Site Internet</t>
  </si>
  <si>
    <t>Veuillez indiquer l'adresse complète (exemple: http://www.nomdusite.com)</t>
  </si>
  <si>
    <t>Section id:343, version:1</t>
  </si>
  <si>
    <t>B. INFORMATION COMPLÉMENTAIRE</t>
  </si>
  <si>
    <t>Champ id:2890, identifiant:2890</t>
  </si>
  <si>
    <t>201</t>
  </si>
  <si>
    <t>Statut juridique</t>
  </si>
  <si>
    <t>Champ id:2866, identifiant:2866</t>
  </si>
  <si>
    <t>202</t>
  </si>
  <si>
    <t>Chiffre d'affaires</t>
  </si>
  <si>
    <t>Champ id:2891, identifiant:2891</t>
  </si>
  <si>
    <t>203</t>
  </si>
  <si>
    <t>Nom du signataire autorisé</t>
  </si>
  <si>
    <t>Nom, Prénom</t>
  </si>
  <si>
    <t>Section id:407, version:1</t>
  </si>
  <si>
    <t>Personne ressource pour la demande</t>
  </si>
  <si>
    <t>Ceci est la note de la sous-section, si aucune note alors on supprime la ligne</t>
  </si>
  <si>
    <t>Champ id:2868, identifiant:2868</t>
  </si>
  <si>
    <t>204</t>
  </si>
  <si>
    <t>Nom de la personne</t>
  </si>
  <si>
    <t>Champ id:2869, identifiant:2869</t>
  </si>
  <si>
    <t>205</t>
  </si>
  <si>
    <t>Champ id:2870, identifiant:2870</t>
  </si>
  <si>
    <t>206</t>
  </si>
  <si>
    <t>Courriel</t>
  </si>
  <si>
    <t>Section id:408, version:1</t>
  </si>
  <si>
    <t>C. RENSEIGNEMENTS SUR LE PROJET</t>
  </si>
  <si>
    <t>Champ id:2871, identifiant:2871</t>
  </si>
  <si>
    <t>301</t>
  </si>
  <si>
    <t>Nom de l'artiste</t>
  </si>
  <si>
    <t>Champ id:2872, identifiant:2872</t>
  </si>
  <si>
    <t>302</t>
  </si>
  <si>
    <t>Adresse du site Internet de l'artiste</t>
  </si>
  <si>
    <t>Champ id:2873, identifiant:2873</t>
  </si>
  <si>
    <t>303</t>
  </si>
  <si>
    <t>Territoire de la tournée</t>
  </si>
  <si>
    <t>Champ id:2874, identifiant:2874</t>
  </si>
  <si>
    <t>304</t>
  </si>
  <si>
    <t>Période de la tournée</t>
  </si>
  <si>
    <t>Champ id:2875, identifiant:2875</t>
  </si>
  <si>
    <t>305</t>
  </si>
  <si>
    <t>Titre du dernier album ou DVD de l'artiste</t>
  </si>
  <si>
    <t>Champ id:2876, identifiant:2876</t>
  </si>
  <si>
    <t>306</t>
  </si>
  <si>
    <t>Date de sortie au Canada</t>
  </si>
  <si>
    <t>aaaa-mm-jj</t>
  </si>
  <si>
    <t>Champ id:2877, identifiant:2877</t>
  </si>
  <si>
    <t>307</t>
  </si>
  <si>
    <t>Catégorie musicale</t>
  </si>
  <si>
    <t>Champ id:2878, identifiant:2878</t>
  </si>
  <si>
    <t>308</t>
  </si>
  <si>
    <t>Tourneur à l'étranger, s'il y a lieu</t>
  </si>
  <si>
    <t>Section id:448, version:1</t>
  </si>
  <si>
    <t>Lien contractuel entre l'entreprise et l'artiste</t>
  </si>
  <si>
    <t>Champ id:2879, identifiant:2879</t>
  </si>
  <si>
    <t>309</t>
  </si>
  <si>
    <t>Type de contrat</t>
  </si>
  <si>
    <t>Champ id:2880, identifiant:2880</t>
  </si>
  <si>
    <t>310</t>
  </si>
  <si>
    <t>Territoire</t>
  </si>
  <si>
    <t>Champ id:2881, identifiant:2881</t>
  </si>
  <si>
    <t>311</t>
  </si>
  <si>
    <t>Date d'échéance</t>
  </si>
  <si>
    <t>Section id:449, version:1</t>
  </si>
  <si>
    <t>Partenaires à l'étranger (s'il y a lieu)</t>
  </si>
  <si>
    <t>Champ id:2882, identifiant:2882</t>
  </si>
  <si>
    <t>312</t>
  </si>
  <si>
    <t>Veuillez saisir l'information sur les partenaires à l'étranger</t>
  </si>
  <si>
    <t>Type de partenariat</t>
  </si>
  <si>
    <t>Section id:450, version:1</t>
  </si>
  <si>
    <t>D. DESCRIPTION DU PROJET</t>
  </si>
  <si>
    <t>Champ id:2883, identifiant:2883</t>
  </si>
  <si>
    <t>401</t>
  </si>
  <si>
    <t>Description du projet</t>
  </si>
  <si>
    <t>Champ id:2884, identifiant:2884</t>
  </si>
  <si>
    <t>402</t>
  </si>
  <si>
    <t>Description des festivals ou des événements (s'il y a lieu)</t>
  </si>
  <si>
    <t>Champ id:2885, identifiant:2885</t>
  </si>
  <si>
    <t>403</t>
  </si>
  <si>
    <t>Faits saillants dans la carrière de l'artiste (brève biographie)</t>
  </si>
  <si>
    <t>Section id:451, version:1</t>
  </si>
  <si>
    <t>E. CALENDRIER DE LA TOURNÉE</t>
  </si>
  <si>
    <t>Champ id:2886, identifiant:2886</t>
  </si>
  <si>
    <t>501</t>
  </si>
  <si>
    <t>Calendrier</t>
  </si>
  <si>
    <t>Date</t>
  </si>
  <si>
    <t>Pays ou province si Canada</t>
  </si>
  <si>
    <t>Salle</t>
  </si>
  <si>
    <t>Capacité</t>
  </si>
  <si>
    <t>Assistance</t>
  </si>
  <si>
    <t xml:space="preserve">Total  </t>
  </si>
  <si>
    <t>Section id:452, version:1</t>
  </si>
  <si>
    <t>F. BUDGET DU PROJET</t>
  </si>
  <si>
    <t>Champ id:2887, identifiant:2887</t>
  </si>
  <si>
    <t>601</t>
  </si>
  <si>
    <t>DÉPENSES</t>
  </si>
  <si>
    <t>ÉQUIPE DE TOURNÉE</t>
  </si>
  <si>
    <t>AVION</t>
  </si>
  <si>
    <t>FRAIS DE SÉJOUR</t>
  </si>
  <si>
    <t>Nom des participants</t>
  </si>
  <si>
    <t>Fonction</t>
  </si>
  <si>
    <t>Résident
du Québec?</t>
  </si>
  <si>
    <t>Coût du billet</t>
  </si>
  <si>
    <r>
      <t xml:space="preserve">Montant admissible </t>
    </r>
    <r>
      <rPr>
        <b/>
        <vertAlign val="superscript"/>
        <sz val="10"/>
        <color indexed="8"/>
        <rFont val="Arial Narrow"/>
        <family val="2"/>
      </rPr>
      <t>1</t>
    </r>
  </si>
  <si>
    <r>
      <t xml:space="preserve">TOTAL </t>
    </r>
    <r>
      <rPr>
        <b/>
        <vertAlign val="superscript"/>
        <sz val="10"/>
        <color indexed="8"/>
        <rFont val="Arial Narrow"/>
        <family val="2"/>
      </rPr>
      <t>3</t>
    </r>
  </si>
  <si>
    <t>oui</t>
  </si>
  <si>
    <t>non</t>
  </si>
  <si>
    <t xml:space="preserve">Sous - total  </t>
  </si>
  <si>
    <t>Tableau:3;6|LigneDebutTableau:5</t>
  </si>
  <si>
    <r>
      <t xml:space="preserve">TRANSPORT LOCAL DE L'ÉQUIPE DE TOURNÉE </t>
    </r>
    <r>
      <rPr>
        <vertAlign val="superscript"/>
        <sz val="10"/>
        <color indexed="8"/>
        <rFont val="Arial Narrow"/>
        <family val="2"/>
      </rPr>
      <t>1</t>
    </r>
  </si>
  <si>
    <t>MATÉRIEL</t>
  </si>
  <si>
    <t>Type de transport</t>
  </si>
  <si>
    <t>Coût du transport</t>
  </si>
  <si>
    <r>
      <t xml:space="preserve">Montant
admissible </t>
    </r>
    <r>
      <rPr>
        <vertAlign val="superscript"/>
        <sz val="10"/>
        <color indexed="8"/>
        <rFont val="Arial Narrow"/>
        <family val="2"/>
      </rPr>
      <t>2</t>
    </r>
  </si>
  <si>
    <t>Transporteur ou locateur</t>
  </si>
  <si>
    <t>Coût</t>
  </si>
  <si>
    <t xml:space="preserve">Sous - total    </t>
  </si>
  <si>
    <t>Autres dépenses</t>
  </si>
  <si>
    <t>Cachets des participants</t>
  </si>
  <si>
    <t>Télécommunications</t>
  </si>
  <si>
    <t>Commission</t>
  </si>
  <si>
    <t>Promotion et publicité</t>
  </si>
  <si>
    <r>
      <t xml:space="preserve">Hébergement </t>
    </r>
    <r>
      <rPr>
        <vertAlign val="superscript"/>
        <sz val="10"/>
        <color indexed="8"/>
        <rFont val="Arial Narrow"/>
        <family val="2"/>
      </rPr>
      <t>1</t>
    </r>
  </si>
  <si>
    <t>Location de salle</t>
  </si>
  <si>
    <t>Frais d'administration</t>
  </si>
  <si>
    <t>Autres</t>
  </si>
  <si>
    <t xml:space="preserve">Sous-total   </t>
  </si>
  <si>
    <t>Synthèse des dépenses</t>
  </si>
  <si>
    <t>Dépenses</t>
  </si>
  <si>
    <t>Montant déboursé</t>
  </si>
  <si>
    <t>Montant admissible</t>
  </si>
  <si>
    <t xml:space="preserve"> Sous total :  </t>
  </si>
  <si>
    <t>REVENUS</t>
  </si>
  <si>
    <t>Revenus</t>
  </si>
  <si>
    <t>Montant</t>
  </si>
  <si>
    <t>Confirmé</t>
  </si>
  <si>
    <t>Pressenti</t>
  </si>
  <si>
    <t>SODEXPORT (montant demandé)</t>
  </si>
  <si>
    <t>Provincial</t>
  </si>
  <si>
    <t>Conseil des arts et des lettres du Québec (CALQ)</t>
  </si>
  <si>
    <t>Offices jeunesse internationaux du Québec (LOJIQ)</t>
  </si>
  <si>
    <t>Autres subventions provinciales</t>
  </si>
  <si>
    <t>Fédéral</t>
  </si>
  <si>
    <t>Conseil des arts du Canada (CAC)</t>
  </si>
  <si>
    <t>Autres subventions fédérales</t>
  </si>
  <si>
    <t>Autres suvbentions</t>
  </si>
  <si>
    <t>Factor</t>
  </si>
  <si>
    <t>Fonds Radiostar</t>
  </si>
  <si>
    <t>StarMaker</t>
  </si>
  <si>
    <t>Autres fonds privés</t>
  </si>
  <si>
    <t>Revenus divers</t>
  </si>
  <si>
    <r>
      <t xml:space="preserve">Cachets </t>
    </r>
    <r>
      <rPr>
        <i/>
        <sz val="10"/>
        <color indexed="8"/>
        <rFont val="Arial Narrow"/>
        <family val="2"/>
      </rPr>
      <t>(référence montant du calendrier)</t>
    </r>
  </si>
  <si>
    <t>Billetterie</t>
  </si>
  <si>
    <t>Commandites</t>
  </si>
  <si>
    <t>Ventes de produits dérivés</t>
  </si>
  <si>
    <t>Participation du demandeur</t>
  </si>
  <si>
    <t>Crédits d'impôt</t>
  </si>
  <si>
    <t>Autres revenus</t>
  </si>
  <si>
    <t xml:space="preserve">Total des revenus  </t>
  </si>
  <si>
    <t>SYNTHÈSE DU BUDGET</t>
  </si>
  <si>
    <t>Total des dépenses</t>
  </si>
  <si>
    <t>Total des revenus</t>
  </si>
  <si>
    <t>Champ id:2897, identifiant:2897</t>
  </si>
  <si>
    <t>602</t>
  </si>
  <si>
    <t>Champ id:2898, identifiant:2898</t>
  </si>
  <si>
    <t>603</t>
  </si>
  <si>
    <t>Montant demandé</t>
  </si>
  <si>
    <t>Section id:453, version:1</t>
  </si>
  <si>
    <t>G. DOCUMENTS À JOINDRE</t>
  </si>
  <si>
    <t>Champ id:2888, identifiant:2888</t>
  </si>
  <si>
    <t>701</t>
  </si>
  <si>
    <t>Documents à joindre à la demande</t>
  </si>
  <si>
    <t>Copie des contrats de spectacles ou lettres d'invitation signée.</t>
  </si>
  <si>
    <t>Copie du contrat liant le tourneur étranger au demandeur, s'il y a lieu.</t>
  </si>
  <si>
    <t>Le formulaire dûment complété et signé.</t>
  </si>
  <si>
    <t>Champ id:2889, identifiant:2889</t>
  </si>
  <si>
    <t>702</t>
  </si>
  <si>
    <t xml:space="preserve">La SODEC se réserve le droit de demander tout renseignement complémentaire qui pourrait s'avérer utile lors de l'examen de la demande. Tous renseignements contenus dans la demande seront traités confidentiellement.
</t>
  </si>
  <si>
    <t>Champ id:2896, identifiant:2896</t>
  </si>
  <si>
    <t>703</t>
  </si>
  <si>
    <t xml:space="preserve">Je certifie l'exactitude des renseignements contenus dans le présent formulaire et m'engage à faire part à la SODEC de toutes modifications relatives à cette demande.
</t>
  </si>
  <si>
    <t>Champ id:2892, identifiant:2892</t>
  </si>
  <si>
    <t>704</t>
  </si>
  <si>
    <t>Signature de la personne autorisée</t>
  </si>
  <si>
    <t>Champ id:2894, identifiant:2894</t>
  </si>
  <si>
    <t>705</t>
  </si>
  <si>
    <t>Date de signature</t>
  </si>
  <si>
    <t>Information sur l'entreprise</t>
  </si>
  <si>
    <t>Montant admissible moins l'aide cumulative consentie durant le présent exercice financier, en tenant compte de l'aide maximale de 25 000$ par projet</t>
  </si>
  <si>
    <t>Initiales :</t>
  </si>
  <si>
    <t>SODEXPORT</t>
  </si>
  <si>
    <t>DEMANDE</t>
  </si>
  <si>
    <t>Aide à la tournée de spectacles de variétés hors Québec</t>
  </si>
  <si>
    <t>RECOMMANDATION</t>
  </si>
  <si>
    <t>Objet de l'aide financière</t>
  </si>
  <si>
    <t>Titre du dossier</t>
  </si>
  <si>
    <t>Artiste ou groupe</t>
  </si>
  <si>
    <t>Admissibilité au PADISQ</t>
  </si>
  <si>
    <t>Date de la tournée</t>
  </si>
  <si>
    <t>Calendrier de la tournée</t>
  </si>
  <si>
    <t>Note (1 à 10)</t>
  </si>
  <si>
    <t>Note (1 à 5)</t>
  </si>
  <si>
    <t>Niveau de réalisme des prévisions de dépenses et de revenus</t>
  </si>
  <si>
    <t>Note total / 20</t>
  </si>
  <si>
    <t>Ajustement à signaler (au besoin)</t>
  </si>
  <si>
    <t>Chiffre d'affaires annuel (au-delà de 150 000$)</t>
  </si>
  <si>
    <t>Cachet
($ CAN)</t>
  </si>
  <si>
    <t>Total</t>
  </si>
  <si>
    <t>Projet total</t>
  </si>
  <si>
    <t>Devis admissible</t>
  </si>
  <si>
    <t>Montant recommandé</t>
  </si>
  <si>
    <t>SIGNATURES</t>
  </si>
  <si>
    <t>Recommandation</t>
  </si>
  <si>
    <t>Approbation</t>
  </si>
  <si>
    <t>Chargé(e) de projets, diffusion musique et variétés</t>
  </si>
  <si>
    <t>Directrice générale, livre, métiers d'art, musique et variétés</t>
  </si>
  <si>
    <t>Synthèse</t>
  </si>
  <si>
    <t>Section id:455, version:1</t>
  </si>
  <si>
    <t>Critères d'admissibilité</t>
  </si>
  <si>
    <t>Champ id:2899, identifiant:2899</t>
  </si>
  <si>
    <t>207</t>
  </si>
  <si>
    <t>Champ id:2900, identifiant:2900</t>
  </si>
  <si>
    <t>208</t>
  </si>
  <si>
    <t>Si vous avez répondu "Non" à la question précédente, est-ce que votre entreprise rencontre tous les critères énumérés dans la liste ici bas?</t>
  </si>
  <si>
    <t>Champ id:2901, identifiant:2901</t>
  </si>
  <si>
    <t xml:space="preserve">
Pour être admissible l’entreprise doit:</t>
  </si>
  <si>
    <t>Champ id:2902, identifiant:2902</t>
  </si>
  <si>
    <t>• être sous contrôle majoritaire de citoyens canadiens ou résidents permanents domiciliés au Québec,</t>
  </si>
  <si>
    <t>Champ id:2903, identifiant:2903</t>
  </si>
  <si>
    <t>• avoir son siège établi au Québec. On entend par siège l’endroit où se situe le centre de décision et où s’exerce la direction véritable de l’entreprise, notamment en matière artistique, administrative et financière. Cette direction devra être exercée par des gestionnaires domiciliés au Québec,</t>
  </si>
  <si>
    <t>Champ id:2904, identifiant:2904</t>
  </si>
  <si>
    <t>Champ id:2905, identifiant:2905</t>
  </si>
  <si>
    <t>• être une entreprise membre d’une association de producteurs ayant négocié des ententes collectives avec les associations d’artistes reconnues du domaine de la musique et des variétés, ou qui s’engage à respecter le contenu de ces ententes:
   - le cas échéant, avoir déposé les rapports d’utilisation des subventions obtenues dans les années antérieures.</t>
  </si>
  <si>
    <t>Champ id:2906, identifiant:2906</t>
  </si>
  <si>
    <t>• être une entreprise légalement constituée (société par actions ou coopérative) active depuis au moins deux ans,</t>
  </si>
  <si>
    <t>Champ id:2907, identifiant:2907</t>
  </si>
  <si>
    <t>• avoir réalisé un chiffre d’affaires minimal de 30 000 $ au cours de son dernier exercice financier,</t>
  </si>
  <si>
    <t>Champ id:2908, identifiant:2908</t>
  </si>
  <si>
    <t>• avoir sous contrat au moins deux artistes, groupes ou ensembles québécois, excluant les artistes actionnaires de l’entreprise,</t>
  </si>
  <si>
    <t>Champ id:2909, identifiant:2909</t>
  </si>
  <si>
    <t xml:space="preserve">• avoir été suffisamment active au cours des 12 mois précédant la demande, soit remplir l’une des conditions suivantes :
   - avoir produit ou mis en marché au moins un disque ou DVD de variétés ou de musique spécialisée,
   - ou à titre de producteur de spectacles, avoir présenté au moins cinq représentations publiques payantes,
   - ou avoir agi comme gérant d’un artiste en variétés ou en musique spécialisée au moins 12 mois consécutifs.
</t>
  </si>
  <si>
    <r>
      <t xml:space="preserve">Date
</t>
    </r>
    <r>
      <rPr>
        <sz val="9"/>
        <color indexed="8"/>
        <rFont val="Arial Narrow"/>
        <family val="2"/>
      </rPr>
      <t xml:space="preserve">(Indiquez </t>
    </r>
    <r>
      <rPr>
        <b/>
        <sz val="9"/>
        <color indexed="8"/>
        <rFont val="Arial Narrow"/>
        <family val="2"/>
      </rPr>
      <t>seulement</t>
    </r>
    <r>
      <rPr>
        <sz val="9"/>
        <color indexed="8"/>
        <rFont val="Arial Narrow"/>
        <family val="2"/>
      </rPr>
      <t xml:space="preserve"> les dates de présentations)</t>
    </r>
  </si>
  <si>
    <r>
      <t xml:space="preserve">Montant admissible </t>
    </r>
    <r>
      <rPr>
        <b/>
        <vertAlign val="superscript"/>
        <sz val="10"/>
        <color indexed="8"/>
        <rFont val="Arial Narrow"/>
        <family val="2"/>
      </rPr>
      <t>2</t>
    </r>
  </si>
  <si>
    <t>RAPPORT</t>
  </si>
  <si>
    <t>116</t>
  </si>
  <si>
    <t>117</t>
  </si>
  <si>
    <t>118</t>
  </si>
  <si>
    <t>Section id:461, version:1</t>
  </si>
  <si>
    <t>B. RENSEIGNEMENTS SUR LE PROJET</t>
  </si>
  <si>
    <t>Champ id:2955, identifiant:2955</t>
  </si>
  <si>
    <t>Numéro de dossier</t>
  </si>
  <si>
    <t>Champ id:2952, identifiant:2871</t>
  </si>
  <si>
    <t>Champ id:2953, identifiant:2953</t>
  </si>
  <si>
    <t>Champ id:2954, identifiant:2954</t>
  </si>
  <si>
    <t>Section id:462, version:1</t>
  </si>
  <si>
    <t>C. DESCRIPTION DU PROJET</t>
  </si>
  <si>
    <t>Champ id:2956, identifiant:2883</t>
  </si>
  <si>
    <t>Brève description du déroulement de la tournée</t>
  </si>
  <si>
    <t>Champ id:2957, identifiant:2884</t>
  </si>
  <si>
    <t>Impact de la tournée dans la carrière de l'artiste</t>
  </si>
  <si>
    <t>Champ id:2958, identifiant:2885</t>
  </si>
  <si>
    <t>Impact de la tournée dans le développement de l'entreprise, s'il y a lieu</t>
  </si>
  <si>
    <t>Champ id:2959, identifiant:2883</t>
  </si>
  <si>
    <t>Changements apportés au projet initialement soumis, s'il y a lieu</t>
  </si>
  <si>
    <t>D. CALENDRIER DE LA TOURNÉE</t>
  </si>
  <si>
    <t>E. BUDGET DU PROJET</t>
  </si>
  <si>
    <t>Section id:463, version:1</t>
  </si>
  <si>
    <t>F. DOCUMENTS À JOINDRE</t>
  </si>
  <si>
    <t>Champ id:2960, identifiant:2888</t>
  </si>
  <si>
    <t>Factures de billets d'avion, de transports locaux et de locations d'équipements.</t>
  </si>
  <si>
    <t>Coupure de presse relatives à la tournée.</t>
  </si>
  <si>
    <t>Champ id:2961, identifiant:2889</t>
  </si>
  <si>
    <t>Champ id:2962, identifiant:2896</t>
  </si>
  <si>
    <t>Champ id:2963, identifiant:2892</t>
  </si>
  <si>
    <t>604</t>
  </si>
  <si>
    <t>Champ id:2964, identifiant:2894</t>
  </si>
  <si>
    <t>605</t>
  </si>
  <si>
    <t>Dépenses admissibles débours</t>
  </si>
  <si>
    <t>Dépenses non admissibles débours</t>
  </si>
  <si>
    <t>Équipe technique</t>
  </si>
  <si>
    <t>Transport aérien</t>
  </si>
  <si>
    <t>Transport de l'équipe de tournée</t>
  </si>
  <si>
    <t>Solde de l'aide maximale disponible pour l'année (50 000 $), pour l'artiste ou le groupe</t>
  </si>
  <si>
    <t>Montant disponible pour cette tournée</t>
  </si>
  <si>
    <t>Montant engagé pour cette tournée</t>
  </si>
  <si>
    <t>Total des montants admissibles</t>
  </si>
  <si>
    <t>Total des montants potentiellement autorisés</t>
  </si>
  <si>
    <t>Montant maximal établi d'après les revenus de la tournée</t>
  </si>
  <si>
    <t>Tournée</t>
  </si>
  <si>
    <t>Allocations</t>
  </si>
  <si>
    <t>Artistes ou groupes</t>
  </si>
  <si>
    <t>Montant du
 débours</t>
  </si>
  <si>
    <t>Allocation
admissible (140 $/j)</t>
  </si>
  <si>
    <t>Montant potentiel
autorisé</t>
  </si>
  <si>
    <t>Dépenses de transport admissibles</t>
  </si>
  <si>
    <t>Transport de location d'équipement</t>
  </si>
  <si>
    <r>
      <t>1</t>
    </r>
    <r>
      <rPr>
        <vertAlign val="superscript"/>
        <sz val="8"/>
        <rFont val="Arial Narrow"/>
        <family val="2"/>
      </rPr>
      <t>er</t>
    </r>
    <r>
      <rPr>
        <sz val="10"/>
        <rFont val="Arial Narrow"/>
        <family val="2"/>
      </rPr>
      <t xml:space="preserve"> versement</t>
    </r>
  </si>
  <si>
    <r>
      <t>2</t>
    </r>
    <r>
      <rPr>
        <vertAlign val="superscript"/>
        <sz val="8"/>
        <rFont val="Arial Narrow"/>
        <family val="2"/>
      </rPr>
      <t>e</t>
    </r>
    <r>
      <rPr>
        <sz val="10"/>
        <rFont val="Arial Narrow"/>
        <family val="2"/>
      </rPr>
      <t xml:space="preserve"> versement</t>
    </r>
  </si>
  <si>
    <t>Calcul de l'aide</t>
  </si>
  <si>
    <t>Liste</t>
  </si>
  <si>
    <t xml:space="preserve">Montant final réel    </t>
  </si>
  <si>
    <t>Populaire, chanson, rock</t>
  </si>
  <si>
    <t>Country, western</t>
  </si>
  <si>
    <t>Hip hop, techno, électronique</t>
  </si>
  <si>
    <t>Enfant</t>
  </si>
  <si>
    <t>Humour</t>
  </si>
  <si>
    <t>Classique, musique contemporaine, actuelle, électroacoustique</t>
  </si>
  <si>
    <t>Jazz, blues</t>
  </si>
  <si>
    <t>Musique traditionnelle</t>
  </si>
  <si>
    <t>Musiques du monde</t>
  </si>
  <si>
    <t>Nouvel âge</t>
  </si>
  <si>
    <t>Autre</t>
  </si>
  <si>
    <t>Modif  SODEC</t>
  </si>
  <si>
    <t>Modif client</t>
  </si>
  <si>
    <t>Champ id:3146, identifiant:2839</t>
  </si>
  <si>
    <t>Poste téléphonique</t>
  </si>
  <si>
    <t>119</t>
  </si>
  <si>
    <t>502</t>
  </si>
  <si>
    <t>503</t>
  </si>
  <si>
    <t>209</t>
  </si>
  <si>
    <t>L'artiste possède un album récent, soit un maximum de 24 mois avant la date du début de la tournée relié à la demande.</t>
  </si>
  <si>
    <t>L'artiste ou le groupe a déjà reçu de l'aide financière au volet Aide à la tournée de spectacles de variétés hors Québec au cours de la présente année financière.</t>
  </si>
  <si>
    <t>LE MONTANT MAXIMAL NE POURRA EXCÉDER 50% DES REVENUS TOTAUX (75% S'IL S'AGIT UNIQUEMENT DE PREMIÈRES PARTIES) DE LA TOURNÉE POUR UN MAXIMUM DE 25 000 $.</t>
  </si>
  <si>
    <t>50 % montant</t>
  </si>
  <si>
    <t>75 % montant</t>
  </si>
  <si>
    <t>Montant total de transport en avion admissible</t>
  </si>
  <si>
    <t>Montant total de frais de séjour admissibles</t>
  </si>
  <si>
    <t>Montant total de frais de transport local admissibles</t>
  </si>
  <si>
    <t>Montant total de matériel admissible</t>
  </si>
  <si>
    <r>
      <t xml:space="preserve">Maximum si </t>
    </r>
    <r>
      <rPr>
        <b/>
        <sz val="10"/>
        <color theme="1"/>
        <rFont val="Arial Narrow"/>
        <family val="2"/>
      </rPr>
      <t xml:space="preserve">pas seulement </t>
    </r>
    <r>
      <rPr>
        <sz val="10"/>
        <color theme="1"/>
        <rFont val="Arial Narrow"/>
        <family val="2"/>
      </rPr>
      <t>des premières parties</t>
    </r>
  </si>
  <si>
    <r>
      <t xml:space="preserve">Maximum si </t>
    </r>
    <r>
      <rPr>
        <b/>
        <sz val="10"/>
        <color theme="1"/>
        <rFont val="Arial Narrow"/>
        <family val="2"/>
      </rPr>
      <t>uniquement</t>
    </r>
    <r>
      <rPr>
        <sz val="10"/>
        <color theme="1"/>
        <rFont val="Arial Narrow"/>
        <family val="2"/>
      </rPr>
      <t xml:space="preserve"> des premières parties</t>
    </r>
  </si>
  <si>
    <t>No de dossier</t>
  </si>
  <si>
    <t>Premières parties</t>
  </si>
  <si>
    <t>du</t>
  </si>
  <si>
    <t>au</t>
  </si>
  <si>
    <t>L'entreprise possède la structure de gestion et les compétences voulues pour entreprendre les activités proposées et les assises financières suffisantes pour les mener à terme.</t>
  </si>
  <si>
    <t>L'artiste ou groupe québécois est suffisamment implanté et possède une expérience significative de la scène au Québec.</t>
  </si>
  <si>
    <t>Salle ou festival</t>
  </si>
  <si>
    <t>Indiquez si festival</t>
  </si>
  <si>
    <t>Pertinence de la tournée en lien avec le développement de la carrière de l'artiste</t>
  </si>
  <si>
    <t>Pertinence en lien avec le développement de l'entreprise</t>
  </si>
  <si>
    <t>Les représentations sont-elles toutes des premières parties ?</t>
  </si>
  <si>
    <r>
      <t xml:space="preserve">Maximum si </t>
    </r>
    <r>
      <rPr>
        <b/>
        <sz val="10"/>
        <color theme="1"/>
        <rFont val="Arial Narrow"/>
        <family val="2"/>
      </rPr>
      <t>pas seulement</t>
    </r>
    <r>
      <rPr>
        <sz val="10"/>
        <color theme="1"/>
        <rFont val="Arial Narrow"/>
        <family val="2"/>
      </rPr>
      <t xml:space="preserve"> des premières parties</t>
    </r>
  </si>
  <si>
    <t>Nombre de
personnes</t>
  </si>
  <si>
    <t>Nombre de
jours</t>
  </si>
  <si>
    <t>Profit (déficit)</t>
  </si>
  <si>
    <r>
      <t xml:space="preserve">Désengagement </t>
    </r>
    <r>
      <rPr>
        <i/>
        <sz val="10"/>
        <rFont val="Arial Narrow"/>
        <family val="2"/>
      </rPr>
      <t>(pas de désengagement si le montant est inférieur à 150 $)</t>
    </r>
  </si>
  <si>
    <t>Votre entreprise a-t-elle été admise à l’un des programmes du PADISQ pour l’exercice financier en cours?</t>
  </si>
  <si>
    <t>• avoir, dans le cas des maisons de disques, un accord de distribution valable pour toute la production de leur étiquette avec un ou plusieurs distributeurs;</t>
  </si>
  <si>
    <r>
      <t xml:space="preserve">Nom-bre de jours admis-
sibles </t>
    </r>
    <r>
      <rPr>
        <b/>
        <vertAlign val="superscript"/>
        <sz val="10"/>
        <color indexed="8"/>
        <rFont val="Arial Narrow"/>
        <family val="2"/>
      </rPr>
      <t>2</t>
    </r>
  </si>
  <si>
    <r>
      <rPr>
        <b/>
        <sz val="10"/>
        <color indexed="8"/>
        <rFont val="Arial Narrow"/>
        <family val="2"/>
      </rPr>
      <t xml:space="preserve">Alloca-
tion quoti-
dienne </t>
    </r>
    <r>
      <rPr>
        <b/>
        <sz val="9"/>
        <color indexed="8"/>
        <rFont val="Arial Narrow"/>
        <family val="2"/>
      </rPr>
      <t xml:space="preserve">
</t>
    </r>
    <r>
      <rPr>
        <sz val="9"/>
        <color indexed="8"/>
        <rFont val="Arial Narrow"/>
        <family val="2"/>
      </rPr>
      <t>max. 140$</t>
    </r>
  </si>
  <si>
    <r>
      <rPr>
        <i/>
        <vertAlign val="superscript"/>
        <sz val="10"/>
        <color indexed="8"/>
        <rFont val="Arial Narrow"/>
        <family val="2"/>
      </rPr>
      <t>1</t>
    </r>
    <r>
      <rPr>
        <i/>
        <sz val="10"/>
        <color indexed="8"/>
        <rFont val="Arial Narrow"/>
        <family val="2"/>
      </rPr>
      <t xml:space="preserve"> Le montant admissible est de 50% du coût réel du billet pour un maximum de 1000 $.
</t>
    </r>
    <r>
      <rPr>
        <i/>
        <vertAlign val="superscript"/>
        <sz val="10"/>
        <color indexed="8"/>
        <rFont val="Arial Narrow"/>
        <family val="2"/>
      </rPr>
      <t>2</t>
    </r>
    <r>
      <rPr>
        <i/>
        <sz val="10"/>
        <color indexed="8"/>
        <rFont val="Arial Narrow"/>
        <family val="2"/>
      </rPr>
      <t xml:space="preserve"> L'aide est disponible pour la veille, le jour et le lendemain de chaque représentation d'une tournée. Elle inclut l'hébergement et l'allocation journalière.
</t>
    </r>
    <r>
      <rPr>
        <i/>
        <vertAlign val="superscript"/>
        <sz val="10"/>
        <color indexed="8"/>
        <rFont val="Arial Narrow"/>
        <family val="2"/>
      </rPr>
      <t>3</t>
    </r>
    <r>
      <rPr>
        <i/>
        <sz val="10"/>
        <color indexed="8"/>
        <rFont val="Arial Narrow"/>
        <family val="2"/>
      </rPr>
      <t xml:space="preserve"> Le montant journalier admissible est de 140 $ par jour maximum.</t>
    </r>
  </si>
  <si>
    <r>
      <rPr>
        <i/>
        <vertAlign val="superscript"/>
        <sz val="10"/>
        <color indexed="8"/>
        <rFont val="Arial Narrow"/>
        <family val="2"/>
      </rPr>
      <t xml:space="preserve">1 </t>
    </r>
    <r>
      <rPr>
        <i/>
        <sz val="10"/>
        <color indexed="8"/>
        <rFont val="Arial Narrow"/>
        <family val="2"/>
      </rPr>
      <t>Indiquer seulement le surplus qui n'est pas couvert par l'allocation journalière, s'il y a lieu.</t>
    </r>
  </si>
  <si>
    <r>
      <t xml:space="preserve">Allocation journalière </t>
    </r>
    <r>
      <rPr>
        <i/>
        <sz val="10"/>
        <color indexed="8"/>
        <rFont val="Arial Narrow"/>
        <family val="2"/>
      </rPr>
      <t>(sous-total des frais de séjour)</t>
    </r>
  </si>
  <si>
    <r>
      <t xml:space="preserve">Transport aérien </t>
    </r>
    <r>
      <rPr>
        <i/>
        <sz val="10"/>
        <color indexed="8"/>
        <rFont val="Arial Narrow"/>
        <family val="2"/>
      </rPr>
      <t>(sous-total du coût du tranport)</t>
    </r>
  </si>
  <si>
    <r>
      <t xml:space="preserve">Transport de l'équipe de tournée </t>
    </r>
    <r>
      <rPr>
        <i/>
        <sz val="10"/>
        <color indexed="8"/>
        <rFont val="Arial Narrow"/>
        <family val="2"/>
      </rPr>
      <t>(transport aérien et 50 % du coût du transport)</t>
    </r>
  </si>
  <si>
    <t>Confirmé ou pressenti</t>
  </si>
  <si>
    <t>Ministère de la Culture et des Communications (MCC)</t>
  </si>
  <si>
    <t>Musicaction</t>
  </si>
  <si>
    <t>* Un financement obtenu au Conseil des arts et des lettres du Québec ne peut être jumelé avec le programme de soutien à la tournée de spectacles de variétés hors Québec de la SODEC.</t>
  </si>
  <si>
    <t>Dépenses et revenus</t>
  </si>
  <si>
    <t xml:space="preserve">Profit (déficit)   </t>
  </si>
  <si>
    <t>Copie du contrat liant le demandeur et l'artiste (gérance, agence ou production de spectacles) si pas déjà au Dossier-Maître de l'entreprise.</t>
  </si>
  <si>
    <t xml:space="preserve">Les valeurs des champs déjà peuplés sont basées sur la demande reçue. Si elles ne sont pas excates, veuillez les remplacer par les valeurs actuelles.
</t>
  </si>
  <si>
    <t>Copie des contrats de spectacles dûment signées.</t>
  </si>
  <si>
    <t>50% montant</t>
  </si>
  <si>
    <t>75% montant</t>
  </si>
  <si>
    <t>SODEXPORT (montant autorisé)</t>
  </si>
  <si>
    <r>
      <t>Transport et location d'équipement (</t>
    </r>
    <r>
      <rPr>
        <i/>
        <sz val="10"/>
        <color indexed="8"/>
        <rFont val="Arial Narrow"/>
        <family val="2"/>
      </rPr>
      <t>maximum 2000 $ ou 50 % du coût du transport)</t>
    </r>
  </si>
  <si>
    <r>
      <rPr>
        <i/>
        <vertAlign val="superscript"/>
        <sz val="10"/>
        <color indexed="8"/>
        <rFont val="Arial Narrow"/>
        <family val="2"/>
      </rPr>
      <t xml:space="preserve">1 </t>
    </r>
    <r>
      <rPr>
        <i/>
        <sz val="10"/>
        <color indexed="8"/>
        <rFont val="Arial Narrow"/>
        <family val="2"/>
      </rPr>
      <t xml:space="preserve">Transport sur le territoire de la tournée uniquement (exemple: transport en commun - classe économique, location de véhicule, postes de péages, stationnements, essence, visas, assurances, etc.).
</t>
    </r>
    <r>
      <rPr>
        <i/>
        <vertAlign val="superscript"/>
        <sz val="10"/>
        <color indexed="8"/>
        <rFont val="Arial Narrow"/>
        <family val="2"/>
      </rPr>
      <t>2</t>
    </r>
    <r>
      <rPr>
        <i/>
        <sz val="10"/>
        <color indexed="8"/>
        <rFont val="Arial Narrow"/>
        <family val="2"/>
      </rPr>
      <t xml:space="preserve"> Les montants admissibles sont égaux à 50 % du coût réel pour un maximum total de 2000 $.</t>
    </r>
  </si>
  <si>
    <r>
      <t xml:space="preserve">Transport aérien </t>
    </r>
    <r>
      <rPr>
        <i/>
        <sz val="10"/>
        <color indexed="8"/>
        <rFont val="Arial Narrow"/>
        <family val="2"/>
      </rPr>
      <t>(sous-total du coût du transport)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</si>
</sst>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2" formatCode="_ * #,##0_)\ &quot;$&quot;_ ;_ * \(#,##0\)\ &quot;$&quot;_ ;_ * &quot;-&quot;_)\ &quot;$&quot;_ ;_ @_ "/>
    <numFmt numFmtId="44" formatCode="_ * #,##0.00_)\ &quot;$&quot;_ ;_ * \(#,##0.00\)\ &quot;$&quot;_ ;_ * &quot;-&quot;??_)\ &quot;$&quot;_ ;_ @_ "/>
    <numFmt numFmtId="164" formatCode="#,##0\ &quot;$&quot;"/>
    <numFmt numFmtId="165" formatCode="#,##0.00\ &quot;$&quot;"/>
    <numFmt numFmtId="166" formatCode="##########"/>
    <numFmt numFmtId="167" formatCode="###\ ###\ ####"/>
    <numFmt numFmtId="168" formatCode="yyyy\-mm\-dd"/>
    <numFmt numFmtId="169" formatCode="_-* #,##0\ &quot;$&quot;_-;\-* #,##0\ &quot;$&quot;_-;_-* &quot;-&quot;\ &quot;$&quot;_-;_-@_-"/>
    <numFmt numFmtId="170" formatCode="_-* #,##0.00\ &quot;$&quot;_-;\-* #,##0.00\ &quot;$&quot;_-;_-* &quot;-&quot;??\ &quot;$&quot;_-;_-@_-"/>
    <numFmt numFmtId="171" formatCode="yyyy/mm/dd;@"/>
    <numFmt numFmtId="172" formatCode="_-* #,##0.00\ [$€-1]_-;_-* #,##0.00\ [$€-1]\-;_-* &quot;-&quot;??\ [$€-1]_-"/>
    <numFmt numFmtId="173" formatCode="#,##0_);\(#,##0\)"/>
    <numFmt numFmtId="174" formatCode="[&lt;=9999999]###\-####;###\-###\-####"/>
  </numFmts>
  <fonts count="48" x14ac:knownFonts="1">
    <font>
      <sz val="11"/>
      <color theme="1"/>
      <name val="Calibri"/>
      <family val="2"/>
      <scheme val="minor"/>
    </font>
    <font>
      <sz val="10"/>
      <color theme="1"/>
      <name val="Arial Narrow"/>
      <family val="2"/>
    </font>
    <font>
      <b/>
      <sz val="10"/>
      <color theme="1"/>
      <name val="Arial Narrow"/>
      <family val="2"/>
    </font>
    <font>
      <sz val="10"/>
      <name val="Arial"/>
      <family val="2"/>
    </font>
    <font>
      <i/>
      <sz val="10"/>
      <color theme="1"/>
      <name val="Arial Narrow"/>
      <family val="2"/>
    </font>
    <font>
      <b/>
      <sz val="10"/>
      <name val="Arial Narrow"/>
      <family val="2"/>
    </font>
    <font>
      <b/>
      <vertAlign val="superscript"/>
      <sz val="10"/>
      <color theme="1"/>
      <name val="Arial Narrow"/>
      <family val="2"/>
    </font>
    <font>
      <b/>
      <sz val="12"/>
      <color theme="1"/>
      <name val="Arial Narrow"/>
      <family val="2"/>
    </font>
    <font>
      <b/>
      <sz val="9"/>
      <color theme="1"/>
      <name val="Arial Narrow"/>
      <family val="2"/>
    </font>
    <font>
      <sz val="9"/>
      <color indexed="8"/>
      <name val="Arial Narrow"/>
      <family val="2"/>
    </font>
    <font>
      <b/>
      <sz val="10"/>
      <color indexed="8"/>
      <name val="Arial"/>
      <family val="2"/>
    </font>
    <font>
      <sz val="10"/>
      <color indexed="8"/>
      <name val="Arial"/>
      <family val="2"/>
    </font>
    <font>
      <b/>
      <i/>
      <sz val="10"/>
      <color indexed="8"/>
      <name val="Arial Narrow"/>
      <family val="2"/>
    </font>
    <font>
      <b/>
      <sz val="10"/>
      <color indexed="8"/>
      <name val="Arial Narrow"/>
      <family val="2"/>
    </font>
    <font>
      <b/>
      <sz val="11"/>
      <color indexed="8"/>
      <name val="Arial"/>
      <family val="2"/>
    </font>
    <font>
      <sz val="11"/>
      <color theme="1"/>
      <name val="Arial Narrow"/>
      <family val="2"/>
    </font>
    <font>
      <i/>
      <sz val="10"/>
      <color indexed="8"/>
      <name val="Arial Narrow"/>
      <family val="2"/>
    </font>
    <font>
      <b/>
      <sz val="10"/>
      <color indexed="10"/>
      <name val="Arial Narrow"/>
      <family val="2"/>
    </font>
    <font>
      <i/>
      <sz val="9"/>
      <color indexed="8"/>
      <name val="Arial Narrow"/>
      <family val="2"/>
    </font>
    <font>
      <sz val="10"/>
      <color indexed="8"/>
      <name val="Arial Narrow"/>
      <family val="2"/>
    </font>
    <font>
      <sz val="10"/>
      <color indexed="22"/>
      <name val="Arial Narrow"/>
      <family val="2"/>
    </font>
    <font>
      <b/>
      <sz val="9"/>
      <color indexed="10"/>
      <name val="Arial Narrow"/>
      <family val="2"/>
    </font>
    <font>
      <i/>
      <sz val="10"/>
      <name val="Arial Narrow"/>
      <family val="2"/>
    </font>
    <font>
      <b/>
      <sz val="10"/>
      <color indexed="10"/>
      <name val="Arial"/>
      <family val="2"/>
    </font>
    <font>
      <sz val="10"/>
      <color theme="1"/>
      <name val="Calibri"/>
      <family val="2"/>
      <scheme val="minor"/>
    </font>
    <font>
      <i/>
      <sz val="10"/>
      <color theme="1"/>
      <name val="Calibri"/>
      <family val="2"/>
      <scheme val="minor"/>
    </font>
    <font>
      <sz val="11"/>
      <color indexed="8"/>
      <name val="Calibri"/>
      <family val="2"/>
    </font>
    <font>
      <sz val="8"/>
      <color theme="0"/>
      <name val="Arial Narrow"/>
      <family val="2"/>
    </font>
    <font>
      <b/>
      <vertAlign val="superscript"/>
      <sz val="10"/>
      <color indexed="8"/>
      <name val="Arial Narrow"/>
      <family val="2"/>
    </font>
    <font>
      <b/>
      <sz val="9"/>
      <color indexed="8"/>
      <name val="Arial Narrow"/>
      <family val="2"/>
    </font>
    <font>
      <sz val="8"/>
      <color theme="1"/>
      <name val="Arial Narrow"/>
      <family val="2"/>
    </font>
    <font>
      <i/>
      <vertAlign val="superscript"/>
      <sz val="10"/>
      <color indexed="8"/>
      <name val="Arial Narrow"/>
      <family val="2"/>
    </font>
    <font>
      <vertAlign val="superscript"/>
      <sz val="10"/>
      <color indexed="8"/>
      <name val="Arial Narrow"/>
      <family val="2"/>
    </font>
    <font>
      <sz val="10"/>
      <name val="Arial Narrow"/>
      <family val="2"/>
    </font>
    <font>
      <sz val="9"/>
      <color indexed="22"/>
      <name val="Arial Narrow"/>
      <family val="2"/>
    </font>
    <font>
      <b/>
      <sz val="10"/>
      <color theme="1"/>
      <name val="Arial"/>
      <family val="2"/>
    </font>
    <font>
      <i/>
      <sz val="9"/>
      <color indexed="22"/>
      <name val="Arial Narrow"/>
      <family val="2"/>
    </font>
    <font>
      <i/>
      <sz val="10"/>
      <color indexed="22"/>
      <name val="Arial Narrow"/>
      <family val="2"/>
    </font>
    <font>
      <sz val="8"/>
      <name val="Arial Narrow"/>
      <family val="2"/>
    </font>
    <font>
      <sz val="11"/>
      <color theme="0" tint="-0.14999847407452621"/>
      <name val="Calibri"/>
      <family val="2"/>
      <scheme val="minor"/>
    </font>
    <font>
      <b/>
      <i/>
      <sz val="11"/>
      <color indexed="8"/>
      <name val="Arial Narrow"/>
      <family val="2"/>
    </font>
    <font>
      <u/>
      <sz val="10"/>
      <color indexed="12"/>
      <name val="Arial"/>
      <family val="2"/>
    </font>
    <font>
      <vertAlign val="superscript"/>
      <sz val="8"/>
      <name val="Arial Narrow"/>
      <family val="2"/>
    </font>
    <font>
      <sz val="10"/>
      <color theme="0"/>
      <name val="Arial Narrow"/>
      <family val="2"/>
    </font>
    <font>
      <b/>
      <sz val="10"/>
      <color theme="0"/>
      <name val="Arial Narrow"/>
      <family val="2"/>
    </font>
    <font>
      <sz val="9"/>
      <color indexed="81"/>
      <name val="Tahoma"/>
      <family val="2"/>
    </font>
    <font>
      <b/>
      <i/>
      <sz val="12"/>
      <color theme="1"/>
      <name val="Arial Narrow"/>
      <family val="2"/>
    </font>
    <font>
      <sz val="8"/>
      <color rgb="FF000000"/>
      <name val="Tahoma"/>
      <family val="2"/>
    </font>
  </fonts>
  <fills count="7">
    <fill>
      <patternFill patternType="none"/>
    </fill>
    <fill>
      <patternFill patternType="gray125"/>
    </fill>
    <fill>
      <patternFill patternType="solid">
        <fgColor theme="0" tint="-0.249977111117893"/>
        <bgColor indexed="64"/>
      </patternFill>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79998168889431442"/>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style="thin">
        <color indexed="55"/>
      </top>
      <bottom/>
      <diagonal/>
    </border>
    <border>
      <left/>
      <right/>
      <top style="thin">
        <color theme="0" tint="-0.34998626667073579"/>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bottom style="thin">
        <color indexed="55"/>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
      <left style="thin">
        <color indexed="64"/>
      </left>
      <right style="thin">
        <color indexed="64"/>
      </right>
      <top style="thin">
        <color indexed="64"/>
      </top>
      <bottom/>
      <diagonal/>
    </border>
    <border>
      <left/>
      <right/>
      <top style="thin">
        <color auto="1"/>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s>
  <cellStyleXfs count="10">
    <xf numFmtId="0" fontId="0" fillId="0" borderId="0"/>
    <xf numFmtId="0" fontId="3" fillId="0" borderId="0"/>
    <xf numFmtId="44" fontId="3" fillId="0" borderId="0" applyFont="0" applyFill="0" applyBorder="0" applyAlignment="0" applyProtection="0"/>
    <xf numFmtId="9" fontId="26" fillId="0" borderId="0" applyFont="0" applyFill="0" applyBorder="0" applyAlignment="0" applyProtection="0"/>
    <xf numFmtId="170"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0" fontId="41" fillId="0" borderId="0" applyNumberFormat="0" applyFill="0" applyBorder="0" applyAlignment="0" applyProtection="0">
      <alignment vertical="top"/>
      <protection locked="0"/>
    </xf>
    <xf numFmtId="0" fontId="41" fillId="0" borderId="0" applyNumberFormat="0" applyFill="0" applyBorder="0" applyAlignment="0" applyProtection="0"/>
    <xf numFmtId="170" fontId="3" fillId="0" borderId="0" applyFont="0" applyFill="0" applyBorder="0" applyAlignment="0" applyProtection="0"/>
  </cellStyleXfs>
  <cellXfs count="538">
    <xf numFmtId="0" fontId="0" fillId="0" borderId="0" xfId="0"/>
    <xf numFmtId="0" fontId="1" fillId="0" borderId="0" xfId="0" applyFont="1"/>
    <xf numFmtId="0" fontId="1" fillId="0" borderId="0" xfId="0" applyFont="1" applyAlignment="1">
      <alignment wrapText="1"/>
    </xf>
    <xf numFmtId="0" fontId="0" fillId="0" borderId="0" xfId="0" applyAlignment="1">
      <alignment wrapText="1"/>
    </xf>
    <xf numFmtId="0" fontId="2" fillId="0" borderId="0" xfId="0" applyFont="1"/>
    <xf numFmtId="0" fontId="0" fillId="0" borderId="0" xfId="0" applyFill="1"/>
    <xf numFmtId="0" fontId="5" fillId="0" borderId="0" xfId="0" applyFont="1" applyAlignment="1">
      <alignment horizontal="left" vertical="center"/>
    </xf>
    <xf numFmtId="0" fontId="7" fillId="0" borderId="0" xfId="0" applyFont="1"/>
    <xf numFmtId="0" fontId="9" fillId="0" borderId="0" xfId="0" applyFont="1" applyAlignment="1">
      <alignment vertical="top"/>
    </xf>
    <xf numFmtId="0" fontId="9" fillId="0" borderId="0" xfId="0" applyFont="1" applyBorder="1" applyAlignment="1">
      <alignment vertical="top"/>
    </xf>
    <xf numFmtId="0" fontId="9" fillId="0" borderId="13" xfId="0" applyFont="1" applyBorder="1" applyAlignment="1">
      <alignment vertical="top"/>
    </xf>
    <xf numFmtId="0" fontId="9" fillId="0" borderId="0" xfId="0" applyFont="1" applyAlignment="1">
      <alignment horizontal="right" vertical="top"/>
    </xf>
    <xf numFmtId="0" fontId="15" fillId="0" borderId="0" xfId="0" applyFont="1" applyAlignment="1">
      <alignment horizontal="right"/>
    </xf>
    <xf numFmtId="0" fontId="15" fillId="0" borderId="0" xfId="0" applyFont="1"/>
    <xf numFmtId="0" fontId="4" fillId="0" borderId="0" xfId="0" applyFont="1" applyAlignment="1">
      <alignment horizontal="left" vertical="top" wrapText="1"/>
    </xf>
    <xf numFmtId="0" fontId="16" fillId="3" borderId="0" xfId="0" applyFont="1" applyFill="1" applyAlignment="1">
      <alignment horizontal="left"/>
    </xf>
    <xf numFmtId="0" fontId="18" fillId="3" borderId="0" xfId="0" applyFont="1" applyFill="1" applyAlignment="1">
      <alignment horizontal="left"/>
    </xf>
    <xf numFmtId="0" fontId="14" fillId="0" borderId="0" xfId="0" applyFont="1" applyAlignment="1">
      <alignment horizontal="left" vertical="top" wrapText="1"/>
    </xf>
    <xf numFmtId="0" fontId="9" fillId="0" borderId="0" xfId="0" quotePrefix="1" applyFont="1" applyAlignment="1">
      <alignment horizontal="right" vertical="top"/>
    </xf>
    <xf numFmtId="0" fontId="9" fillId="0" borderId="14" xfId="0" applyFont="1" applyBorder="1" applyAlignment="1">
      <alignment vertical="top"/>
    </xf>
    <xf numFmtId="0" fontId="9" fillId="0" borderId="14" xfId="0" quotePrefix="1" applyFont="1" applyBorder="1" applyAlignment="1">
      <alignment horizontal="right" vertical="top"/>
    </xf>
    <xf numFmtId="0" fontId="9" fillId="0" borderId="14" xfId="0" applyFont="1" applyBorder="1" applyAlignment="1">
      <alignment vertical="top" wrapText="1"/>
    </xf>
    <xf numFmtId="0" fontId="9" fillId="3" borderId="14" xfId="0" applyFont="1" applyFill="1" applyBorder="1" applyAlignment="1">
      <alignment horizontal="left" vertical="top" wrapText="1"/>
    </xf>
    <xf numFmtId="0" fontId="9" fillId="3" borderId="14" xfId="0" applyFont="1" applyFill="1" applyBorder="1" applyAlignment="1">
      <alignment vertical="top"/>
    </xf>
    <xf numFmtId="0" fontId="17" fillId="0" borderId="0" xfId="0" applyFont="1" applyAlignment="1">
      <alignment horizontal="right" vertical="top"/>
    </xf>
    <xf numFmtId="0" fontId="19" fillId="3" borderId="0" xfId="0" applyFont="1" applyFill="1" applyAlignment="1">
      <alignment horizontal="left" vertical="top" wrapText="1"/>
    </xf>
    <xf numFmtId="0" fontId="9" fillId="3" borderId="0" xfId="0" applyFont="1" applyFill="1" applyAlignment="1">
      <alignment vertical="top"/>
    </xf>
    <xf numFmtId="0" fontId="19" fillId="3" borderId="0" xfId="0" applyFont="1" applyFill="1" applyAlignment="1">
      <alignment vertical="top"/>
    </xf>
    <xf numFmtId="0" fontId="15" fillId="0" borderId="19" xfId="0" applyFont="1" applyBorder="1"/>
    <xf numFmtId="0" fontId="15" fillId="3" borderId="19" xfId="0" applyFont="1" applyFill="1" applyBorder="1"/>
    <xf numFmtId="3" fontId="19" fillId="3" borderId="0" xfId="0" applyNumberFormat="1" applyFont="1" applyFill="1" applyBorder="1" applyAlignment="1">
      <alignment vertical="top" wrapText="1"/>
    </xf>
    <xf numFmtId="0" fontId="19" fillId="3" borderId="0" xfId="0" applyFont="1" applyFill="1" applyBorder="1" applyAlignment="1">
      <alignment vertical="top" wrapText="1"/>
    </xf>
    <xf numFmtId="0" fontId="19" fillId="3" borderId="0" xfId="0" applyFont="1" applyFill="1" applyBorder="1" applyAlignment="1" applyProtection="1">
      <alignment vertical="top" wrapText="1"/>
    </xf>
    <xf numFmtId="0" fontId="9" fillId="3" borderId="0" xfId="0" applyFont="1" applyFill="1" applyAlignment="1" applyProtection="1">
      <alignment vertical="top"/>
    </xf>
    <xf numFmtId="0" fontId="9" fillId="0" borderId="0" xfId="0" quotePrefix="1" applyFont="1" applyAlignment="1" applyProtection="1">
      <alignment horizontal="right" vertical="top"/>
      <protection locked="0"/>
    </xf>
    <xf numFmtId="0" fontId="20" fillId="3" borderId="0" xfId="0" applyFont="1" applyFill="1" applyBorder="1" applyAlignment="1">
      <alignment vertical="top" wrapText="1"/>
    </xf>
    <xf numFmtId="0" fontId="21" fillId="0" borderId="0" xfId="0" applyFont="1" applyAlignment="1">
      <alignment horizontal="right" vertical="top"/>
    </xf>
    <xf numFmtId="0" fontId="9" fillId="0" borderId="0" xfId="0" quotePrefix="1" applyFont="1" applyAlignment="1">
      <alignment vertical="top"/>
    </xf>
    <xf numFmtId="0" fontId="9" fillId="0" borderId="14" xfId="0" quotePrefix="1" applyFont="1" applyBorder="1" applyAlignment="1">
      <alignment vertical="top"/>
    </xf>
    <xf numFmtId="165" fontId="19" fillId="3" borderId="0" xfId="0" applyNumberFormat="1" applyFont="1" applyFill="1" applyBorder="1" applyAlignment="1">
      <alignment vertical="top" wrapText="1"/>
    </xf>
    <xf numFmtId="0" fontId="19" fillId="0" borderId="0" xfId="0" applyFont="1" applyAlignment="1">
      <alignment vertical="top"/>
    </xf>
    <xf numFmtId="0" fontId="9" fillId="0" borderId="0" xfId="0" quotePrefix="1" applyFont="1" applyBorder="1" applyAlignment="1">
      <alignment vertical="top"/>
    </xf>
    <xf numFmtId="0" fontId="18" fillId="3" borderId="14" xfId="0" applyFont="1" applyFill="1" applyBorder="1" applyAlignment="1">
      <alignment vertical="top" wrapText="1"/>
    </xf>
    <xf numFmtId="0" fontId="15" fillId="0" borderId="0" xfId="0" applyFont="1" applyBorder="1"/>
    <xf numFmtId="0" fontId="15" fillId="3" borderId="0" xfId="0" applyFont="1" applyFill="1" applyBorder="1"/>
    <xf numFmtId="0" fontId="9" fillId="0" borderId="15" xfId="0" applyFont="1" applyBorder="1" applyAlignment="1" applyProtection="1">
      <alignment vertical="top"/>
    </xf>
    <xf numFmtId="0" fontId="9" fillId="0" borderId="15" xfId="0" quotePrefix="1" applyFont="1" applyBorder="1" applyAlignment="1" applyProtection="1">
      <alignment horizontal="right" vertical="top"/>
    </xf>
    <xf numFmtId="0" fontId="9" fillId="0" borderId="15" xfId="0" applyFont="1" applyFill="1" applyBorder="1" applyAlignment="1" applyProtection="1">
      <alignment vertical="top" wrapText="1"/>
    </xf>
    <xf numFmtId="0" fontId="9" fillId="0" borderId="15" xfId="0" applyFont="1" applyFill="1" applyBorder="1" applyAlignment="1" applyProtection="1">
      <alignment horizontal="left" vertical="top" wrapText="1"/>
    </xf>
    <xf numFmtId="0" fontId="9" fillId="0" borderId="15" xfId="0" applyFont="1" applyFill="1" applyBorder="1" applyAlignment="1" applyProtection="1">
      <alignment vertical="top"/>
    </xf>
    <xf numFmtId="0" fontId="9" fillId="0" borderId="0" xfId="0" applyFont="1" applyBorder="1" applyAlignment="1" applyProtection="1">
      <alignment vertical="top"/>
    </xf>
    <xf numFmtId="0" fontId="9" fillId="0" borderId="0" xfId="0" applyFont="1" applyAlignment="1" applyProtection="1">
      <alignment vertical="top"/>
    </xf>
    <xf numFmtId="0" fontId="9" fillId="0" borderId="0" xfId="0" quotePrefix="1" applyFont="1" applyBorder="1" applyAlignment="1" applyProtection="1">
      <alignment horizontal="right" vertical="top"/>
    </xf>
    <xf numFmtId="0" fontId="23" fillId="0" borderId="0" xfId="0" applyFont="1" applyBorder="1" applyAlignment="1" applyProtection="1">
      <alignment horizontal="right" vertical="top"/>
    </xf>
    <xf numFmtId="0" fontId="19" fillId="0" borderId="0" xfId="0" applyFont="1" applyAlignment="1" applyProtection="1">
      <alignment horizontal="left" vertical="top" wrapText="1"/>
    </xf>
    <xf numFmtId="0" fontId="9" fillId="2" borderId="0" xfId="0" applyFont="1" applyFill="1" applyBorder="1" applyAlignment="1" applyProtection="1">
      <alignment vertical="top" wrapText="1"/>
    </xf>
    <xf numFmtId="0" fontId="9" fillId="2" borderId="0" xfId="0" applyFont="1" applyFill="1" applyBorder="1" applyAlignment="1" applyProtection="1">
      <alignment horizontal="left" vertical="top" wrapText="1"/>
    </xf>
    <xf numFmtId="0" fontId="9" fillId="2" borderId="0" xfId="0" applyFont="1" applyFill="1" applyBorder="1" applyAlignment="1" applyProtection="1">
      <alignment vertical="top"/>
    </xf>
    <xf numFmtId="0" fontId="24" fillId="0" borderId="0" xfId="0" applyFont="1" applyProtection="1"/>
    <xf numFmtId="0" fontId="17" fillId="0" borderId="0" xfId="0" applyFont="1" applyAlignment="1" applyProtection="1">
      <alignment horizontal="right" vertical="top"/>
    </xf>
    <xf numFmtId="0" fontId="24" fillId="2" borderId="0" xfId="0" applyFont="1" applyFill="1" applyProtection="1"/>
    <xf numFmtId="0" fontId="9" fillId="0" borderId="0" xfId="0" applyFont="1" applyAlignment="1" applyProtection="1">
      <alignment horizontal="right" vertical="top"/>
    </xf>
    <xf numFmtId="0" fontId="0" fillId="0" borderId="23" xfId="0" applyBorder="1" applyProtection="1"/>
    <xf numFmtId="0" fontId="0" fillId="3" borderId="0" xfId="0" applyFill="1" applyBorder="1" applyProtection="1"/>
    <xf numFmtId="0" fontId="0" fillId="2" borderId="0" xfId="0" applyFill="1" applyBorder="1" applyProtection="1"/>
    <xf numFmtId="0" fontId="0" fillId="3" borderId="23" xfId="0" applyFill="1" applyBorder="1" applyProtection="1"/>
    <xf numFmtId="0" fontId="0" fillId="2" borderId="23" xfId="0" applyFill="1" applyBorder="1" applyProtection="1"/>
    <xf numFmtId="0" fontId="0" fillId="0" borderId="0" xfId="0" applyBorder="1" applyProtection="1"/>
    <xf numFmtId="0" fontId="13" fillId="0" borderId="0" xfId="0" applyFont="1" applyAlignment="1" applyProtection="1">
      <alignment horizontal="left" vertical="center" wrapText="1"/>
    </xf>
    <xf numFmtId="0" fontId="0" fillId="0" borderId="0" xfId="0" applyProtection="1"/>
    <xf numFmtId="0" fontId="0" fillId="2" borderId="0" xfId="0" applyFill="1" applyProtection="1"/>
    <xf numFmtId="0" fontId="0" fillId="0" borderId="0" xfId="0" applyAlignment="1">
      <alignment horizontal="right"/>
    </xf>
    <xf numFmtId="0" fontId="0" fillId="4" borderId="0" xfId="0" applyFill="1"/>
    <xf numFmtId="0" fontId="0" fillId="2" borderId="0" xfId="0" applyFill="1"/>
    <xf numFmtId="0" fontId="27" fillId="0" borderId="0" xfId="0" applyFont="1"/>
    <xf numFmtId="0" fontId="27" fillId="0" borderId="0" xfId="0" applyFont="1" applyProtection="1"/>
    <xf numFmtId="0" fontId="2" fillId="2" borderId="8" xfId="0" applyFont="1" applyFill="1" applyBorder="1" applyAlignment="1" applyProtection="1">
      <alignment vertical="center"/>
    </xf>
    <xf numFmtId="0" fontId="2" fillId="2" borderId="9" xfId="0" applyFont="1" applyFill="1" applyBorder="1" applyAlignment="1" applyProtection="1">
      <alignment vertical="center"/>
    </xf>
    <xf numFmtId="0" fontId="0" fillId="0" borderId="0" xfId="0" applyAlignment="1" applyProtection="1">
      <alignment wrapText="1"/>
    </xf>
    <xf numFmtId="0" fontId="9" fillId="0" borderId="0" xfId="0" quotePrefix="1" applyFont="1" applyAlignment="1" applyProtection="1">
      <alignment horizontal="right" vertical="top" wrapText="1"/>
    </xf>
    <xf numFmtId="0" fontId="17" fillId="0" borderId="0" xfId="0" applyFont="1" applyAlignment="1" applyProtection="1">
      <alignment horizontal="right" vertical="top" wrapText="1"/>
    </xf>
    <xf numFmtId="0" fontId="0" fillId="2" borderId="0" xfId="0" applyFill="1" applyAlignment="1" applyProtection="1">
      <alignment wrapText="1"/>
    </xf>
    <xf numFmtId="0" fontId="2" fillId="2" borderId="8" xfId="0" applyFont="1" applyFill="1" applyBorder="1" applyAlignment="1" applyProtection="1">
      <alignment vertical="center" wrapText="1"/>
    </xf>
    <xf numFmtId="0" fontId="2" fillId="2" borderId="9" xfId="0" applyFont="1" applyFill="1" applyBorder="1" applyAlignment="1" applyProtection="1">
      <alignment vertical="center" wrapText="1"/>
    </xf>
    <xf numFmtId="0" fontId="30" fillId="0" borderId="0" xfId="0" applyFont="1" applyProtection="1"/>
    <xf numFmtId="0" fontId="16" fillId="3" borderId="0" xfId="0" applyFont="1" applyFill="1" applyBorder="1" applyAlignment="1" applyProtection="1">
      <alignment wrapText="1"/>
    </xf>
    <xf numFmtId="0" fontId="1" fillId="2" borderId="1" xfId="0" applyFont="1" applyFill="1" applyBorder="1" applyAlignment="1" applyProtection="1">
      <alignment horizontal="left" vertical="center"/>
    </xf>
    <xf numFmtId="0" fontId="9" fillId="0" borderId="0" xfId="0" applyFont="1" applyAlignment="1" applyProtection="1">
      <alignment vertical="top"/>
      <protection locked="0"/>
    </xf>
    <xf numFmtId="0" fontId="20" fillId="3" borderId="0" xfId="0" applyFont="1" applyFill="1" applyAlignment="1">
      <alignment vertical="top"/>
    </xf>
    <xf numFmtId="0" fontId="34" fillId="3" borderId="0" xfId="0" applyFont="1" applyFill="1" applyAlignment="1">
      <alignment vertical="top"/>
    </xf>
    <xf numFmtId="0" fontId="29" fillId="0" borderId="0" xfId="0" applyFont="1" applyFill="1" applyBorder="1" applyAlignment="1">
      <alignment horizontal="left" vertical="top"/>
    </xf>
    <xf numFmtId="0" fontId="0" fillId="0" borderId="0" xfId="0" applyBorder="1"/>
    <xf numFmtId="164" fontId="1" fillId="0" borderId="0" xfId="0" applyNumberFormat="1" applyFont="1" applyBorder="1" applyAlignment="1"/>
    <xf numFmtId="0" fontId="1" fillId="0" borderId="0" xfId="0" applyFont="1" applyAlignment="1"/>
    <xf numFmtId="0" fontId="2" fillId="0" borderId="0" xfId="0" applyFont="1" applyBorder="1"/>
    <xf numFmtId="0" fontId="36" fillId="3" borderId="14" xfId="0" applyFont="1" applyFill="1" applyBorder="1" applyAlignment="1">
      <alignment vertical="top" wrapText="1"/>
    </xf>
    <xf numFmtId="0" fontId="37" fillId="3" borderId="0" xfId="0" applyFont="1" applyFill="1" applyAlignment="1">
      <alignment vertical="top" wrapText="1"/>
    </xf>
    <xf numFmtId="0" fontId="20" fillId="3" borderId="0" xfId="0" applyFont="1" applyFill="1" applyAlignment="1">
      <alignment vertical="top" wrapText="1"/>
    </xf>
    <xf numFmtId="0" fontId="33" fillId="3" borderId="0" xfId="0" applyFont="1" applyFill="1" applyAlignment="1">
      <alignment vertical="top"/>
    </xf>
    <xf numFmtId="0" fontId="38" fillId="3" borderId="0" xfId="0" applyFont="1" applyFill="1" applyAlignment="1">
      <alignment vertical="top" wrapText="1"/>
    </xf>
    <xf numFmtId="0" fontId="17" fillId="0" borderId="0" xfId="0" applyFont="1" applyBorder="1" applyAlignment="1">
      <alignment horizontal="right" vertical="top"/>
    </xf>
    <xf numFmtId="0" fontId="2" fillId="0" borderId="8"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1" fillId="0" borderId="9" xfId="0" applyFont="1" applyFill="1" applyBorder="1" applyAlignment="1" applyProtection="1">
      <alignment horizontal="left" vertical="center"/>
    </xf>
    <xf numFmtId="0" fontId="2" fillId="0" borderId="9" xfId="0" applyFont="1" applyFill="1" applyBorder="1" applyAlignment="1" applyProtection="1">
      <alignment horizontal="center" textRotation="90" wrapText="1"/>
    </xf>
    <xf numFmtId="0" fontId="2" fillId="0" borderId="9" xfId="0"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textRotation="90" wrapText="1"/>
    </xf>
    <xf numFmtId="0" fontId="13" fillId="0" borderId="9" xfId="0" applyFont="1" applyFill="1" applyBorder="1" applyAlignment="1" applyProtection="1">
      <alignment horizontal="center" textRotation="90" wrapText="1"/>
    </xf>
    <xf numFmtId="0" fontId="2" fillId="0" borderId="10" xfId="0" applyFont="1" applyFill="1" applyBorder="1" applyAlignment="1" applyProtection="1">
      <alignment horizontal="center" vertical="center" wrapText="1"/>
    </xf>
    <xf numFmtId="0" fontId="2" fillId="0" borderId="7"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1" fillId="0" borderId="3" xfId="0" applyFont="1" applyFill="1" applyBorder="1" applyAlignment="1" applyProtection="1">
      <alignment horizontal="left" vertical="center"/>
    </xf>
    <xf numFmtId="0" fontId="2" fillId="0" borderId="0" xfId="0" applyFont="1" applyFill="1" applyBorder="1" applyAlignment="1" applyProtection="1">
      <alignment horizontal="center" textRotation="90" wrapText="1"/>
    </xf>
    <xf numFmtId="0" fontId="2" fillId="0" borderId="0" xfId="0"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textRotation="90" wrapText="1"/>
    </xf>
    <xf numFmtId="0" fontId="13" fillId="0" borderId="0" xfId="0" applyFont="1" applyFill="1" applyBorder="1" applyAlignment="1" applyProtection="1">
      <alignment horizontal="center" textRotation="90" wrapText="1"/>
    </xf>
    <xf numFmtId="0" fontId="2" fillId="0" borderId="2" xfId="0" applyFont="1" applyFill="1" applyBorder="1" applyAlignment="1" applyProtection="1">
      <alignment horizontal="center" vertical="center" wrapText="1"/>
    </xf>
    <xf numFmtId="0" fontId="2" fillId="0" borderId="11" xfId="0" applyFont="1" applyFill="1" applyBorder="1" applyAlignment="1" applyProtection="1">
      <alignment horizontal="center" vertical="center"/>
    </xf>
    <xf numFmtId="0" fontId="2" fillId="0" borderId="3" xfId="0" applyFont="1" applyFill="1" applyBorder="1" applyAlignment="1" applyProtection="1">
      <alignment horizontal="center" vertical="center"/>
    </xf>
    <xf numFmtId="0" fontId="2" fillId="0" borderId="3" xfId="0" applyFont="1" applyFill="1" applyBorder="1" applyAlignment="1" applyProtection="1">
      <alignment horizontal="center" textRotation="90" wrapText="1"/>
    </xf>
    <xf numFmtId="0" fontId="2" fillId="0" borderId="3" xfId="0"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textRotation="90" wrapText="1"/>
    </xf>
    <xf numFmtId="0" fontId="13" fillId="0" borderId="3" xfId="0" applyFont="1" applyFill="1" applyBorder="1" applyAlignment="1" applyProtection="1">
      <alignment horizontal="center" textRotation="90" wrapText="1"/>
    </xf>
    <xf numFmtId="0" fontId="2" fillId="0" borderId="12" xfId="0" applyFont="1" applyFill="1" applyBorder="1" applyAlignment="1" applyProtection="1">
      <alignment horizontal="center" vertical="center" wrapText="1"/>
    </xf>
    <xf numFmtId="0" fontId="39" fillId="2" borderId="0" xfId="0" applyFont="1" applyFill="1"/>
    <xf numFmtId="0" fontId="33" fillId="0" borderId="0" xfId="0" applyFont="1"/>
    <xf numFmtId="0" fontId="30" fillId="0" borderId="0" xfId="0" applyFont="1"/>
    <xf numFmtId="0" fontId="30" fillId="0" borderId="0" xfId="0" applyFont="1" applyAlignment="1">
      <alignment vertical="top" wrapText="1"/>
    </xf>
    <xf numFmtId="164" fontId="1" fillId="0" borderId="0" xfId="0" applyNumberFormat="1" applyFont="1" applyFill="1" applyBorder="1" applyAlignment="1">
      <alignment horizontal="right"/>
    </xf>
    <xf numFmtId="0" fontId="9" fillId="0" borderId="0" xfId="0" applyFont="1" applyFill="1" applyBorder="1" applyAlignment="1" applyProtection="1">
      <alignment vertical="top" wrapText="1"/>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vertical="top"/>
    </xf>
    <xf numFmtId="0" fontId="0" fillId="0" borderId="0" xfId="0" applyFill="1" applyProtection="1"/>
    <xf numFmtId="0" fontId="0" fillId="0" borderId="0" xfId="0" applyFill="1" applyBorder="1" applyProtection="1"/>
    <xf numFmtId="0" fontId="18" fillId="0" borderId="3" xfId="0" applyFont="1" applyFill="1" applyBorder="1" applyAlignment="1" applyProtection="1">
      <alignment vertical="top" wrapText="1"/>
    </xf>
    <xf numFmtId="0" fontId="1" fillId="0" borderId="0" xfId="0" applyFont="1" applyBorder="1" applyAlignment="1">
      <alignment vertical="center"/>
    </xf>
    <xf numFmtId="0" fontId="2" fillId="2" borderId="5" xfId="0" applyFont="1" applyFill="1" applyBorder="1" applyAlignment="1">
      <alignment vertical="center"/>
    </xf>
    <xf numFmtId="1" fontId="2" fillId="2" borderId="12" xfId="0" applyNumberFormat="1" applyFont="1" applyFill="1" applyBorder="1" applyAlignment="1">
      <alignment vertical="center"/>
    </xf>
    <xf numFmtId="0" fontId="1" fillId="0" borderId="0" xfId="0" applyFont="1" applyBorder="1" applyProtection="1"/>
    <xf numFmtId="0" fontId="1" fillId="0" borderId="0" xfId="0" applyFont="1" applyProtection="1"/>
    <xf numFmtId="0" fontId="2" fillId="0" borderId="0" xfId="0" applyFont="1" applyFill="1" applyBorder="1" applyAlignment="1" applyProtection="1">
      <alignment horizontal="left" vertical="center"/>
    </xf>
    <xf numFmtId="0" fontId="1" fillId="0" borderId="0" xfId="0" applyFont="1" applyFill="1" applyProtection="1"/>
    <xf numFmtId="0" fontId="1" fillId="0" borderId="0" xfId="0" applyFont="1" applyFill="1" applyBorder="1" applyProtection="1"/>
    <xf numFmtId="0" fontId="1" fillId="0" borderId="0" xfId="0" applyFont="1" applyFill="1" applyBorder="1" applyAlignment="1" applyProtection="1">
      <alignment horizontal="left"/>
    </xf>
    <xf numFmtId="0" fontId="1" fillId="0" borderId="0" xfId="0" quotePrefix="1" applyFont="1" applyFill="1" applyBorder="1" applyAlignment="1" applyProtection="1"/>
    <xf numFmtId="0" fontId="1" fillId="0" borderId="0" xfId="0" quotePrefix="1" applyFont="1" applyFill="1" applyBorder="1" applyAlignment="1" applyProtection="1">
      <alignment vertical="center"/>
    </xf>
    <xf numFmtId="0" fontId="1" fillId="0" borderId="0" xfId="0" applyFont="1" applyFill="1" applyBorder="1" applyAlignment="1" applyProtection="1">
      <alignment horizontal="left" vertical="center"/>
    </xf>
    <xf numFmtId="0" fontId="2" fillId="0" borderId="0" xfId="0" applyFont="1" applyProtection="1"/>
    <xf numFmtId="0" fontId="0" fillId="0" borderId="0" xfId="0" applyBorder="1" applyAlignment="1" applyProtection="1"/>
    <xf numFmtId="0" fontId="2" fillId="0" borderId="0" xfId="0" applyFont="1" applyBorder="1" applyProtection="1"/>
    <xf numFmtId="0" fontId="1" fillId="2" borderId="5" xfId="0" applyFont="1" applyFill="1" applyBorder="1" applyAlignment="1" applyProtection="1">
      <alignment horizontal="right" vertical="center"/>
    </xf>
    <xf numFmtId="0" fontId="5" fillId="2" borderId="6" xfId="1" applyFont="1" applyFill="1" applyBorder="1" applyAlignment="1" applyProtection="1">
      <alignment vertical="center" wrapText="1"/>
    </xf>
    <xf numFmtId="164" fontId="1" fillId="0" borderId="0" xfId="0" applyNumberFormat="1" applyFont="1" applyFill="1" applyBorder="1" applyAlignment="1"/>
    <xf numFmtId="3" fontId="1" fillId="5" borderId="6" xfId="3" applyNumberFormat="1" applyFont="1" applyFill="1" applyBorder="1" applyAlignment="1" applyProtection="1">
      <alignment vertical="center"/>
    </xf>
    <xf numFmtId="0" fontId="2" fillId="0" borderId="0" xfId="0" applyFont="1" applyAlignment="1" applyProtection="1">
      <alignment horizontal="center"/>
    </xf>
    <xf numFmtId="0" fontId="1" fillId="0" borderId="0" xfId="0" applyFont="1" applyAlignment="1" applyProtection="1">
      <alignment vertical="center"/>
    </xf>
    <xf numFmtId="0" fontId="1" fillId="0" borderId="0" xfId="0" applyFont="1" applyBorder="1" applyAlignment="1" applyProtection="1">
      <alignment vertical="center"/>
    </xf>
    <xf numFmtId="3" fontId="1" fillId="0" borderId="0" xfId="0" applyNumberFormat="1" applyFont="1" applyBorder="1" applyAlignment="1" applyProtection="1">
      <alignment vertical="center"/>
    </xf>
    <xf numFmtId="0" fontId="2" fillId="0" borderId="0" xfId="0" applyFont="1" applyAlignment="1" applyProtection="1">
      <alignment horizontal="right" vertical="center"/>
    </xf>
    <xf numFmtId="3" fontId="1" fillId="0" borderId="0" xfId="0" applyNumberFormat="1" applyFont="1" applyBorder="1" applyAlignment="1" applyProtection="1">
      <alignment horizontal="center" vertical="center"/>
    </xf>
    <xf numFmtId="3" fontId="1" fillId="0" borderId="0" xfId="0" applyNumberFormat="1" applyFont="1" applyAlignment="1" applyProtection="1">
      <alignment vertical="center"/>
    </xf>
    <xf numFmtId="3" fontId="2" fillId="0" borderId="0" xfId="0" applyNumberFormat="1" applyFont="1" applyFill="1" applyBorder="1" applyAlignment="1" applyProtection="1">
      <alignment vertical="center"/>
    </xf>
    <xf numFmtId="171" fontId="1" fillId="0" borderId="0" xfId="0" applyNumberFormat="1" applyFont="1" applyBorder="1" applyAlignment="1" applyProtection="1">
      <alignment vertical="center"/>
    </xf>
    <xf numFmtId="0" fontId="1" fillId="0" borderId="0" xfId="0" applyFont="1" applyFill="1" applyBorder="1" applyAlignment="1" applyProtection="1">
      <alignment vertical="center"/>
    </xf>
    <xf numFmtId="167" fontId="1" fillId="0" borderId="0" xfId="0" applyNumberFormat="1" applyFont="1" applyBorder="1" applyAlignment="1" applyProtection="1">
      <alignment vertical="center"/>
    </xf>
    <xf numFmtId="0" fontId="2" fillId="0" borderId="0" xfId="0" applyFont="1" applyFill="1" applyBorder="1" applyAlignment="1" applyProtection="1">
      <alignment vertical="center"/>
    </xf>
    <xf numFmtId="164" fontId="1" fillId="0" borderId="0" xfId="0" applyNumberFormat="1" applyFont="1" applyBorder="1" applyAlignment="1" applyProtection="1">
      <alignment horizontal="right" vertical="center"/>
    </xf>
    <xf numFmtId="0" fontId="4" fillId="0" borderId="0" xfId="0" applyFont="1" applyProtection="1"/>
    <xf numFmtId="0" fontId="33" fillId="0" borderId="0" xfId="0" applyFont="1" applyProtection="1"/>
    <xf numFmtId="0" fontId="1" fillId="0" borderId="9" xfId="0" applyFont="1" applyBorder="1" applyAlignment="1" applyProtection="1">
      <alignment vertical="center"/>
    </xf>
    <xf numFmtId="164" fontId="1" fillId="0" borderId="0" xfId="0" applyNumberFormat="1" applyFont="1" applyBorder="1" applyAlignment="1" applyProtection="1"/>
    <xf numFmtId="0" fontId="5" fillId="0" borderId="0" xfId="0" applyFont="1" applyAlignment="1" applyProtection="1">
      <alignment horizontal="left" vertical="center"/>
    </xf>
    <xf numFmtId="0" fontId="7" fillId="0" borderId="0" xfId="0" applyFont="1" applyProtection="1"/>
    <xf numFmtId="0" fontId="1" fillId="0" borderId="0" xfId="0" applyFont="1" applyAlignment="1" applyProtection="1"/>
    <xf numFmtId="0" fontId="15" fillId="0" borderId="0" xfId="0" applyFont="1" applyAlignment="1" applyProtection="1">
      <alignment horizontal="right"/>
    </xf>
    <xf numFmtId="0" fontId="1" fillId="0" borderId="3" xfId="0" applyFont="1" applyBorder="1" applyProtection="1"/>
    <xf numFmtId="0" fontId="1" fillId="0" borderId="5" xfId="0" applyFont="1" applyBorder="1" applyProtection="1"/>
    <xf numFmtId="0" fontId="43" fillId="0" borderId="0" xfId="0" applyFont="1" applyProtection="1"/>
    <xf numFmtId="0" fontId="44" fillId="0" borderId="0" xfId="0" applyFont="1" applyProtection="1"/>
    <xf numFmtId="0" fontId="2" fillId="2" borderId="4" xfId="0" applyFont="1" applyFill="1" applyBorder="1" applyAlignment="1">
      <alignment horizontal="left" vertical="center"/>
    </xf>
    <xf numFmtId="0" fontId="2" fillId="2" borderId="5" xfId="0" applyFont="1" applyFill="1" applyBorder="1" applyAlignment="1">
      <alignment horizontal="left" vertical="center"/>
    </xf>
    <xf numFmtId="0" fontId="2" fillId="2" borderId="6" xfId="0" applyFont="1" applyFill="1" applyBorder="1" applyAlignment="1">
      <alignment horizontal="left" vertical="center"/>
    </xf>
    <xf numFmtId="0" fontId="1" fillId="2" borderId="5" xfId="0" applyFont="1" applyFill="1" applyBorder="1" applyAlignment="1" applyProtection="1">
      <alignment vertical="center"/>
    </xf>
    <xf numFmtId="0" fontId="1" fillId="2" borderId="6" xfId="0" applyFont="1" applyFill="1" applyBorder="1" applyAlignment="1" applyProtection="1">
      <alignment vertical="center"/>
    </xf>
    <xf numFmtId="0" fontId="1" fillId="0" borderId="0" xfId="0" applyFont="1" applyAlignment="1">
      <alignment horizontal="right" vertical="center"/>
    </xf>
    <xf numFmtId="0" fontId="0" fillId="0" borderId="1" xfId="0" applyBorder="1"/>
    <xf numFmtId="0" fontId="0" fillId="0" borderId="1" xfId="0" applyFill="1" applyBorder="1" applyProtection="1"/>
    <xf numFmtId="0" fontId="0" fillId="6" borderId="1" xfId="0" applyFill="1" applyBorder="1" applyProtection="1"/>
    <xf numFmtId="0" fontId="19" fillId="0" borderId="0" xfId="0" applyFont="1" applyAlignment="1">
      <alignment horizontal="left" vertical="top" wrapText="1"/>
    </xf>
    <xf numFmtId="0" fontId="16" fillId="3" borderId="0" xfId="0" applyFont="1" applyFill="1" applyBorder="1" applyAlignment="1">
      <alignment horizontal="left" vertical="top" wrapText="1"/>
    </xf>
    <xf numFmtId="0" fontId="16" fillId="3" borderId="0" xfId="0" applyFont="1" applyFill="1" applyAlignment="1">
      <alignment horizontal="left" vertical="top" wrapText="1"/>
    </xf>
    <xf numFmtId="0" fontId="9" fillId="0" borderId="0" xfId="0" quotePrefix="1" applyFont="1" applyAlignment="1" applyProtection="1">
      <alignment horizontal="right" vertical="top"/>
    </xf>
    <xf numFmtId="0" fontId="2" fillId="2" borderId="5" xfId="0" applyFont="1" applyFill="1" applyBorder="1" applyAlignment="1" applyProtection="1">
      <alignment horizontal="center" vertical="center"/>
    </xf>
    <xf numFmtId="0" fontId="2" fillId="2" borderId="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xf>
    <xf numFmtId="0" fontId="2" fillId="2" borderId="4" xfId="0" applyFont="1" applyFill="1" applyBorder="1" applyAlignment="1" applyProtection="1">
      <alignment horizontal="center" vertical="center" wrapText="1"/>
    </xf>
    <xf numFmtId="0" fontId="2" fillId="2" borderId="5"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wrapText="1"/>
    </xf>
    <xf numFmtId="0" fontId="8" fillId="2" borderId="4" xfId="0" applyFont="1" applyFill="1" applyBorder="1" applyAlignment="1" applyProtection="1">
      <alignment horizontal="center" vertical="center" wrapText="1"/>
    </xf>
    <xf numFmtId="0" fontId="8" fillId="2" borderId="5" xfId="0" applyFont="1" applyFill="1" applyBorder="1" applyAlignment="1" applyProtection="1">
      <alignment horizontal="center" vertical="center" wrapText="1"/>
    </xf>
    <xf numFmtId="0" fontId="8" fillId="2" borderId="6" xfId="0" applyFont="1" applyFill="1" applyBorder="1" applyAlignment="1" applyProtection="1">
      <alignment horizontal="center" vertical="center" wrapText="1"/>
    </xf>
    <xf numFmtId="0"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center" vertical="center" wrapText="1"/>
    </xf>
    <xf numFmtId="0" fontId="2" fillId="2" borderId="6" xfId="0" applyNumberFormat="1" applyFont="1" applyFill="1" applyBorder="1" applyAlignment="1" applyProtection="1">
      <alignment horizontal="center" vertical="center" wrapText="1"/>
    </xf>
    <xf numFmtId="0" fontId="16" fillId="0" borderId="0" xfId="0" applyFont="1" applyAlignment="1">
      <alignment horizontal="left" vertical="top" wrapText="1"/>
    </xf>
    <xf numFmtId="0" fontId="1" fillId="2" borderId="4" xfId="0" applyFont="1" applyFill="1" applyBorder="1" applyAlignment="1" applyProtection="1">
      <alignment horizontal="left" vertical="center"/>
    </xf>
    <xf numFmtId="0" fontId="46" fillId="0" borderId="0" xfId="0" applyFont="1" applyAlignment="1">
      <alignment horizontal="left" vertical="top" wrapText="1"/>
    </xf>
    <xf numFmtId="0" fontId="19" fillId="0" borderId="0" xfId="0" applyFont="1" applyAlignment="1">
      <alignment horizontal="left" vertical="top" wrapText="1"/>
    </xf>
    <xf numFmtId="0" fontId="19" fillId="0" borderId="16" xfId="0" applyNumberFormat="1" applyFont="1" applyFill="1" applyBorder="1" applyAlignment="1" applyProtection="1">
      <alignment horizontal="left" vertical="top" wrapText="1"/>
      <protection locked="0"/>
    </xf>
    <xf numFmtId="0" fontId="19" fillId="0" borderId="17" xfId="0" applyNumberFormat="1" applyFont="1" applyFill="1" applyBorder="1" applyAlignment="1" applyProtection="1">
      <alignment horizontal="left" vertical="top" wrapText="1"/>
      <protection locked="0"/>
    </xf>
    <xf numFmtId="0" fontId="19" fillId="0" borderId="18" xfId="0" applyNumberFormat="1" applyFont="1" applyFill="1" applyBorder="1" applyAlignment="1" applyProtection="1">
      <alignment horizontal="left" vertical="top" wrapText="1"/>
      <protection locked="0"/>
    </xf>
    <xf numFmtId="0" fontId="16" fillId="3" borderId="0" xfId="0" applyFont="1" applyFill="1" applyBorder="1" applyAlignment="1">
      <alignment horizontal="left" vertical="top" wrapText="1"/>
    </xf>
    <xf numFmtId="168" fontId="19" fillId="0" borderId="16" xfId="0" applyNumberFormat="1" applyFont="1" applyFill="1" applyBorder="1" applyAlignment="1" applyProtection="1">
      <alignment horizontal="left" vertical="top" wrapText="1"/>
      <protection locked="0"/>
    </xf>
    <xf numFmtId="168" fontId="19" fillId="0" borderId="17" xfId="0" applyNumberFormat="1" applyFont="1" applyFill="1" applyBorder="1" applyAlignment="1" applyProtection="1">
      <alignment horizontal="left" vertical="top" wrapText="1"/>
      <protection locked="0"/>
    </xf>
    <xf numFmtId="168" fontId="19" fillId="0" borderId="18" xfId="0" applyNumberFormat="1" applyFont="1" applyFill="1" applyBorder="1" applyAlignment="1" applyProtection="1">
      <alignment horizontal="left" vertical="top" wrapText="1"/>
      <protection locked="0"/>
    </xf>
    <xf numFmtId="49" fontId="19" fillId="0" borderId="16" xfId="0" applyNumberFormat="1" applyFont="1" applyFill="1" applyBorder="1" applyAlignment="1" applyProtection="1">
      <alignment horizontal="left" vertical="top" wrapText="1"/>
      <protection locked="0"/>
    </xf>
    <xf numFmtId="49" fontId="19" fillId="0" borderId="17" xfId="0" applyNumberFormat="1" applyFont="1" applyFill="1" applyBorder="1" applyAlignment="1" applyProtection="1">
      <alignment horizontal="left" vertical="top" wrapText="1"/>
      <protection locked="0"/>
    </xf>
    <xf numFmtId="49" fontId="19" fillId="0" borderId="18" xfId="0" applyNumberFormat="1" applyFont="1" applyFill="1" applyBorder="1" applyAlignment="1" applyProtection="1">
      <alignment horizontal="left" vertical="top" wrapText="1"/>
      <protection locked="0"/>
    </xf>
    <xf numFmtId="0" fontId="19" fillId="0" borderId="0" xfId="0" applyFont="1" applyFill="1" applyBorder="1" applyAlignment="1">
      <alignment horizontal="left" vertical="top" wrapText="1"/>
    </xf>
    <xf numFmtId="0" fontId="18" fillId="3" borderId="15" xfId="0" applyFont="1" applyFill="1" applyBorder="1" applyAlignment="1">
      <alignment horizontal="left" vertical="top" wrapText="1"/>
    </xf>
    <xf numFmtId="0" fontId="33" fillId="3" borderId="0" xfId="0" applyFont="1" applyFill="1" applyAlignment="1">
      <alignment horizontal="left" vertical="top" wrapText="1"/>
    </xf>
    <xf numFmtId="0" fontId="0" fillId="0" borderId="0" xfId="0" applyAlignment="1">
      <alignment horizontal="left" vertical="top" wrapText="1"/>
    </xf>
    <xf numFmtId="0" fontId="16" fillId="3" borderId="0" xfId="0" applyFont="1" applyFill="1" applyAlignment="1">
      <alignment horizontal="left" vertical="top" wrapText="1"/>
    </xf>
    <xf numFmtId="165" fontId="19" fillId="0" borderId="16" xfId="0" applyNumberFormat="1" applyFont="1" applyFill="1" applyBorder="1" applyAlignment="1" applyProtection="1">
      <alignment horizontal="left" vertical="top" wrapText="1"/>
      <protection locked="0"/>
    </xf>
    <xf numFmtId="165" fontId="19" fillId="0" borderId="17" xfId="0" applyNumberFormat="1" applyFont="1" applyFill="1" applyBorder="1" applyAlignment="1" applyProtection="1">
      <alignment horizontal="left" vertical="top" wrapText="1"/>
      <protection locked="0"/>
    </xf>
    <xf numFmtId="165" fontId="19" fillId="0" borderId="18" xfId="0" applyNumberFormat="1" applyFont="1" applyFill="1" applyBorder="1" applyAlignment="1" applyProtection="1">
      <alignment horizontal="left" vertical="top" wrapText="1"/>
      <protection locked="0"/>
    </xf>
    <xf numFmtId="0" fontId="14" fillId="3" borderId="9" xfId="0" applyFont="1" applyFill="1" applyBorder="1" applyAlignment="1">
      <alignment horizontal="left" vertical="top" wrapText="1"/>
    </xf>
    <xf numFmtId="0" fontId="2" fillId="0" borderId="4" xfId="0" applyFont="1" applyFill="1" applyBorder="1" applyAlignment="1" applyProtection="1">
      <alignment horizontal="right" vertical="center"/>
    </xf>
    <xf numFmtId="0" fontId="2" fillId="0" borderId="5" xfId="0" applyFont="1" applyFill="1" applyBorder="1" applyAlignment="1" applyProtection="1">
      <alignment horizontal="right" vertical="center"/>
    </xf>
    <xf numFmtId="0" fontId="2" fillId="0" borderId="6" xfId="0" applyFont="1" applyFill="1" applyBorder="1" applyAlignment="1" applyProtection="1">
      <alignment horizontal="right" vertical="center"/>
    </xf>
    <xf numFmtId="169" fontId="2" fillId="5" borderId="1" xfId="3" applyNumberFormat="1" applyFont="1" applyFill="1" applyBorder="1" applyAlignment="1" applyProtection="1">
      <alignment horizontal="center" vertical="center"/>
    </xf>
    <xf numFmtId="0" fontId="18" fillId="0" borderId="15" xfId="0" applyFont="1" applyFill="1" applyBorder="1" applyAlignment="1" applyProtection="1">
      <alignment horizontal="left" vertical="top" wrapText="1"/>
    </xf>
    <xf numFmtId="165" fontId="19" fillId="0" borderId="16" xfId="0" applyNumberFormat="1" applyFont="1" applyFill="1" applyBorder="1" applyAlignment="1" applyProtection="1">
      <alignment horizontal="left" vertical="top" wrapText="1"/>
    </xf>
    <xf numFmtId="165" fontId="19" fillId="0" borderId="17" xfId="0" applyNumberFormat="1" applyFont="1" applyFill="1" applyBorder="1" applyAlignment="1" applyProtection="1">
      <alignment horizontal="left" vertical="top" wrapText="1"/>
    </xf>
    <xf numFmtId="165" fontId="19" fillId="0" borderId="18" xfId="0" applyNumberFormat="1" applyFont="1" applyFill="1" applyBorder="1" applyAlignment="1" applyProtection="1">
      <alignment horizontal="left" vertical="top" wrapText="1"/>
    </xf>
    <xf numFmtId="0" fontId="9" fillId="0" borderId="0" xfId="0" quotePrefix="1" applyFont="1" applyAlignment="1" applyProtection="1">
      <alignment horizontal="right" vertical="top"/>
    </xf>
    <xf numFmtId="0" fontId="2" fillId="2" borderId="4" xfId="0" applyFont="1" applyFill="1" applyBorder="1" applyAlignment="1" applyProtection="1">
      <alignment horizontal="center" vertical="center"/>
    </xf>
    <xf numFmtId="0" fontId="2" fillId="2" borderId="5" xfId="0" applyFont="1" applyFill="1" applyBorder="1" applyAlignment="1" applyProtection="1">
      <alignment horizontal="center" vertical="center"/>
    </xf>
    <xf numFmtId="0" fontId="2" fillId="2" borderId="6" xfId="0" applyFont="1" applyFill="1" applyBorder="1" applyAlignment="1" applyProtection="1">
      <alignment horizontal="center" vertical="center"/>
    </xf>
    <xf numFmtId="0" fontId="2" fillId="2" borderId="1" xfId="0" applyFont="1" applyFill="1" applyBorder="1" applyAlignment="1" applyProtection="1">
      <alignment horizontal="center" vertical="center" wrapText="1"/>
    </xf>
    <xf numFmtId="0" fontId="1" fillId="0" borderId="4" xfId="0" applyFont="1" applyFill="1" applyBorder="1" applyAlignment="1" applyProtection="1">
      <alignment horizontal="left" vertical="center"/>
    </xf>
    <xf numFmtId="0" fontId="1" fillId="0" borderId="5" xfId="0" applyFont="1" applyFill="1" applyBorder="1" applyAlignment="1" applyProtection="1">
      <alignment horizontal="left" vertical="center"/>
    </xf>
    <xf numFmtId="0" fontId="1" fillId="0" borderId="6" xfId="0" applyFont="1" applyFill="1" applyBorder="1" applyAlignment="1" applyProtection="1">
      <alignment horizontal="left" vertical="center"/>
    </xf>
    <xf numFmtId="169" fontId="1" fillId="5" borderId="1" xfId="3" applyNumberFormat="1" applyFont="1" applyFill="1" applyBorder="1" applyAlignment="1" applyProtection="1">
      <alignment horizontal="center" vertical="center"/>
    </xf>
    <xf numFmtId="42" fontId="2" fillId="5" borderId="1" xfId="3" applyNumberFormat="1" applyFont="1" applyFill="1" applyBorder="1" applyAlignment="1" applyProtection="1">
      <alignment horizontal="center" vertical="center"/>
    </xf>
    <xf numFmtId="0" fontId="16" fillId="3" borderId="9" xfId="0" applyFont="1" applyFill="1" applyBorder="1" applyAlignment="1" applyProtection="1">
      <alignment horizontal="left" vertical="top" wrapText="1"/>
    </xf>
    <xf numFmtId="0" fontId="13" fillId="0" borderId="0" xfId="0" applyFont="1" applyFill="1" applyBorder="1" applyAlignment="1" applyProtection="1">
      <alignment horizontal="left" vertical="center" wrapText="1"/>
    </xf>
    <xf numFmtId="0" fontId="18" fillId="2" borderId="3" xfId="0" applyFont="1" applyFill="1" applyBorder="1" applyAlignment="1" applyProtection="1">
      <alignment horizontal="left" vertical="top" wrapText="1"/>
    </xf>
    <xf numFmtId="0" fontId="1" fillId="0" borderId="1" xfId="0" applyFont="1" applyFill="1" applyBorder="1" applyAlignment="1" applyProtection="1">
      <alignment horizontal="left" vertical="center"/>
    </xf>
    <xf numFmtId="169" fontId="1" fillId="0" borderId="1" xfId="3" applyNumberFormat="1" applyFont="1" applyFill="1" applyBorder="1" applyAlignment="1" applyProtection="1">
      <alignment horizontal="center" vertical="center"/>
      <protection locked="0"/>
    </xf>
    <xf numFmtId="42" fontId="1" fillId="0" borderId="1" xfId="3" applyNumberFormat="1" applyFont="1" applyFill="1" applyBorder="1" applyAlignment="1" applyProtection="1">
      <alignment horizontal="center" vertical="center"/>
      <protection locked="0"/>
    </xf>
    <xf numFmtId="0" fontId="2" fillId="5" borderId="7" xfId="0" applyFont="1" applyFill="1" applyBorder="1" applyAlignment="1" applyProtection="1">
      <alignment horizontal="left" vertical="center"/>
    </xf>
    <xf numFmtId="0" fontId="2" fillId="5" borderId="0" xfId="0" applyFont="1" applyFill="1" applyBorder="1" applyAlignment="1" applyProtection="1">
      <alignment horizontal="left" vertical="center"/>
    </xf>
    <xf numFmtId="169" fontId="1" fillId="5" borderId="0" xfId="3" applyNumberFormat="1" applyFont="1" applyFill="1" applyBorder="1" applyAlignment="1" applyProtection="1">
      <alignment horizontal="center" vertical="center"/>
    </xf>
    <xf numFmtId="42" fontId="4" fillId="5" borderId="0" xfId="3" applyNumberFormat="1" applyFont="1" applyFill="1" applyBorder="1" applyAlignment="1" applyProtection="1">
      <alignment horizontal="center" vertical="center"/>
    </xf>
    <xf numFmtId="42" fontId="4" fillId="5" borderId="2" xfId="3" applyNumberFormat="1" applyFont="1" applyFill="1" applyBorder="1" applyAlignment="1" applyProtection="1">
      <alignment horizontal="center" vertical="center"/>
    </xf>
    <xf numFmtId="42" fontId="4" fillId="5" borderId="1" xfId="3" applyNumberFormat="1" applyFont="1" applyFill="1" applyBorder="1" applyAlignment="1" applyProtection="1">
      <alignment horizontal="center" vertical="center"/>
    </xf>
    <xf numFmtId="169" fontId="2" fillId="5" borderId="0" xfId="3" applyNumberFormat="1" applyFont="1" applyFill="1" applyBorder="1" applyAlignment="1" applyProtection="1">
      <alignment horizontal="center" vertical="center"/>
    </xf>
    <xf numFmtId="49" fontId="1" fillId="5" borderId="1" xfId="3" applyNumberFormat="1" applyFont="1" applyFill="1" applyBorder="1" applyAlignment="1" applyProtection="1">
      <alignment horizontal="center" vertical="center"/>
    </xf>
    <xf numFmtId="0" fontId="2" fillId="2" borderId="1" xfId="0" applyFont="1" applyFill="1" applyBorder="1" applyAlignment="1" applyProtection="1">
      <alignment horizontal="center" vertical="center"/>
    </xf>
    <xf numFmtId="42" fontId="1" fillId="5" borderId="1" xfId="3" applyNumberFormat="1" applyFont="1" applyFill="1" applyBorder="1" applyAlignment="1" applyProtection="1">
      <alignment horizontal="center" vertical="center"/>
    </xf>
    <xf numFmtId="42" fontId="2" fillId="5" borderId="1" xfId="0" applyNumberFormat="1" applyFont="1" applyFill="1" applyBorder="1" applyAlignment="1" applyProtection="1">
      <alignment horizontal="center" vertical="center"/>
    </xf>
    <xf numFmtId="42" fontId="2" fillId="5" borderId="4" xfId="3" applyNumberFormat="1" applyFont="1" applyFill="1" applyBorder="1" applyAlignment="1" applyProtection="1">
      <alignment horizontal="center" vertical="center"/>
    </xf>
    <xf numFmtId="42" fontId="2" fillId="5" borderId="5" xfId="3" applyNumberFormat="1" applyFont="1" applyFill="1" applyBorder="1" applyAlignment="1" applyProtection="1">
      <alignment horizontal="center" vertical="center"/>
    </xf>
    <xf numFmtId="42" fontId="2" fillId="5" borderId="6" xfId="3" applyNumberFormat="1" applyFont="1" applyFill="1" applyBorder="1" applyAlignment="1" applyProtection="1">
      <alignment horizontal="center" vertical="center"/>
    </xf>
    <xf numFmtId="42" fontId="1" fillId="5" borderId="4" xfId="3" applyNumberFormat="1" applyFont="1" applyFill="1" applyBorder="1" applyAlignment="1" applyProtection="1">
      <alignment horizontal="center" vertical="center"/>
    </xf>
    <xf numFmtId="42" fontId="1" fillId="5" borderId="5" xfId="3" applyNumberFormat="1" applyFont="1" applyFill="1" applyBorder="1" applyAlignment="1" applyProtection="1">
      <alignment horizontal="center" vertical="center"/>
    </xf>
    <xf numFmtId="42" fontId="1" fillId="5" borderId="6" xfId="3" applyNumberFormat="1" applyFont="1" applyFill="1" applyBorder="1" applyAlignment="1" applyProtection="1">
      <alignment horizontal="center" vertical="center"/>
    </xf>
    <xf numFmtId="42" fontId="2" fillId="5" borderId="5" xfId="0" applyNumberFormat="1" applyFont="1" applyFill="1" applyBorder="1" applyAlignment="1" applyProtection="1">
      <alignment horizontal="center" vertical="center"/>
    </xf>
    <xf numFmtId="42" fontId="2" fillId="5" borderId="6" xfId="0" applyNumberFormat="1" applyFont="1" applyFill="1" applyBorder="1" applyAlignment="1" applyProtection="1">
      <alignment horizontal="center" vertical="center"/>
    </xf>
    <xf numFmtId="0" fontId="2" fillId="0" borderId="4" xfId="3" applyNumberFormat="1" applyFont="1" applyFill="1" applyBorder="1" applyAlignment="1" applyProtection="1">
      <alignment horizontal="right" vertical="center"/>
    </xf>
    <xf numFmtId="0" fontId="2" fillId="0" borderId="5" xfId="3" applyNumberFormat="1" applyFont="1" applyFill="1" applyBorder="1" applyAlignment="1" applyProtection="1">
      <alignment horizontal="right" vertical="center"/>
    </xf>
    <xf numFmtId="0" fontId="2" fillId="0" borderId="6" xfId="3" applyNumberFormat="1" applyFont="1" applyFill="1" applyBorder="1" applyAlignment="1" applyProtection="1">
      <alignment horizontal="right" vertical="center"/>
    </xf>
    <xf numFmtId="0" fontId="1" fillId="0" borderId="4" xfId="0" applyFont="1" applyFill="1" applyBorder="1" applyAlignment="1" applyProtection="1">
      <alignment horizontal="center" vertical="center"/>
    </xf>
    <xf numFmtId="0" fontId="1" fillId="0" borderId="6" xfId="0" applyFont="1" applyFill="1" applyBorder="1" applyAlignment="1" applyProtection="1">
      <alignment horizontal="center" vertical="center"/>
    </xf>
    <xf numFmtId="0" fontId="1" fillId="0" borderId="1" xfId="0" applyFont="1" applyFill="1" applyBorder="1" applyAlignment="1" applyProtection="1">
      <alignment horizontal="left" vertical="center"/>
      <protection locked="0"/>
    </xf>
    <xf numFmtId="42" fontId="1" fillId="0" borderId="1" xfId="0" applyNumberFormat="1" applyFont="1" applyFill="1" applyBorder="1" applyAlignment="1" applyProtection="1">
      <alignment horizontal="center" vertical="center"/>
      <protection locked="0"/>
    </xf>
    <xf numFmtId="42" fontId="1" fillId="5" borderId="1" xfId="0" applyNumberFormat="1" applyFont="1" applyFill="1" applyBorder="1" applyAlignment="1" applyProtection="1">
      <alignment horizontal="center" vertical="center"/>
    </xf>
    <xf numFmtId="169" fontId="1" fillId="0" borderId="1" xfId="3" applyNumberFormat="1" applyFont="1" applyFill="1" applyBorder="1" applyAlignment="1" applyProtection="1">
      <alignment vertical="center"/>
      <protection locked="0"/>
    </xf>
    <xf numFmtId="0" fontId="2" fillId="2" borderId="4" xfId="0" applyFont="1" applyFill="1" applyBorder="1" applyAlignment="1" applyProtection="1">
      <alignment horizontal="center" vertical="center" wrapText="1"/>
    </xf>
    <xf numFmtId="0" fontId="2" fillId="2" borderId="5"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protection locked="0"/>
    </xf>
    <xf numFmtId="42" fontId="2" fillId="5" borderId="4" xfId="0" applyNumberFormat="1" applyFont="1" applyFill="1" applyBorder="1" applyAlignment="1" applyProtection="1">
      <alignment horizontal="right" vertical="center"/>
    </xf>
    <xf numFmtId="42" fontId="2" fillId="5" borderId="5" xfId="0" applyNumberFormat="1" applyFont="1" applyFill="1" applyBorder="1" applyAlignment="1" applyProtection="1">
      <alignment horizontal="right" vertical="center"/>
    </xf>
    <xf numFmtId="42" fontId="2" fillId="5" borderId="6" xfId="0" applyNumberFormat="1" applyFont="1" applyFill="1" applyBorder="1" applyAlignment="1" applyProtection="1">
      <alignment horizontal="right" vertical="center"/>
    </xf>
    <xf numFmtId="0" fontId="1" fillId="0" borderId="1" xfId="0" applyFont="1" applyFill="1" applyBorder="1" applyAlignment="1" applyProtection="1">
      <alignment horizontal="center" vertical="center"/>
    </xf>
    <xf numFmtId="0" fontId="1" fillId="0" borderId="4" xfId="0" applyFont="1" applyFill="1" applyBorder="1" applyAlignment="1" applyProtection="1">
      <alignment horizontal="left" vertical="center"/>
      <protection locked="0"/>
    </xf>
    <xf numFmtId="0" fontId="1" fillId="0" borderId="5" xfId="0" applyFont="1" applyFill="1" applyBorder="1" applyAlignment="1" applyProtection="1">
      <alignment horizontal="left" vertical="center"/>
      <protection locked="0"/>
    </xf>
    <xf numFmtId="0" fontId="1" fillId="0" borderId="6" xfId="0" applyFont="1" applyFill="1" applyBorder="1" applyAlignment="1" applyProtection="1">
      <alignment horizontal="left" vertical="center"/>
      <protection locked="0"/>
    </xf>
    <xf numFmtId="42" fontId="1" fillId="0" borderId="4" xfId="0" applyNumberFormat="1" applyFont="1" applyFill="1" applyBorder="1" applyAlignment="1" applyProtection="1">
      <alignment vertical="center"/>
      <protection locked="0"/>
    </xf>
    <xf numFmtId="42" fontId="1" fillId="0" borderId="5" xfId="0" applyNumberFormat="1" applyFont="1" applyFill="1" applyBorder="1" applyAlignment="1" applyProtection="1">
      <alignment vertical="center"/>
      <protection locked="0"/>
    </xf>
    <xf numFmtId="42" fontId="1" fillId="0" borderId="6" xfId="0" applyNumberFormat="1" applyFont="1" applyFill="1" applyBorder="1" applyAlignment="1" applyProtection="1">
      <alignment vertical="center"/>
      <protection locked="0"/>
    </xf>
    <xf numFmtId="42" fontId="1" fillId="5" borderId="5" xfId="0" applyNumberFormat="1" applyFont="1" applyFill="1" applyBorder="1" applyAlignment="1" applyProtection="1">
      <alignment horizontal="center" vertical="center"/>
    </xf>
    <xf numFmtId="42" fontId="1" fillId="5" borderId="6" xfId="0" applyNumberFormat="1" applyFont="1" applyFill="1" applyBorder="1" applyAlignment="1" applyProtection="1">
      <alignment horizontal="center" vertical="center"/>
    </xf>
    <xf numFmtId="0" fontId="29" fillId="2" borderId="4" xfId="0" applyFont="1" applyFill="1" applyBorder="1" applyAlignment="1" applyProtection="1">
      <alignment horizontal="center" vertical="center" wrapText="1"/>
    </xf>
    <xf numFmtId="0" fontId="8" fillId="2" borderId="5" xfId="0" applyFont="1" applyFill="1" applyBorder="1" applyAlignment="1" applyProtection="1">
      <alignment horizontal="center" vertical="center" wrapText="1"/>
    </xf>
    <xf numFmtId="0" fontId="8" fillId="2" borderId="6" xfId="0" applyFont="1" applyFill="1" applyBorder="1" applyAlignment="1" applyProtection="1">
      <alignment horizontal="center" vertical="center" wrapText="1"/>
    </xf>
    <xf numFmtId="0"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center" vertical="center" wrapText="1"/>
    </xf>
    <xf numFmtId="0" fontId="2" fillId="2" borderId="6" xfId="0" applyNumberFormat="1" applyFont="1" applyFill="1" applyBorder="1" applyAlignment="1" applyProtection="1">
      <alignment horizontal="center" vertical="center" wrapText="1"/>
    </xf>
    <xf numFmtId="0" fontId="1" fillId="0" borderId="5" xfId="0" applyFont="1" applyFill="1" applyBorder="1" applyAlignment="1" applyProtection="1">
      <alignment horizontal="right" vertical="center"/>
    </xf>
    <xf numFmtId="0" fontId="1" fillId="0" borderId="6" xfId="0" applyFont="1" applyFill="1" applyBorder="1" applyAlignment="1" applyProtection="1">
      <alignment horizontal="right" vertical="center"/>
    </xf>
    <xf numFmtId="3" fontId="1" fillId="5" borderId="1" xfId="3" applyNumberFormat="1" applyFont="1" applyFill="1" applyBorder="1" applyAlignment="1" applyProtection="1">
      <alignment horizontal="center" vertical="center"/>
    </xf>
    <xf numFmtId="171" fontId="1" fillId="0" borderId="1" xfId="0" applyNumberFormat="1"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6" xfId="0" applyFont="1" applyFill="1" applyBorder="1" applyAlignment="1" applyProtection="1">
      <alignment horizontal="center" vertical="center"/>
      <protection locked="0"/>
    </xf>
    <xf numFmtId="169" fontId="1" fillId="0" borderId="1" xfId="0" applyNumberFormat="1" applyFont="1" applyFill="1" applyBorder="1" applyAlignment="1" applyProtection="1">
      <alignment horizontal="left" vertical="center"/>
      <protection locked="0"/>
    </xf>
    <xf numFmtId="3" fontId="1" fillId="0" borderId="1" xfId="0" applyNumberFormat="1"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xf>
    <xf numFmtId="0" fontId="2" fillId="2" borderId="10" xfId="0" applyFont="1" applyFill="1" applyBorder="1" applyAlignment="1" applyProtection="1">
      <alignment horizontal="center" vertical="center"/>
    </xf>
    <xf numFmtId="0" fontId="2" fillId="2" borderId="11" xfId="0" applyFont="1" applyFill="1" applyBorder="1" applyAlignment="1" applyProtection="1">
      <alignment horizontal="center" vertical="center"/>
    </xf>
    <xf numFmtId="0" fontId="2" fillId="2" borderId="12" xfId="0" applyFont="1" applyFill="1" applyBorder="1" applyAlignment="1" applyProtection="1">
      <alignment horizontal="center" vertical="center"/>
    </xf>
    <xf numFmtId="0" fontId="2" fillId="2" borderId="1" xfId="0" applyFont="1" applyFill="1" applyBorder="1" applyAlignment="1" applyProtection="1">
      <alignment horizontal="center" textRotation="90" wrapText="1"/>
    </xf>
    <xf numFmtId="0" fontId="2" fillId="2" borderId="8"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wrapText="1"/>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wrapText="1"/>
    </xf>
    <xf numFmtId="0" fontId="2" fillId="2" borderId="12" xfId="0" applyFont="1" applyFill="1" applyBorder="1" applyAlignment="1" applyProtection="1">
      <alignment horizontal="center" vertical="center" wrapText="1"/>
    </xf>
    <xf numFmtId="0" fontId="2" fillId="2" borderId="4" xfId="0" applyNumberFormat="1" applyFont="1" applyFill="1" applyBorder="1" applyAlignment="1" applyProtection="1">
      <alignment horizontal="center" textRotation="90" wrapText="1"/>
    </xf>
    <xf numFmtId="0" fontId="2" fillId="2" borderId="5" xfId="0" applyNumberFormat="1" applyFont="1" applyFill="1" applyBorder="1" applyAlignment="1" applyProtection="1">
      <alignment horizontal="center" textRotation="90" wrapText="1"/>
    </xf>
    <xf numFmtId="0" fontId="2" fillId="2" borderId="6" xfId="0" applyNumberFormat="1" applyFont="1" applyFill="1" applyBorder="1" applyAlignment="1" applyProtection="1">
      <alignment horizontal="center" textRotation="90" wrapText="1"/>
    </xf>
    <xf numFmtId="0" fontId="13" fillId="2" borderId="4" xfId="0" applyFont="1" applyFill="1" applyBorder="1" applyAlignment="1" applyProtection="1">
      <alignment horizontal="center" textRotation="90" wrapText="1"/>
    </xf>
    <xf numFmtId="0" fontId="13" fillId="2" borderId="5" xfId="0" applyFont="1" applyFill="1" applyBorder="1" applyAlignment="1" applyProtection="1">
      <alignment horizontal="center" textRotation="90" wrapText="1"/>
    </xf>
    <xf numFmtId="0" fontId="19" fillId="0" borderId="0" xfId="0" quotePrefix="1" applyFont="1" applyAlignment="1" applyProtection="1">
      <alignment horizontal="right" vertical="top"/>
    </xf>
    <xf numFmtId="0" fontId="1" fillId="0" borderId="20" xfId="0" applyFont="1" applyFill="1" applyBorder="1" applyAlignment="1" applyProtection="1">
      <alignment horizontal="justify" vertical="top"/>
      <protection locked="0"/>
    </xf>
    <xf numFmtId="0" fontId="1" fillId="0" borderId="21" xfId="0" applyFont="1" applyFill="1" applyBorder="1" applyAlignment="1" applyProtection="1">
      <alignment horizontal="justify" vertical="top"/>
      <protection locked="0"/>
    </xf>
    <xf numFmtId="0" fontId="1" fillId="0" borderId="22" xfId="0" applyFont="1" applyFill="1" applyBorder="1" applyAlignment="1" applyProtection="1">
      <alignment horizontal="justify" vertical="top"/>
      <protection locked="0"/>
    </xf>
    <xf numFmtId="0" fontId="25" fillId="3" borderId="15" xfId="0" applyFont="1" applyFill="1" applyBorder="1" applyProtection="1"/>
    <xf numFmtId="0" fontId="19" fillId="0" borderId="0" xfId="0" applyFont="1" applyFill="1" applyBorder="1" applyAlignment="1" applyProtection="1">
      <alignment horizontal="left" vertical="top" wrapText="1"/>
    </xf>
    <xf numFmtId="0" fontId="18" fillId="2" borderId="0" xfId="0" applyFont="1" applyFill="1" applyBorder="1" applyAlignment="1" applyProtection="1">
      <alignment horizontal="left" vertical="top" wrapText="1"/>
    </xf>
    <xf numFmtId="14" fontId="16" fillId="2" borderId="9" xfId="0" applyNumberFormat="1" applyFont="1" applyFill="1" applyBorder="1" applyAlignment="1">
      <alignment horizontal="left" vertical="top" wrapText="1"/>
    </xf>
    <xf numFmtId="165" fontId="19" fillId="0" borderId="4" xfId="0" applyNumberFormat="1" applyFont="1" applyFill="1" applyBorder="1" applyAlignment="1" applyProtection="1">
      <alignment vertical="center" wrapText="1"/>
      <protection locked="0"/>
    </xf>
    <xf numFmtId="165" fontId="19" fillId="0" borderId="5" xfId="0" applyNumberFormat="1" applyFont="1" applyFill="1" applyBorder="1" applyAlignment="1" applyProtection="1">
      <alignment vertical="center" wrapText="1"/>
      <protection locked="0"/>
    </xf>
    <xf numFmtId="165" fontId="19" fillId="0" borderId="6" xfId="0" applyNumberFormat="1" applyFont="1" applyFill="1" applyBorder="1" applyAlignment="1" applyProtection="1">
      <alignment vertical="center" wrapText="1"/>
      <protection locked="0"/>
    </xf>
    <xf numFmtId="14" fontId="19" fillId="0" borderId="4" xfId="0" applyNumberFormat="1" applyFont="1" applyFill="1" applyBorder="1" applyAlignment="1" applyProtection="1">
      <alignment vertical="center" wrapText="1"/>
      <protection locked="0"/>
    </xf>
    <xf numFmtId="14" fontId="19" fillId="0" borderId="5" xfId="0" applyNumberFormat="1" applyFont="1" applyFill="1" applyBorder="1" applyAlignment="1" applyProtection="1">
      <alignment vertical="center" wrapText="1"/>
      <protection locked="0"/>
    </xf>
    <xf numFmtId="14" fontId="19" fillId="0" borderId="6" xfId="0" applyNumberFormat="1" applyFont="1" applyFill="1" applyBorder="1" applyAlignment="1" applyProtection="1">
      <alignment vertical="center" wrapText="1"/>
      <protection locked="0"/>
    </xf>
    <xf numFmtId="14" fontId="19" fillId="0" borderId="1" xfId="0" applyNumberFormat="1" applyFont="1" applyFill="1" applyBorder="1" applyAlignment="1" applyProtection="1">
      <alignment vertical="top" wrapText="1"/>
      <protection locked="0"/>
    </xf>
    <xf numFmtId="0" fontId="14" fillId="0" borderId="0" xfId="0" applyFont="1" applyFill="1" applyBorder="1" applyAlignment="1">
      <alignment horizontal="left" vertical="top" wrapText="1"/>
    </xf>
    <xf numFmtId="0" fontId="22" fillId="0" borderId="0" xfId="0" applyFont="1" applyFill="1" applyAlignment="1">
      <alignment horizontal="left" vertical="top" wrapText="1"/>
    </xf>
    <xf numFmtId="14" fontId="13" fillId="2" borderId="4" xfId="0" applyNumberFormat="1" applyFont="1" applyFill="1" applyBorder="1" applyAlignment="1" applyProtection="1">
      <alignment horizontal="center" vertical="top"/>
    </xf>
    <xf numFmtId="14" fontId="13" fillId="2" borderId="5" xfId="0" applyNumberFormat="1" applyFont="1" applyFill="1" applyBorder="1" applyAlignment="1" applyProtection="1">
      <alignment horizontal="center" vertical="top"/>
    </xf>
    <xf numFmtId="0" fontId="13" fillId="2" borderId="1" xfId="0" applyFont="1" applyFill="1" applyBorder="1" applyAlignment="1" applyProtection="1">
      <alignment horizontal="center" vertical="top"/>
    </xf>
    <xf numFmtId="14" fontId="19" fillId="0" borderId="1" xfId="0" applyNumberFormat="1" applyFont="1" applyFill="1" applyBorder="1" applyAlignment="1" applyProtection="1">
      <alignment vertical="center" wrapText="1"/>
      <protection locked="0"/>
    </xf>
    <xf numFmtId="165" fontId="19" fillId="0" borderId="1" xfId="0" applyNumberFormat="1" applyFont="1" applyFill="1" applyBorder="1" applyAlignment="1" applyProtection="1">
      <alignment vertical="center" wrapText="1"/>
      <protection locked="0"/>
    </xf>
    <xf numFmtId="0" fontId="16" fillId="0" borderId="0" xfId="0" applyFont="1" applyAlignment="1">
      <alignment horizontal="left" vertical="top" wrapText="1"/>
    </xf>
    <xf numFmtId="3" fontId="19" fillId="0" borderId="16" xfId="0" applyNumberFormat="1" applyFont="1" applyFill="1" applyBorder="1" applyAlignment="1" applyProtection="1">
      <alignment horizontal="left" vertical="top" wrapText="1"/>
      <protection locked="0"/>
    </xf>
    <xf numFmtId="3" fontId="19" fillId="0" borderId="17" xfId="0" applyNumberFormat="1" applyFont="1" applyFill="1" applyBorder="1" applyAlignment="1" applyProtection="1">
      <alignment horizontal="left" vertical="top" wrapText="1"/>
      <protection locked="0"/>
    </xf>
    <xf numFmtId="3" fontId="19" fillId="0" borderId="18" xfId="0" applyNumberFormat="1" applyFont="1" applyFill="1" applyBorder="1" applyAlignment="1" applyProtection="1">
      <alignment horizontal="left" vertical="top" wrapText="1"/>
      <protection locked="0"/>
    </xf>
    <xf numFmtId="167" fontId="19" fillId="0" borderId="16" xfId="0" applyNumberFormat="1" applyFont="1" applyFill="1" applyBorder="1" applyAlignment="1" applyProtection="1">
      <alignment horizontal="left" vertical="top" wrapText="1"/>
      <protection locked="0"/>
    </xf>
    <xf numFmtId="167" fontId="19" fillId="0" borderId="17" xfId="0" applyNumberFormat="1" applyFont="1" applyFill="1" applyBorder="1" applyAlignment="1" applyProtection="1">
      <alignment horizontal="left" vertical="top" wrapText="1"/>
      <protection locked="0"/>
    </xf>
    <xf numFmtId="167" fontId="19" fillId="0" borderId="18" xfId="0" applyNumberFormat="1" applyFont="1" applyFill="1" applyBorder="1" applyAlignment="1" applyProtection="1">
      <alignment horizontal="left" vertical="top" wrapText="1"/>
      <protection locked="0"/>
    </xf>
    <xf numFmtId="166" fontId="19" fillId="0" borderId="16" xfId="0" applyNumberFormat="1" applyFont="1" applyFill="1" applyBorder="1" applyAlignment="1" applyProtection="1">
      <alignment horizontal="left" vertical="top" wrapText="1"/>
      <protection locked="0"/>
    </xf>
    <xf numFmtId="166" fontId="19" fillId="0" borderId="17" xfId="0" applyNumberFormat="1" applyFont="1" applyFill="1" applyBorder="1" applyAlignment="1" applyProtection="1">
      <alignment horizontal="left" vertical="top" wrapText="1"/>
      <protection locked="0"/>
    </xf>
    <xf numFmtId="166" fontId="19" fillId="0" borderId="18" xfId="0" applyNumberFormat="1" applyFont="1" applyFill="1" applyBorder="1" applyAlignment="1" applyProtection="1">
      <alignment horizontal="left" vertical="top" wrapText="1"/>
      <protection locked="0"/>
    </xf>
    <xf numFmtId="0" fontId="10" fillId="0" borderId="0" xfId="0" applyFont="1" applyBorder="1" applyAlignment="1">
      <alignment horizontal="right" vertical="top" wrapText="1"/>
    </xf>
    <xf numFmtId="0" fontId="11" fillId="0" borderId="0" xfId="0" applyFont="1" applyBorder="1" applyAlignment="1">
      <alignment horizontal="right" vertical="top" wrapText="1"/>
    </xf>
    <xf numFmtId="0" fontId="10" fillId="0" borderId="0" xfId="0" applyFont="1" applyAlignment="1">
      <alignment horizontal="right" vertical="top" wrapText="1"/>
    </xf>
    <xf numFmtId="0" fontId="11" fillId="0" borderId="0" xfId="0" applyFont="1" applyAlignment="1">
      <alignment horizontal="right" vertical="top" wrapText="1"/>
    </xf>
    <xf numFmtId="0" fontId="12" fillId="0" borderId="0" xfId="0" applyFont="1" applyBorder="1" applyAlignment="1">
      <alignment horizontal="right" vertical="top" wrapText="1"/>
    </xf>
    <xf numFmtId="0" fontId="13" fillId="0" borderId="0" xfId="0" applyFont="1" applyBorder="1" applyAlignment="1">
      <alignment horizontal="right" vertical="top" wrapText="1"/>
    </xf>
    <xf numFmtId="0" fontId="14" fillId="3" borderId="25" xfId="0" applyFont="1" applyFill="1" applyBorder="1" applyAlignment="1">
      <alignment horizontal="left" vertical="top"/>
    </xf>
    <xf numFmtId="0" fontId="14" fillId="3" borderId="25" xfId="0" applyFont="1" applyFill="1" applyBorder="1" applyAlignment="1">
      <alignment horizontal="left" vertical="top" wrapText="1"/>
    </xf>
    <xf numFmtId="0" fontId="2" fillId="2" borderId="4" xfId="0" applyFont="1" applyFill="1" applyBorder="1" applyAlignment="1" applyProtection="1">
      <alignment horizontal="left" vertical="center"/>
    </xf>
    <xf numFmtId="0" fontId="2" fillId="2" borderId="5" xfId="0" applyFont="1" applyFill="1" applyBorder="1" applyAlignment="1" applyProtection="1">
      <alignment horizontal="left" vertical="center"/>
    </xf>
    <xf numFmtId="0" fontId="1" fillId="0" borderId="4" xfId="0" applyFont="1" applyBorder="1" applyAlignment="1" applyProtection="1">
      <alignment horizontal="left" vertical="center"/>
      <protection locked="0"/>
    </xf>
    <xf numFmtId="0" fontId="1" fillId="0" borderId="5" xfId="0" applyFont="1" applyBorder="1" applyAlignment="1" applyProtection="1">
      <alignment horizontal="left" vertical="center"/>
      <protection locked="0"/>
    </xf>
    <xf numFmtId="0" fontId="1" fillId="0" borderId="6" xfId="0" applyFont="1" applyBorder="1" applyAlignment="1" applyProtection="1">
      <alignment horizontal="left" vertical="center"/>
      <protection locked="0"/>
    </xf>
    <xf numFmtId="0" fontId="2" fillId="2" borderId="1" xfId="0" applyFont="1" applyFill="1" applyBorder="1" applyAlignment="1" applyProtection="1">
      <alignment horizontal="left" vertical="center"/>
    </xf>
    <xf numFmtId="0" fontId="1" fillId="5" borderId="4" xfId="0" applyNumberFormat="1" applyFont="1" applyFill="1" applyBorder="1" applyAlignment="1" applyProtection="1">
      <alignment horizontal="left" vertical="center"/>
    </xf>
    <xf numFmtId="0" fontId="1" fillId="5" borderId="5" xfId="0" applyNumberFormat="1" applyFont="1" applyFill="1" applyBorder="1" applyAlignment="1" applyProtection="1">
      <alignment horizontal="left" vertical="center"/>
    </xf>
    <xf numFmtId="0" fontId="1" fillId="5" borderId="6" xfId="0" applyNumberFormat="1" applyFont="1" applyFill="1" applyBorder="1" applyAlignment="1" applyProtection="1">
      <alignment horizontal="left" vertical="center"/>
    </xf>
    <xf numFmtId="174" fontId="1" fillId="5" borderId="4" xfId="0" applyNumberFormat="1" applyFont="1" applyFill="1" applyBorder="1" applyAlignment="1" applyProtection="1">
      <alignment horizontal="center" vertical="center"/>
    </xf>
    <xf numFmtId="174" fontId="1" fillId="5" borderId="5" xfId="0" applyNumberFormat="1" applyFont="1" applyFill="1" applyBorder="1" applyAlignment="1" applyProtection="1">
      <alignment horizontal="center" vertical="center"/>
    </xf>
    <xf numFmtId="174" fontId="1" fillId="5" borderId="6" xfId="0" applyNumberFormat="1" applyFont="1" applyFill="1" applyBorder="1" applyAlignment="1" applyProtection="1">
      <alignment horizontal="center" vertical="center"/>
    </xf>
    <xf numFmtId="49" fontId="1" fillId="5" borderId="4" xfId="0" applyNumberFormat="1" applyFont="1" applyFill="1" applyBorder="1" applyAlignment="1" applyProtection="1">
      <alignment horizontal="left" vertical="center"/>
    </xf>
    <xf numFmtId="164" fontId="1" fillId="5" borderId="4" xfId="0" applyNumberFormat="1" applyFont="1" applyFill="1" applyBorder="1" applyAlignment="1" applyProtection="1">
      <alignment horizontal="right" vertical="center"/>
    </xf>
    <xf numFmtId="164" fontId="1" fillId="5" borderId="5" xfId="0" applyNumberFormat="1" applyFont="1" applyFill="1" applyBorder="1" applyAlignment="1" applyProtection="1">
      <alignment horizontal="right" vertical="center"/>
    </xf>
    <xf numFmtId="164" fontId="1" fillId="5" borderId="6" xfId="0" applyNumberFormat="1" applyFont="1" applyFill="1" applyBorder="1" applyAlignment="1" applyProtection="1">
      <alignment horizontal="right" vertical="center"/>
    </xf>
    <xf numFmtId="164" fontId="1" fillId="5" borderId="4" xfId="0" applyNumberFormat="1" applyFont="1" applyFill="1" applyBorder="1" applyAlignment="1" applyProtection="1">
      <alignment horizontal="right"/>
    </xf>
    <xf numFmtId="164" fontId="1" fillId="5" borderId="5" xfId="0" applyNumberFormat="1" applyFont="1" applyFill="1" applyBorder="1" applyAlignment="1" applyProtection="1">
      <alignment horizontal="right"/>
    </xf>
    <xf numFmtId="164" fontId="1" fillId="5" borderId="6" xfId="0" applyNumberFormat="1" applyFont="1" applyFill="1" applyBorder="1" applyAlignment="1" applyProtection="1">
      <alignment horizontal="right"/>
    </xf>
    <xf numFmtId="164" fontId="1" fillId="5" borderId="4" xfId="0" quotePrefix="1" applyNumberFormat="1" applyFont="1" applyFill="1" applyBorder="1" applyAlignment="1" applyProtection="1">
      <alignment horizontal="right" vertical="center"/>
    </xf>
    <xf numFmtId="49" fontId="1" fillId="5" borderId="5" xfId="0" applyNumberFormat="1" applyFont="1" applyFill="1" applyBorder="1" applyAlignment="1" applyProtection="1">
      <alignment horizontal="left" vertical="center"/>
    </xf>
    <xf numFmtId="49" fontId="1" fillId="5" borderId="6" xfId="0" applyNumberFormat="1" applyFont="1" applyFill="1" applyBorder="1" applyAlignment="1" applyProtection="1">
      <alignment horizontal="left" vertical="center"/>
    </xf>
    <xf numFmtId="0" fontId="2" fillId="2" borderId="6" xfId="0" applyFont="1" applyFill="1" applyBorder="1" applyAlignment="1" applyProtection="1">
      <alignment horizontal="left" vertical="center"/>
    </xf>
    <xf numFmtId="164" fontId="1" fillId="0" borderId="4" xfId="0" applyNumberFormat="1" applyFont="1" applyBorder="1" applyAlignment="1" applyProtection="1">
      <alignment horizontal="right" vertical="center"/>
      <protection locked="0"/>
    </xf>
    <xf numFmtId="164" fontId="1" fillId="0" borderId="5" xfId="0" applyNumberFormat="1" applyFont="1" applyBorder="1" applyAlignment="1" applyProtection="1">
      <alignment horizontal="right" vertical="center"/>
      <protection locked="0"/>
    </xf>
    <xf numFmtId="164" fontId="1" fillId="0" borderId="6" xfId="0" applyNumberFormat="1" applyFont="1" applyBorder="1" applyAlignment="1" applyProtection="1">
      <alignment horizontal="right" vertical="center"/>
      <protection locked="0"/>
    </xf>
    <xf numFmtId="0" fontId="8" fillId="0" borderId="0" xfId="0" applyFont="1" applyAlignment="1" applyProtection="1">
      <alignment horizontal="left" vertical="center" wrapText="1"/>
    </xf>
    <xf numFmtId="0" fontId="1" fillId="0" borderId="0" xfId="0" applyFont="1" applyAlignment="1" applyProtection="1">
      <alignment horizontal="left" vertical="center"/>
    </xf>
    <xf numFmtId="0" fontId="1" fillId="0" borderId="0" xfId="0" applyFont="1" applyAlignment="1" applyProtection="1">
      <alignment horizontal="left" vertical="center" wrapText="1"/>
    </xf>
    <xf numFmtId="0" fontId="35" fillId="0" borderId="0" xfId="0" applyFont="1" applyAlignment="1" applyProtection="1">
      <alignment horizontal="center"/>
    </xf>
    <xf numFmtId="44" fontId="1" fillId="5" borderId="1" xfId="0" applyNumberFormat="1" applyFont="1" applyFill="1" applyBorder="1" applyAlignment="1" applyProtection="1">
      <alignment horizontal="center"/>
    </xf>
    <xf numFmtId="44" fontId="1" fillId="5" borderId="1" xfId="0" applyNumberFormat="1" applyFont="1" applyFill="1" applyBorder="1" applyAlignment="1" applyProtection="1">
      <alignment horizontal="center" vertical="center"/>
    </xf>
    <xf numFmtId="0" fontId="2" fillId="2" borderId="1" xfId="0" applyFont="1" applyFill="1" applyBorder="1" applyAlignment="1" applyProtection="1">
      <alignment horizontal="left" vertical="center" wrapText="1"/>
    </xf>
    <xf numFmtId="0" fontId="1" fillId="0" borderId="4" xfId="0"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1" fillId="0" borderId="6" xfId="0" applyFont="1" applyBorder="1" applyAlignment="1" applyProtection="1">
      <alignment horizontal="center" vertical="center"/>
      <protection locked="0"/>
    </xf>
    <xf numFmtId="0" fontId="1" fillId="5" borderId="4" xfId="0" applyFont="1" applyFill="1" applyBorder="1" applyAlignment="1" applyProtection="1">
      <alignment horizontal="center" vertical="center"/>
    </xf>
    <xf numFmtId="0" fontId="1" fillId="5" borderId="5" xfId="0" applyFont="1" applyFill="1" applyBorder="1" applyAlignment="1" applyProtection="1">
      <alignment horizontal="center" vertical="center"/>
    </xf>
    <xf numFmtId="0" fontId="1" fillId="5" borderId="6" xfId="0" applyFont="1" applyFill="1" applyBorder="1" applyAlignment="1" applyProtection="1">
      <alignment horizontal="center" vertical="center"/>
    </xf>
    <xf numFmtId="0" fontId="1" fillId="0" borderId="3" xfId="0" applyFont="1" applyBorder="1" applyAlignment="1" applyProtection="1">
      <alignment horizontal="center" vertical="center"/>
      <protection locked="0"/>
    </xf>
    <xf numFmtId="0" fontId="1" fillId="0" borderId="3" xfId="0" applyFont="1" applyBorder="1" applyAlignment="1" applyProtection="1">
      <alignment horizontal="left" vertical="center"/>
    </xf>
    <xf numFmtId="0" fontId="2" fillId="2" borderId="4" xfId="0" applyFont="1" applyFill="1" applyBorder="1" applyAlignment="1">
      <alignment horizontal="left" vertical="center"/>
    </xf>
    <xf numFmtId="0" fontId="2" fillId="2" borderId="5" xfId="0" applyFont="1" applyFill="1" applyBorder="1" applyAlignment="1">
      <alignment horizontal="left" vertical="center"/>
    </xf>
    <xf numFmtId="0" fontId="2" fillId="2" borderId="6" xfId="0" applyFont="1" applyFill="1" applyBorder="1" applyAlignment="1">
      <alignment horizontal="left" vertical="center"/>
    </xf>
    <xf numFmtId="42" fontId="1" fillId="0" borderId="4" xfId="0" applyNumberFormat="1" applyFont="1" applyBorder="1" applyAlignment="1" applyProtection="1">
      <alignment horizontal="right" vertical="center"/>
      <protection locked="0"/>
    </xf>
    <xf numFmtId="42" fontId="1" fillId="0" borderId="5" xfId="0" applyNumberFormat="1" applyFont="1" applyBorder="1" applyAlignment="1" applyProtection="1">
      <alignment horizontal="right" vertical="center"/>
      <protection locked="0"/>
    </xf>
    <xf numFmtId="42" fontId="1" fillId="0" borderId="6" xfId="0" applyNumberFormat="1" applyFont="1" applyBorder="1" applyAlignment="1" applyProtection="1">
      <alignment horizontal="right" vertical="center"/>
      <protection locked="0"/>
    </xf>
    <xf numFmtId="0" fontId="16" fillId="0" borderId="9" xfId="0" applyFont="1" applyFill="1" applyBorder="1" applyAlignment="1" applyProtection="1">
      <alignment horizontal="left" vertical="top" wrapText="1"/>
    </xf>
    <xf numFmtId="0" fontId="0" fillId="0" borderId="4" xfId="0" applyBorder="1" applyAlignment="1" applyProtection="1">
      <alignment horizontal="center"/>
      <protection locked="0"/>
    </xf>
    <xf numFmtId="0" fontId="0" fillId="0" borderId="5" xfId="0" applyBorder="1" applyAlignment="1" applyProtection="1">
      <alignment horizontal="center"/>
      <protection locked="0"/>
    </xf>
    <xf numFmtId="0" fontId="0" fillId="0" borderId="6" xfId="0" applyBorder="1" applyAlignment="1" applyProtection="1">
      <alignment horizontal="center"/>
      <protection locked="0"/>
    </xf>
    <xf numFmtId="14" fontId="1" fillId="0" borderId="1" xfId="0" applyNumberFormat="1" applyFont="1" applyFill="1" applyBorder="1" applyAlignment="1" applyProtection="1">
      <alignment horizontal="center" vertical="center"/>
      <protection locked="0"/>
    </xf>
    <xf numFmtId="0" fontId="1" fillId="5" borderId="4" xfId="0" applyFont="1" applyFill="1" applyBorder="1" applyAlignment="1" applyProtection="1">
      <alignment horizontal="left" vertical="center"/>
    </xf>
    <xf numFmtId="0" fontId="1" fillId="5" borderId="5" xfId="0" applyFont="1" applyFill="1" applyBorder="1" applyAlignment="1" applyProtection="1">
      <alignment horizontal="left" vertical="center"/>
    </xf>
    <xf numFmtId="0" fontId="1" fillId="5" borderId="6" xfId="0" applyFont="1" applyFill="1" applyBorder="1" applyAlignment="1" applyProtection="1">
      <alignment horizontal="lef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37" xfId="0" applyFill="1" applyBorder="1" applyAlignment="1" applyProtection="1">
      <alignment horizontal="center" vertical="center"/>
    </xf>
    <xf numFmtId="0" fontId="1" fillId="0" borderId="26" xfId="0" applyFont="1" applyBorder="1" applyAlignment="1" applyProtection="1">
      <alignment horizontal="left" vertical="top"/>
      <protection locked="0"/>
    </xf>
    <xf numFmtId="0" fontId="1" fillId="0" borderId="15" xfId="0" applyFont="1" applyBorder="1" applyAlignment="1" applyProtection="1">
      <alignment horizontal="left" vertical="top"/>
      <protection locked="0"/>
    </xf>
    <xf numFmtId="0" fontId="1" fillId="0" borderId="27" xfId="0" applyFont="1" applyBorder="1" applyAlignment="1" applyProtection="1">
      <alignment horizontal="left" vertical="top"/>
      <protection locked="0"/>
    </xf>
    <xf numFmtId="0" fontId="1" fillId="0" borderId="28" xfId="0" applyFont="1" applyBorder="1" applyAlignment="1" applyProtection="1">
      <alignment horizontal="left" vertical="top"/>
      <protection locked="0"/>
    </xf>
    <xf numFmtId="0" fontId="1" fillId="0" borderId="0" xfId="0" applyFont="1" applyBorder="1" applyAlignment="1" applyProtection="1">
      <alignment horizontal="left" vertical="top"/>
      <protection locked="0"/>
    </xf>
    <xf numFmtId="0" fontId="1" fillId="0" borderId="29" xfId="0" applyFont="1" applyBorder="1" applyAlignment="1" applyProtection="1">
      <alignment horizontal="left" vertical="top"/>
      <protection locked="0"/>
    </xf>
    <xf numFmtId="0" fontId="1" fillId="0" borderId="30" xfId="0" applyFont="1" applyBorder="1" applyAlignment="1" applyProtection="1">
      <alignment horizontal="left" vertical="top"/>
      <protection locked="0"/>
    </xf>
    <xf numFmtId="0" fontId="1" fillId="0" borderId="23" xfId="0" applyFont="1" applyBorder="1" applyAlignment="1" applyProtection="1">
      <alignment horizontal="left" vertical="top"/>
      <protection locked="0"/>
    </xf>
    <xf numFmtId="0" fontId="1" fillId="0" borderId="31" xfId="0" applyFont="1" applyBorder="1" applyAlignment="1" applyProtection="1">
      <alignment horizontal="left" vertical="top"/>
      <protection locked="0"/>
    </xf>
    <xf numFmtId="42" fontId="1" fillId="0" borderId="1" xfId="0" applyNumberFormat="1" applyFont="1" applyBorder="1" applyAlignment="1" applyProtection="1">
      <alignment horizontal="right" vertical="center"/>
      <protection locked="0"/>
    </xf>
    <xf numFmtId="42" fontId="1" fillId="5" borderId="1" xfId="0" applyNumberFormat="1" applyFont="1" applyFill="1" applyBorder="1" applyAlignment="1" applyProtection="1">
      <alignment horizontal="right" vertical="center"/>
    </xf>
    <xf numFmtId="0" fontId="0" fillId="0" borderId="4" xfId="0"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1" fillId="5" borderId="4" xfId="0" applyFont="1" applyFill="1" applyBorder="1" applyAlignment="1">
      <alignment horizontal="center" vertical="center"/>
    </xf>
    <xf numFmtId="0" fontId="1" fillId="5" borderId="5" xfId="0" applyFont="1" applyFill="1" applyBorder="1" applyAlignment="1">
      <alignment horizontal="center" vertical="center"/>
    </xf>
    <xf numFmtId="0" fontId="1" fillId="5" borderId="6" xfId="0" applyFont="1" applyFill="1" applyBorder="1" applyAlignment="1">
      <alignment horizontal="center" vertical="center"/>
    </xf>
    <xf numFmtId="0" fontId="2" fillId="5" borderId="4" xfId="0" applyFont="1" applyFill="1" applyBorder="1" applyAlignment="1" applyProtection="1">
      <alignment horizontal="right" vertical="center"/>
    </xf>
    <xf numFmtId="0" fontId="2" fillId="5" borderId="5" xfId="0" applyFont="1" applyFill="1" applyBorder="1" applyAlignment="1" applyProtection="1">
      <alignment horizontal="right" vertical="center"/>
    </xf>
    <xf numFmtId="14" fontId="1" fillId="5" borderId="4" xfId="0" applyNumberFormat="1" applyFont="1" applyFill="1" applyBorder="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left" vertical="center"/>
    </xf>
    <xf numFmtId="0" fontId="2" fillId="2" borderId="4" xfId="0" applyFont="1" applyFill="1" applyBorder="1" applyAlignment="1">
      <alignment horizontal="left"/>
    </xf>
    <xf numFmtId="0" fontId="2" fillId="2" borderId="5" xfId="0" applyFont="1" applyFill="1" applyBorder="1" applyAlignment="1">
      <alignment horizontal="left"/>
    </xf>
    <xf numFmtId="0" fontId="2" fillId="2" borderId="6" xfId="0" applyFont="1" applyFill="1" applyBorder="1" applyAlignment="1">
      <alignment horizontal="left"/>
    </xf>
    <xf numFmtId="3" fontId="1" fillId="0" borderId="1" xfId="3" applyNumberFormat="1" applyFont="1" applyFill="1" applyBorder="1" applyAlignment="1" applyProtection="1">
      <alignment horizontal="center" vertical="center"/>
      <protection locked="0"/>
    </xf>
    <xf numFmtId="0" fontId="14" fillId="3" borderId="9" xfId="0" applyFont="1" applyFill="1" applyBorder="1" applyAlignment="1">
      <alignment horizontal="left" vertical="top"/>
    </xf>
    <xf numFmtId="0" fontId="40" fillId="3" borderId="0" xfId="0" applyFont="1" applyFill="1" applyAlignment="1">
      <alignment horizontal="left" vertical="top" wrapText="1"/>
    </xf>
    <xf numFmtId="0" fontId="1" fillId="6" borderId="1" xfId="0" applyFont="1" applyFill="1" applyBorder="1" applyAlignment="1" applyProtection="1">
      <alignment horizontal="center" textRotation="90"/>
    </xf>
    <xf numFmtId="0" fontId="2" fillId="2" borderId="1" xfId="0" applyFont="1" applyFill="1" applyBorder="1" applyAlignment="1">
      <alignment horizontal="left" vertical="center"/>
    </xf>
    <xf numFmtId="164" fontId="1" fillId="5" borderId="1" xfId="0" applyNumberFormat="1" applyFont="1" applyFill="1" applyBorder="1" applyAlignment="1">
      <alignment horizontal="right" vertical="center"/>
    </xf>
    <xf numFmtId="0" fontId="33" fillId="2" borderId="4" xfId="1" applyFont="1" applyFill="1" applyBorder="1" applyAlignment="1" applyProtection="1">
      <alignment vertical="center" wrapText="1"/>
    </xf>
    <xf numFmtId="0" fontId="33" fillId="2" borderId="5" xfId="1" applyFont="1" applyFill="1" applyBorder="1" applyAlignment="1" applyProtection="1">
      <alignment vertical="center" wrapText="1"/>
    </xf>
    <xf numFmtId="0" fontId="33" fillId="2" borderId="6" xfId="1" applyFont="1" applyFill="1" applyBorder="1" applyAlignment="1" applyProtection="1">
      <alignment vertical="center" wrapText="1"/>
    </xf>
    <xf numFmtId="44" fontId="1" fillId="0" borderId="1" xfId="0" applyNumberFormat="1" applyFont="1" applyBorder="1" applyAlignment="1" applyProtection="1">
      <alignment horizontal="center" vertical="center"/>
      <protection locked="0"/>
    </xf>
    <xf numFmtId="44" fontId="1" fillId="5" borderId="4" xfId="0" applyNumberFormat="1" applyFont="1" applyFill="1" applyBorder="1" applyAlignment="1">
      <alignment horizontal="right" vertical="center"/>
    </xf>
    <xf numFmtId="44" fontId="1" fillId="5" borderId="5" xfId="0" applyNumberFormat="1" applyFont="1" applyFill="1" applyBorder="1" applyAlignment="1">
      <alignment horizontal="right" vertical="center"/>
    </xf>
    <xf numFmtId="44" fontId="1" fillId="5" borderId="6" xfId="0" applyNumberFormat="1" applyFont="1" applyFill="1" applyBorder="1" applyAlignment="1">
      <alignment horizontal="right" vertical="center"/>
    </xf>
    <xf numFmtId="44" fontId="1" fillId="0" borderId="4" xfId="0" applyNumberFormat="1" applyFont="1" applyFill="1" applyBorder="1" applyAlignment="1" applyProtection="1">
      <alignment horizontal="right" vertical="center"/>
      <protection locked="0"/>
    </xf>
    <xf numFmtId="44" fontId="1" fillId="0" borderId="5" xfId="0" applyNumberFormat="1" applyFont="1" applyFill="1" applyBorder="1" applyAlignment="1" applyProtection="1">
      <alignment horizontal="right" vertical="center"/>
      <protection locked="0"/>
    </xf>
    <xf numFmtId="44" fontId="1" fillId="0" borderId="6" xfId="0" applyNumberFormat="1" applyFont="1" applyFill="1" applyBorder="1" applyAlignment="1" applyProtection="1">
      <alignment horizontal="right" vertical="center"/>
      <protection locked="0"/>
    </xf>
    <xf numFmtId="0" fontId="2" fillId="2" borderId="4" xfId="0" applyFont="1" applyFill="1" applyBorder="1" applyAlignment="1">
      <alignment horizontal="center" wrapText="1"/>
    </xf>
    <xf numFmtId="0" fontId="2" fillId="2" borderId="5" xfId="0" applyFont="1" applyFill="1" applyBorder="1" applyAlignment="1">
      <alignment horizontal="center"/>
    </xf>
    <xf numFmtId="0" fontId="2" fillId="2" borderId="6" xfId="0" applyFont="1" applyFill="1" applyBorder="1" applyAlignment="1">
      <alignment horizontal="center"/>
    </xf>
    <xf numFmtId="44" fontId="1" fillId="5" borderId="1" xfId="0" applyNumberFormat="1" applyFont="1" applyFill="1" applyBorder="1" applyAlignment="1">
      <alignment horizontal="right"/>
    </xf>
    <xf numFmtId="0" fontId="1" fillId="5" borderId="1" xfId="0" applyFont="1" applyFill="1" applyBorder="1" applyAlignment="1">
      <alignment horizontal="right"/>
    </xf>
    <xf numFmtId="44" fontId="2" fillId="5" borderId="33" xfId="0" applyNumberFormat="1" applyFont="1" applyFill="1" applyBorder="1" applyAlignment="1">
      <alignment horizontal="right"/>
    </xf>
    <xf numFmtId="0" fontId="2" fillId="5" borderId="33" xfId="0" applyFont="1" applyFill="1" applyBorder="1" applyAlignment="1">
      <alignment horizontal="right"/>
    </xf>
    <xf numFmtId="164" fontId="2" fillId="2" borderId="4" xfId="0" applyNumberFormat="1" applyFont="1" applyFill="1" applyBorder="1" applyAlignment="1">
      <alignment horizontal="center" vertical="center" wrapText="1"/>
    </xf>
    <xf numFmtId="164" fontId="2" fillId="2" borderId="5" xfId="0" applyNumberFormat="1" applyFont="1" applyFill="1" applyBorder="1" applyAlignment="1">
      <alignment horizontal="center" vertical="center" wrapText="1"/>
    </xf>
    <xf numFmtId="164" fontId="2" fillId="2" borderId="6" xfId="0" applyNumberFormat="1" applyFont="1" applyFill="1" applyBorder="1" applyAlignment="1">
      <alignment horizontal="center" vertical="center" wrapText="1"/>
    </xf>
    <xf numFmtId="44" fontId="1" fillId="0" borderId="24" xfId="0" applyNumberFormat="1" applyFont="1" applyBorder="1" applyAlignment="1" applyProtection="1">
      <alignment horizontal="center" vertical="center"/>
      <protection locked="0"/>
    </xf>
    <xf numFmtId="44" fontId="2" fillId="5" borderId="33" xfId="0" applyNumberFormat="1" applyFont="1" applyFill="1" applyBorder="1" applyAlignment="1">
      <alignment horizontal="center" vertical="center"/>
    </xf>
    <xf numFmtId="0" fontId="1" fillId="5" borderId="4" xfId="0" applyNumberFormat="1" applyFont="1" applyFill="1" applyBorder="1" applyAlignment="1" applyProtection="1">
      <alignment horizontal="center" vertical="center"/>
    </xf>
    <xf numFmtId="0" fontId="1" fillId="5" borderId="5" xfId="0" applyNumberFormat="1" applyFont="1" applyFill="1" applyBorder="1" applyAlignment="1" applyProtection="1">
      <alignment horizontal="center" vertical="center"/>
    </xf>
    <xf numFmtId="0" fontId="1" fillId="5" borderId="6" xfId="0" applyNumberFormat="1" applyFont="1" applyFill="1" applyBorder="1" applyAlignment="1" applyProtection="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44" fontId="2" fillId="5" borderId="34" xfId="0" applyNumberFormat="1" applyFont="1" applyFill="1" applyBorder="1" applyAlignment="1">
      <alignment horizontal="center" vertical="center"/>
    </xf>
    <xf numFmtId="44" fontId="2" fillId="5" borderId="32" xfId="0" applyNumberFormat="1" applyFont="1" applyFill="1" applyBorder="1" applyAlignment="1">
      <alignment horizontal="center" vertical="center"/>
    </xf>
    <xf numFmtId="44" fontId="2" fillId="5" borderId="38" xfId="0" applyNumberFormat="1" applyFont="1" applyFill="1" applyBorder="1" applyAlignment="1">
      <alignment horizontal="center" vertical="center"/>
    </xf>
    <xf numFmtId="1" fontId="2" fillId="5" borderId="33" xfId="0" applyNumberFormat="1" applyFont="1" applyFill="1" applyBorder="1" applyAlignment="1">
      <alignment horizontal="center" vertical="center"/>
    </xf>
    <xf numFmtId="44" fontId="1" fillId="5" borderId="8" xfId="0" applyNumberFormat="1" applyFont="1" applyFill="1" applyBorder="1" applyAlignment="1">
      <alignment horizontal="center" vertical="center"/>
    </xf>
    <xf numFmtId="44" fontId="1" fillId="5" borderId="25" xfId="0" applyNumberFormat="1" applyFont="1" applyFill="1" applyBorder="1" applyAlignment="1">
      <alignment horizontal="center" vertical="center"/>
    </xf>
    <xf numFmtId="44" fontId="1" fillId="5" borderId="10" xfId="0" applyNumberFormat="1" applyFont="1" applyFill="1" applyBorder="1" applyAlignment="1">
      <alignment horizontal="center" vertical="center"/>
    </xf>
    <xf numFmtId="173" fontId="1" fillId="0" borderId="4" xfId="0" applyNumberFormat="1" applyFont="1" applyBorder="1" applyAlignment="1" applyProtection="1">
      <alignment horizontal="center" vertical="center"/>
      <protection locked="0"/>
    </xf>
    <xf numFmtId="173" fontId="1" fillId="0" borderId="5" xfId="0" applyNumberFormat="1" applyFont="1" applyBorder="1" applyAlignment="1" applyProtection="1">
      <alignment horizontal="center" vertical="center"/>
      <protection locked="0"/>
    </xf>
    <xf numFmtId="173" fontId="1" fillId="0" borderId="6" xfId="0" applyNumberFormat="1" applyFont="1" applyBorder="1" applyAlignment="1" applyProtection="1">
      <alignment horizontal="center" vertical="center"/>
      <protection locked="0"/>
    </xf>
    <xf numFmtId="1" fontId="1" fillId="0" borderId="24" xfId="0" applyNumberFormat="1" applyFont="1" applyBorder="1" applyAlignment="1" applyProtection="1">
      <alignment horizontal="center" vertical="center"/>
      <protection locked="0"/>
    </xf>
    <xf numFmtId="44" fontId="1" fillId="5" borderId="4" xfId="0" applyNumberFormat="1" applyFont="1" applyFill="1" applyBorder="1" applyAlignment="1">
      <alignment horizontal="center" vertical="center"/>
    </xf>
    <xf numFmtId="44" fontId="1" fillId="5" borderId="5" xfId="0" applyNumberFormat="1" applyFont="1" applyFill="1" applyBorder="1" applyAlignment="1">
      <alignment horizontal="center" vertical="center"/>
    </xf>
    <xf numFmtId="44" fontId="1" fillId="5" borderId="6" xfId="0" applyNumberFormat="1" applyFont="1" applyFill="1" applyBorder="1" applyAlignment="1">
      <alignment horizontal="center" vertical="center"/>
    </xf>
    <xf numFmtId="3" fontId="1" fillId="0" borderId="1" xfId="0" applyNumberFormat="1" applyFont="1" applyBorder="1" applyAlignment="1" applyProtection="1">
      <alignment horizontal="center" vertical="center"/>
      <protection locked="0"/>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44" fontId="1" fillId="5" borderId="1" xfId="0" applyNumberFormat="1" applyFont="1" applyFill="1" applyBorder="1" applyAlignment="1">
      <alignment horizontal="center"/>
    </xf>
    <xf numFmtId="0" fontId="1" fillId="5" borderId="1" xfId="0" applyFont="1" applyFill="1" applyBorder="1" applyAlignment="1">
      <alignment horizontal="center"/>
    </xf>
    <xf numFmtId="44" fontId="1" fillId="5" borderId="24" xfId="0" applyNumberFormat="1" applyFont="1" applyFill="1" applyBorder="1" applyAlignment="1">
      <alignment horizontal="center"/>
    </xf>
    <xf numFmtId="0" fontId="1" fillId="5" borderId="24" xfId="0" applyFont="1" applyFill="1" applyBorder="1" applyAlignment="1">
      <alignment horizontal="center"/>
    </xf>
    <xf numFmtId="44" fontId="2" fillId="5" borderId="33" xfId="0" applyNumberFormat="1" applyFont="1" applyFill="1" applyBorder="1" applyAlignment="1">
      <alignment horizontal="center"/>
    </xf>
    <xf numFmtId="0" fontId="2" fillId="5" borderId="33" xfId="0" applyFont="1" applyFill="1" applyBorder="1" applyAlignment="1">
      <alignment horizontal="center"/>
    </xf>
    <xf numFmtId="44" fontId="1" fillId="0" borderId="1" xfId="0" applyNumberFormat="1" applyFont="1" applyFill="1" applyBorder="1" applyAlignment="1" applyProtection="1">
      <alignment horizontal="center" vertical="center"/>
      <protection locked="0"/>
    </xf>
    <xf numFmtId="44" fontId="1" fillId="0" borderId="24" xfId="0" applyNumberFormat="1" applyFont="1" applyFill="1" applyBorder="1" applyAlignment="1" applyProtection="1">
      <alignment horizontal="center" vertical="center"/>
      <protection locked="0"/>
    </xf>
    <xf numFmtId="0" fontId="1" fillId="2" borderId="4" xfId="0" applyFont="1" applyFill="1" applyBorder="1" applyAlignment="1">
      <alignment horizontal="left" vertical="center"/>
    </xf>
    <xf numFmtId="0" fontId="1" fillId="2" borderId="5" xfId="0" applyFont="1" applyFill="1" applyBorder="1" applyAlignment="1">
      <alignment horizontal="left" vertical="center"/>
    </xf>
    <xf numFmtId="0" fontId="1" fillId="2" borderId="6" xfId="0" applyFont="1" applyFill="1" applyBorder="1" applyAlignment="1">
      <alignment horizontal="left" vertical="center"/>
    </xf>
    <xf numFmtId="0" fontId="1" fillId="2" borderId="1" xfId="0" applyFont="1" applyFill="1" applyBorder="1" applyAlignment="1">
      <alignment horizontal="left" vertical="center"/>
    </xf>
    <xf numFmtId="0" fontId="2" fillId="2" borderId="11" xfId="0" applyFont="1" applyFill="1" applyBorder="1" applyAlignment="1">
      <alignment horizontal="right" vertical="center"/>
    </xf>
    <xf numFmtId="0" fontId="2" fillId="2" borderId="3" xfId="0" applyFont="1" applyFill="1" applyBorder="1" applyAlignment="1">
      <alignment horizontal="right" vertical="center"/>
    </xf>
    <xf numFmtId="44" fontId="1" fillId="5" borderId="24" xfId="0" applyNumberFormat="1" applyFont="1" applyFill="1" applyBorder="1" applyAlignment="1">
      <alignment horizontal="right" vertical="center"/>
    </xf>
    <xf numFmtId="44" fontId="2" fillId="5" borderId="33" xfId="0" applyNumberFormat="1" applyFont="1" applyFill="1" applyBorder="1" applyAlignment="1">
      <alignment horizontal="right" vertical="center"/>
    </xf>
    <xf numFmtId="44" fontId="1" fillId="5" borderId="1" xfId="0" applyNumberFormat="1" applyFont="1" applyFill="1" applyBorder="1" applyAlignment="1">
      <alignment horizontal="right" vertical="center"/>
    </xf>
    <xf numFmtId="0" fontId="1" fillId="0" borderId="1" xfId="0" applyFont="1" applyBorder="1" applyAlignment="1" applyProtection="1">
      <alignment horizontal="center" vertical="center"/>
      <protection locked="0"/>
    </xf>
    <xf numFmtId="0" fontId="5" fillId="2" borderId="4" xfId="1" applyFont="1" applyFill="1" applyBorder="1" applyAlignment="1" applyProtection="1">
      <alignment horizontal="right" vertical="center" wrapText="1"/>
    </xf>
    <xf numFmtId="0" fontId="5" fillId="2" borderId="5" xfId="1" applyFont="1" applyFill="1" applyBorder="1" applyAlignment="1" applyProtection="1">
      <alignment horizontal="right" vertical="center" wrapText="1"/>
    </xf>
    <xf numFmtId="171" fontId="1" fillId="0" borderId="4" xfId="0" applyNumberFormat="1" applyFont="1" applyFill="1" applyBorder="1" applyAlignment="1" applyProtection="1">
      <alignment horizontal="center" vertical="center"/>
      <protection locked="0"/>
    </xf>
    <xf numFmtId="171" fontId="1" fillId="0" borderId="5" xfId="0" applyNumberFormat="1" applyFont="1" applyFill="1" applyBorder="1" applyAlignment="1" applyProtection="1">
      <alignment horizontal="center" vertical="center"/>
      <protection locked="0"/>
    </xf>
    <xf numFmtId="171" fontId="1" fillId="0" borderId="6" xfId="0" applyNumberFormat="1" applyFont="1" applyFill="1" applyBorder="1" applyAlignment="1" applyProtection="1">
      <alignment horizontal="center" vertical="center"/>
      <protection locked="0"/>
    </xf>
    <xf numFmtId="0" fontId="1" fillId="2" borderId="4" xfId="0" applyFont="1" applyFill="1" applyBorder="1" applyAlignment="1" applyProtection="1">
      <alignment horizontal="left" vertical="center"/>
    </xf>
    <xf numFmtId="0" fontId="1" fillId="2" borderId="5" xfId="0" applyFont="1" applyFill="1" applyBorder="1" applyAlignment="1" applyProtection="1">
      <alignment horizontal="left" vertical="center"/>
    </xf>
    <xf numFmtId="44" fontId="1" fillId="0" borderId="4" xfId="0" applyNumberFormat="1" applyFont="1" applyBorder="1" applyAlignment="1" applyProtection="1">
      <alignment horizontal="center" vertical="center"/>
      <protection locked="0"/>
    </xf>
    <xf numFmtId="44" fontId="1" fillId="0" borderId="5" xfId="0" applyNumberFormat="1" applyFont="1" applyBorder="1" applyAlignment="1" applyProtection="1">
      <alignment horizontal="center" vertical="center"/>
      <protection locked="0"/>
    </xf>
    <xf numFmtId="44" fontId="1" fillId="0" borderId="6" xfId="0" applyNumberFormat="1" applyFont="1" applyBorder="1" applyAlignment="1" applyProtection="1">
      <alignment horizontal="center" vertical="center"/>
      <protection locked="0"/>
    </xf>
    <xf numFmtId="44" fontId="1" fillId="5" borderId="4" xfId="0" applyNumberFormat="1" applyFont="1" applyFill="1" applyBorder="1" applyAlignment="1" applyProtection="1">
      <alignment horizontal="center" vertical="center"/>
    </xf>
    <xf numFmtId="44" fontId="1" fillId="5" borderId="5" xfId="0" applyNumberFormat="1" applyFont="1" applyFill="1" applyBorder="1" applyAlignment="1" applyProtection="1">
      <alignment horizontal="center" vertical="center"/>
    </xf>
    <xf numFmtId="44" fontId="1" fillId="5" borderId="6" xfId="0" applyNumberFormat="1" applyFont="1" applyFill="1" applyBorder="1" applyAlignment="1" applyProtection="1">
      <alignment horizontal="center" vertical="center"/>
    </xf>
    <xf numFmtId="0" fontId="1" fillId="2" borderId="4" xfId="0" applyFont="1" applyFill="1" applyBorder="1" applyAlignment="1" applyProtection="1">
      <alignment vertical="center"/>
    </xf>
    <xf numFmtId="0" fontId="1" fillId="2" borderId="5" xfId="0" applyFont="1" applyFill="1" applyBorder="1" applyAlignment="1" applyProtection="1">
      <alignment vertical="center"/>
    </xf>
    <xf numFmtId="0" fontId="1" fillId="2" borderId="6" xfId="0" applyFont="1" applyFill="1" applyBorder="1" applyAlignment="1" applyProtection="1">
      <alignment vertical="center"/>
    </xf>
    <xf numFmtId="0" fontId="2" fillId="2" borderId="4" xfId="0" applyFont="1" applyFill="1" applyBorder="1" applyAlignment="1">
      <alignment horizontal="right" vertical="center"/>
    </xf>
    <xf numFmtId="0" fontId="2" fillId="2" borderId="5" xfId="0" applyFont="1" applyFill="1" applyBorder="1" applyAlignment="1">
      <alignment horizontal="right" vertical="center"/>
    </xf>
    <xf numFmtId="0" fontId="0" fillId="6" borderId="4" xfId="0" applyFill="1" applyBorder="1" applyAlignment="1" applyProtection="1">
      <alignment horizontal="center"/>
    </xf>
    <xf numFmtId="0" fontId="0" fillId="6" borderId="6" xfId="0" applyFill="1" applyBorder="1" applyAlignment="1" applyProtection="1">
      <alignment horizontal="center"/>
    </xf>
  </cellXfs>
  <cellStyles count="10">
    <cellStyle name="Euro" xfId="5"/>
    <cellStyle name="Euro 2" xfId="6"/>
    <cellStyle name="Lien hypertexte 2" xfId="7"/>
    <cellStyle name="Lien hypertexte 2 2" xfId="8"/>
    <cellStyle name="Monétaire 2" xfId="2"/>
    <cellStyle name="Monétaire 2 2" xfId="4"/>
    <cellStyle name="Monétaire 3" xfId="9"/>
    <cellStyle name="Normal" xfId="0" builtinId="0"/>
    <cellStyle name="Normal 2" xfId="1"/>
    <cellStyle name="Pourcentage 2" xfId="3"/>
  </cellStyles>
  <dxfs count="12">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ont>
        <color auto="1"/>
      </font>
      <fill>
        <patternFill>
          <bgColor theme="0" tint="-0.14996795556505021"/>
        </patternFill>
      </fill>
    </dxf>
    <dxf>
      <font>
        <color auto="1"/>
      </font>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A416" lockText="1" noThreeD="1"/>
</file>

<file path=xl/ctrlProps/ctrlProp10.xml><?xml version="1.0" encoding="utf-8"?>
<formControlPr xmlns="http://schemas.microsoft.com/office/spreadsheetml/2009/9/main" objectType="Radio" firstButton="1"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Drop" dropStyle="combo" dx="16" fmlaLink="A163" noThreeD="1" sel="0" val="0">
  <itemLst>
    <item val="Populaire, chanson, rock"/>
    <item val="Country, western"/>
    <item val="Hip hop, techno, électronique"/>
    <item val="Enfant"/>
    <item val="Humour"/>
    <item val="Classique, musique contemporaine, actuelle, électroacoustique"/>
    <item val="Jazz, blues"/>
    <item val="Musique traditionnelle"/>
    <item val="Musiques du monde"/>
    <item val="Nouvel âge"/>
    <item val="Autre"/>
  </itemLst>
</formControlPr>
</file>

<file path=xl/ctrlProps/ctrlProp13.xml><?xml version="1.0" encoding="utf-8"?>
<formControlPr xmlns="http://schemas.microsoft.com/office/spreadsheetml/2009/9/main" objectType="Drop" dropStyle="combo" dx="16" fmlaLink="A178" noThreeD="1" sel="0" val="0">
  <itemLst>
    <item val="Gérance"/>
    <item val="Agence"/>
    <item val="Production de spectacles"/>
    <item val="Gérance et agence"/>
    <item val="Gérance et production de spectacles"/>
    <item val="Agence et production de spectacles"/>
    <item val="Gérance, agence et production de spectacles"/>
  </itemLst>
</formControlPr>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fmlaLink="A331" lockText="1" noThreeD="1"/>
</file>

<file path=xl/ctrlProps/ctrlProp19.xml><?xml version="1.0" encoding="utf-8"?>
<formControlPr xmlns="http://schemas.microsoft.com/office/spreadsheetml/2009/9/main" objectType="CheckBox" fmlaLink="A330" lockText="1" noThreeD="1"/>
</file>

<file path=xl/ctrlProps/ctrlProp2.xml><?xml version="1.0" encoding="utf-8"?>
<formControlPr xmlns="http://schemas.microsoft.com/office/spreadsheetml/2009/9/main" objectType="CheckBox" fmlaLink="A415" lockText="1" noThreeD="1"/>
</file>

<file path=xl/ctrlProps/ctrlProp20.xml><?xml version="1.0" encoding="utf-8"?>
<formControlPr xmlns="http://schemas.microsoft.com/office/spreadsheetml/2009/9/main" objectType="CheckBox" fmlaLink="A329" lockText="1" noThreeD="1"/>
</file>

<file path=xl/ctrlProps/ctrlProp21.xml><?xml version="1.0" encoding="utf-8"?>
<formControlPr xmlns="http://schemas.microsoft.com/office/spreadsheetml/2009/9/main" objectType="Drop" dropStyle="combo" dx="16" fmlaLink="A45" noThreeD="1" sel="0" val="0">
  <itemLst>
    <item val="Québec"/>
    <item val="Nouveau-Brunswick"/>
    <item val="Ontario"/>
    <item val="Alberta"/>
    <item val="Colombie-Britannique"/>
    <item val="Île-du-Prince-Édouard"/>
    <item val="Manitoba"/>
    <item val="Nouvelle-Écosse"/>
    <item val="Saskatchewan"/>
    <item val="Nunavut"/>
    <item val="Terre-Neuve-et-Labrador"/>
    <item val="Territoires du Nord-Ouest"/>
    <item val="Yukon"/>
  </itemLst>
</formControlPr>
</file>

<file path=xl/ctrlProps/ctrlProp3.xml><?xml version="1.0" encoding="utf-8"?>
<formControlPr xmlns="http://schemas.microsoft.com/office/spreadsheetml/2009/9/main" objectType="CheckBox" fmlaLink="A414" lockText="1" noThreeD="1"/>
</file>

<file path=xl/ctrlProps/ctrlProp4.xml><?xml version="1.0" encoding="utf-8"?>
<formControlPr xmlns="http://schemas.microsoft.com/office/spreadsheetml/2009/9/main" objectType="CheckBox" fmlaLink="A413" lockText="1" noThreeD="1"/>
</file>

<file path=xl/ctrlProps/ctrlProp5.xml><?xml version="1.0" encoding="utf-8"?>
<formControlPr xmlns="http://schemas.microsoft.com/office/spreadsheetml/2009/9/main" objectType="Drop" dropStyle="combo" dx="16" fmlaLink="A45" noThreeD="1" sel="0" val="0">
  <itemLst>
    <item val="Québec"/>
    <item val="Nouveau-Brunswick"/>
    <item val="Ontario"/>
    <item val="Alberta"/>
    <item val="Colombie-Britannique"/>
    <item val="Île-du-Prince-Édouard"/>
    <item val="Manitoba"/>
    <item val="Nouvelle-Écosse"/>
    <item val="Saskatchewan"/>
    <item val="Nunavut"/>
    <item val="Terre-Neuve-et-Labrador"/>
    <item val="Territoires du Nord-Ouest"/>
    <item val="Yukon"/>
  </itemLst>
</formControlPr>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Radio" firstButton="1" fmlaLink="A117"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57150</xdr:colOff>
          <xdr:row>415</xdr:row>
          <xdr:rowOff>0</xdr:rowOff>
        </xdr:from>
        <xdr:to>
          <xdr:col>24</xdr:col>
          <xdr:colOff>9525</xdr:colOff>
          <xdr:row>415</xdr:row>
          <xdr:rowOff>161925</xdr:rowOff>
        </xdr:to>
        <xdr:sp macro="" textlink="">
          <xdr:nvSpPr>
            <xdr:cNvPr id="29697" name="Controle2888_Option4" hidden="1">
              <a:extLst>
                <a:ext uri="{63B3BB69-23CF-44E3-9099-C40C66FF867C}">
                  <a14:compatExt spid="_x0000_s29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414</xdr:row>
          <xdr:rowOff>0</xdr:rowOff>
        </xdr:from>
        <xdr:to>
          <xdr:col>24</xdr:col>
          <xdr:colOff>9525</xdr:colOff>
          <xdr:row>414</xdr:row>
          <xdr:rowOff>161925</xdr:rowOff>
        </xdr:to>
        <xdr:sp macro="" textlink="">
          <xdr:nvSpPr>
            <xdr:cNvPr id="29698" name="Controle2888_Option3" hidden="1">
              <a:extLst>
                <a:ext uri="{63B3BB69-23CF-44E3-9099-C40C66FF867C}">
                  <a14:compatExt spid="_x0000_s29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413</xdr:row>
          <xdr:rowOff>0</xdr:rowOff>
        </xdr:from>
        <xdr:to>
          <xdr:col>24</xdr:col>
          <xdr:colOff>9525</xdr:colOff>
          <xdr:row>413</xdr:row>
          <xdr:rowOff>161925</xdr:rowOff>
        </xdr:to>
        <xdr:sp macro="" textlink="">
          <xdr:nvSpPr>
            <xdr:cNvPr id="29699" name="Controle2888_Option2" hidden="1">
              <a:extLst>
                <a:ext uri="{63B3BB69-23CF-44E3-9099-C40C66FF867C}">
                  <a14:compatExt spid="_x0000_s29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412</xdr:row>
          <xdr:rowOff>0</xdr:rowOff>
        </xdr:from>
        <xdr:to>
          <xdr:col>24</xdr:col>
          <xdr:colOff>9525</xdr:colOff>
          <xdr:row>412</xdr:row>
          <xdr:rowOff>161925</xdr:rowOff>
        </xdr:to>
        <xdr:sp macro="" textlink="">
          <xdr:nvSpPr>
            <xdr:cNvPr id="29700" name="Controle2888_Option1" hidden="1">
              <a:extLst>
                <a:ext uri="{63B3BB69-23CF-44E3-9099-C40C66FF867C}">
                  <a14:compatExt spid="_x0000_s29700"/>
                </a:ext>
              </a:extLst>
            </xdr:cNvPr>
            <xdr:cNvSpPr/>
          </xdr:nvSpPr>
          <xdr:spPr>
            <a:xfrm>
              <a:off x="0" y="0"/>
              <a:ext cx="0" cy="0"/>
            </a:xfrm>
            <a:prstGeom prst="rect">
              <a:avLst/>
            </a:prstGeom>
          </xdr:spPr>
        </xdr:sp>
        <xdr:clientData/>
      </xdr:twoCellAnchor>
    </mc:Choice>
    <mc:Fallback/>
  </mc:AlternateContent>
  <xdr:twoCellAnchor editAs="oneCell">
    <xdr:from>
      <xdr:col>1</xdr:col>
      <xdr:colOff>9525</xdr:colOff>
      <xdr:row>0</xdr:row>
      <xdr:rowOff>0</xdr:rowOff>
    </xdr:from>
    <xdr:to>
      <xdr:col>11</xdr:col>
      <xdr:colOff>66675</xdr:colOff>
      <xdr:row>2</xdr:row>
      <xdr:rowOff>123825</xdr:rowOff>
    </xdr:to>
    <xdr:pic>
      <xdr:nvPicPr>
        <xdr:cNvPr id="6" name="Imag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2763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22</xdr:col>
          <xdr:colOff>9525</xdr:colOff>
          <xdr:row>44</xdr:row>
          <xdr:rowOff>0</xdr:rowOff>
        </xdr:from>
        <xdr:to>
          <xdr:col>55</xdr:col>
          <xdr:colOff>123825</xdr:colOff>
          <xdr:row>45</xdr:row>
          <xdr:rowOff>0</xdr:rowOff>
        </xdr:to>
        <xdr:sp macro="" textlink="">
          <xdr:nvSpPr>
            <xdr:cNvPr id="29701" name="Controle2833" hidden="1">
              <a:extLst>
                <a:ext uri="{63B3BB69-23CF-44E3-9099-C40C66FF867C}">
                  <a14:compatExt spid="_x0000_s297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43</xdr:col>
          <xdr:colOff>38100</xdr:colOff>
          <xdr:row>115</xdr:row>
          <xdr:rowOff>28575</xdr:rowOff>
        </xdr:from>
        <xdr:to>
          <xdr:col>56</xdr:col>
          <xdr:colOff>57150</xdr:colOff>
          <xdr:row>116</xdr:row>
          <xdr:rowOff>152400</xdr:rowOff>
        </xdr:to>
        <xdr:sp macro="" textlink="">
          <xdr:nvSpPr>
            <xdr:cNvPr id="29702" name="ZoneGroupe2899" hidden="1">
              <a:extLst>
                <a:ext uri="{63B3BB69-23CF-44E3-9099-C40C66FF867C}">
                  <a14:compatExt spid="_x0000_s29702"/>
                </a:ext>
              </a:extLst>
            </xdr:cNvPr>
            <xdr:cNvSpPr/>
          </xdr:nvSpPr>
          <xdr:spPr>
            <a:xfrm>
              <a:off x="0" y="0"/>
              <a:ext cx="0" cy="0"/>
            </a:xfrm>
            <a:prstGeom prst="rect">
              <a:avLst/>
            </a:prstGeom>
          </xdr:spPr>
        </xdr:sp>
        <xdr:clientData/>
      </xdr:twoCellAnchor>
    </mc:Choice>
    <mc:Fallback/>
  </mc:AlternateContent>
  <xdr:twoCellAnchor>
    <xdr:from>
      <xdr:col>43</xdr:col>
      <xdr:colOff>38100</xdr:colOff>
      <xdr:row>115</xdr:row>
      <xdr:rowOff>28575</xdr:rowOff>
    </xdr:from>
    <xdr:to>
      <xdr:col>56</xdr:col>
      <xdr:colOff>57150</xdr:colOff>
      <xdr:row>116</xdr:row>
      <xdr:rowOff>152400</xdr:rowOff>
    </xdr:to>
    <xdr:grpSp>
      <xdr:nvGrpSpPr>
        <xdr:cNvPr id="9" name="Groupe 3"/>
        <xdr:cNvGrpSpPr>
          <a:grpSpLocks/>
        </xdr:cNvGrpSpPr>
      </xdr:nvGrpSpPr>
      <xdr:grpSpPr bwMode="auto">
        <a:xfrm>
          <a:off x="5067300" y="11544300"/>
          <a:ext cx="1524000" cy="180975"/>
          <a:chOff x="5057775" y="15146484"/>
          <a:chExt cx="1533525" cy="180975"/>
        </a:xfrm>
      </xdr:grpSpPr>
      <mc:AlternateContent xmlns:mc="http://schemas.openxmlformats.org/markup-compatibility/2006">
        <mc:Choice xmlns:a14="http://schemas.microsoft.com/office/drawing/2010/main" Requires="a14">
          <xdr:sp macro="" textlink="">
            <xdr:nvSpPr>
              <xdr:cNvPr id="29703" name="Controle2899_Option1" hidden="1">
                <a:extLst>
                  <a:ext uri="{63B3BB69-23CF-44E3-9099-C40C66FF867C}">
                    <a14:compatExt spid="_x0000_s29703"/>
                  </a:ext>
                </a:extLst>
              </xdr:cNvPr>
              <xdr:cNvSpPr/>
            </xdr:nvSpPr>
            <xdr:spPr>
              <a:xfrm>
                <a:off x="5086350" y="15154275"/>
                <a:ext cx="190500" cy="161925"/>
              </a:xfrm>
              <a:prstGeom prst="rect">
                <a:avLst/>
              </a:prstGeom>
            </xdr:spPr>
            <xdr:txBody>
              <a:bodyPr vertOverflow="clip" wrap="square" lIns="27432" tIns="18288" rIns="0" bIns="18288" anchor="ctr" upright="1"/>
              <a:lstStyle/>
              <a:p>
                <a:pPr algn="l" rtl="0">
                  <a:defRPr sz="1000"/>
                </a:pPr>
                <a:r>
                  <a:rPr lang="fr-CA" sz="800" b="0" i="0" u="none" strike="noStrike" baseline="0">
                    <a:solidFill>
                      <a:srgbClr val="000000"/>
                    </a:solidFill>
                    <a:latin typeface="Tahoma"/>
                    <a:ea typeface="Tahoma"/>
                    <a:cs typeface="Tahoma"/>
                  </a:rPr>
                  <a:t> </a:t>
                </a:r>
              </a:p>
            </xdr:txBody>
          </xdr:sp>
        </mc:Choice>
        <mc:Fallback/>
      </mc:AlternateContent>
      <mc:AlternateContent xmlns:mc="http://schemas.openxmlformats.org/markup-compatibility/2006">
        <mc:Choice xmlns:a14="http://schemas.microsoft.com/office/drawing/2010/main" Requires="a14">
          <xdr:sp macro="" textlink="">
            <xdr:nvSpPr>
              <xdr:cNvPr id="29704" name="Controle2899_Option2" hidden="1">
                <a:extLst>
                  <a:ext uri="{63B3BB69-23CF-44E3-9099-C40C66FF867C}">
                    <a14:compatExt spid="_x0000_s29704"/>
                  </a:ext>
                </a:extLst>
              </xdr:cNvPr>
              <xdr:cNvSpPr/>
            </xdr:nvSpPr>
            <xdr:spPr>
              <a:xfrm>
                <a:off x="5772150" y="15154275"/>
                <a:ext cx="171450" cy="161925"/>
              </a:xfrm>
              <a:prstGeom prst="rect">
                <a:avLst/>
              </a:prstGeom>
            </xdr:spPr>
          </xdr:sp>
        </mc:Choice>
        <mc:Fallback/>
      </mc:AlternateContent>
      <xdr:sp macro="" textlink="">
        <xdr:nvSpPr>
          <xdr:cNvPr id="12" name="RectangleZoneOption2899"/>
          <xdr:cNvSpPr>
            <a:spLocks noChangeArrowheads="1"/>
          </xdr:cNvSpPr>
        </xdr:nvSpPr>
        <xdr:spPr bwMode="auto">
          <a:xfrm>
            <a:off x="5057775" y="15146484"/>
            <a:ext cx="1533525" cy="180975"/>
          </a:xfrm>
          <a:prstGeom prst="rect">
            <a:avLst/>
          </a:prstGeom>
          <a:noFill/>
          <a:ln w="38100">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mc:AlternateContent xmlns:mc="http://schemas.openxmlformats.org/markup-compatibility/2006">
    <mc:Choice xmlns:a14="http://schemas.microsoft.com/office/drawing/2010/main" Requires="a14">
      <xdr:twoCellAnchor>
        <xdr:from>
          <xdr:col>43</xdr:col>
          <xdr:colOff>38100</xdr:colOff>
          <xdr:row>119</xdr:row>
          <xdr:rowOff>28575</xdr:rowOff>
        </xdr:from>
        <xdr:to>
          <xdr:col>56</xdr:col>
          <xdr:colOff>57150</xdr:colOff>
          <xdr:row>120</xdr:row>
          <xdr:rowOff>152400</xdr:rowOff>
        </xdr:to>
        <xdr:sp macro="" textlink="">
          <xdr:nvSpPr>
            <xdr:cNvPr id="29705" name="ZoneGroupe2900" hidden="1">
              <a:extLst>
                <a:ext uri="{63B3BB69-23CF-44E3-9099-C40C66FF867C}">
                  <a14:compatExt spid="_x0000_s29705"/>
                </a:ext>
              </a:extLst>
            </xdr:cNvPr>
            <xdr:cNvSpPr/>
          </xdr:nvSpPr>
          <xdr:spPr>
            <a:xfrm>
              <a:off x="0" y="0"/>
              <a:ext cx="0" cy="0"/>
            </a:xfrm>
            <a:prstGeom prst="rect">
              <a:avLst/>
            </a:prstGeom>
          </xdr:spPr>
        </xdr:sp>
        <xdr:clientData/>
      </xdr:twoCellAnchor>
    </mc:Choice>
    <mc:Fallback/>
  </mc:AlternateContent>
  <xdr:twoCellAnchor>
    <xdr:from>
      <xdr:col>43</xdr:col>
      <xdr:colOff>38100</xdr:colOff>
      <xdr:row>119</xdr:row>
      <xdr:rowOff>28575</xdr:rowOff>
    </xdr:from>
    <xdr:to>
      <xdr:col>56</xdr:col>
      <xdr:colOff>57150</xdr:colOff>
      <xdr:row>120</xdr:row>
      <xdr:rowOff>152400</xdr:rowOff>
    </xdr:to>
    <xdr:grpSp>
      <xdr:nvGrpSpPr>
        <xdr:cNvPr id="14" name="Groupe 3"/>
        <xdr:cNvGrpSpPr>
          <a:grpSpLocks/>
        </xdr:cNvGrpSpPr>
      </xdr:nvGrpSpPr>
      <xdr:grpSpPr bwMode="auto">
        <a:xfrm>
          <a:off x="5067300" y="11982450"/>
          <a:ext cx="1524000" cy="180975"/>
          <a:chOff x="5057775" y="15146484"/>
          <a:chExt cx="1533525" cy="180975"/>
        </a:xfrm>
      </xdr:grpSpPr>
      <mc:AlternateContent xmlns:mc="http://schemas.openxmlformats.org/markup-compatibility/2006">
        <mc:Choice xmlns:a14="http://schemas.microsoft.com/office/drawing/2010/main" Requires="a14">
          <xdr:sp macro="" textlink="">
            <xdr:nvSpPr>
              <xdr:cNvPr id="29706" name="Controle2900_Option1" hidden="1">
                <a:extLst>
                  <a:ext uri="{63B3BB69-23CF-44E3-9099-C40C66FF867C}">
                    <a14:compatExt spid="_x0000_s29706"/>
                  </a:ext>
                </a:extLst>
              </xdr:cNvPr>
              <xdr:cNvSpPr/>
            </xdr:nvSpPr>
            <xdr:spPr>
              <a:xfrm>
                <a:off x="5086350" y="15154275"/>
                <a:ext cx="190500" cy="161925"/>
              </a:xfrm>
              <a:prstGeom prst="rect">
                <a:avLst/>
              </a:prstGeom>
            </xdr:spPr>
            <xdr:txBody>
              <a:bodyPr vertOverflow="clip" wrap="square" lIns="27432" tIns="18288" rIns="0" bIns="18288" anchor="ctr" upright="1"/>
              <a:lstStyle/>
              <a:p>
                <a:pPr algn="l" rtl="0">
                  <a:defRPr sz="1000"/>
                </a:pPr>
                <a:r>
                  <a:rPr lang="fr-CA" sz="800" b="0" i="0" u="none" strike="noStrike" baseline="0">
                    <a:solidFill>
                      <a:srgbClr val="000000"/>
                    </a:solidFill>
                    <a:latin typeface="Tahoma"/>
                    <a:ea typeface="Tahoma"/>
                    <a:cs typeface="Tahoma"/>
                  </a:rPr>
                  <a:t> </a:t>
                </a:r>
              </a:p>
            </xdr:txBody>
          </xdr:sp>
        </mc:Choice>
        <mc:Fallback/>
      </mc:AlternateContent>
      <mc:AlternateContent xmlns:mc="http://schemas.openxmlformats.org/markup-compatibility/2006">
        <mc:Choice xmlns:a14="http://schemas.microsoft.com/office/drawing/2010/main" Requires="a14">
          <xdr:sp macro="" textlink="">
            <xdr:nvSpPr>
              <xdr:cNvPr id="29707" name="Controle2900_Option2" hidden="1">
                <a:extLst>
                  <a:ext uri="{63B3BB69-23CF-44E3-9099-C40C66FF867C}">
                    <a14:compatExt spid="_x0000_s29707"/>
                  </a:ext>
                </a:extLst>
              </xdr:cNvPr>
              <xdr:cNvSpPr/>
            </xdr:nvSpPr>
            <xdr:spPr>
              <a:xfrm>
                <a:off x="5772150" y="15154275"/>
                <a:ext cx="171450" cy="161925"/>
              </a:xfrm>
              <a:prstGeom prst="rect">
                <a:avLst/>
              </a:prstGeom>
            </xdr:spPr>
          </xdr:sp>
        </mc:Choice>
        <mc:Fallback/>
      </mc:AlternateContent>
      <xdr:sp macro="" textlink="">
        <xdr:nvSpPr>
          <xdr:cNvPr id="17" name="RectangleZoneOption2900"/>
          <xdr:cNvSpPr>
            <a:spLocks noChangeArrowheads="1"/>
          </xdr:cNvSpPr>
        </xdr:nvSpPr>
        <xdr:spPr bwMode="auto">
          <a:xfrm>
            <a:off x="5057775" y="15146484"/>
            <a:ext cx="1533525" cy="180975"/>
          </a:xfrm>
          <a:prstGeom prst="rect">
            <a:avLst/>
          </a:prstGeom>
          <a:noFill/>
          <a:ln w="38100">
            <a:solidFill>
              <a:srgbClr xmlns:mc="http://schemas.openxmlformats.org/markup-compatibility/2006" xmlns:a14="http://schemas.microsoft.com/office/drawing/2010/main" val="C0C0C0" mc:Ignorable="a14" a14:legacySpreadsheetColorIndex="22"/>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mc:AlternateContent xmlns:mc="http://schemas.openxmlformats.org/markup-compatibility/2006">
    <mc:Choice xmlns:a14="http://schemas.microsoft.com/office/drawing/2010/main" Requires="a14">
      <xdr:twoCellAnchor editAs="oneCell">
        <xdr:from>
          <xdr:col>22</xdr:col>
          <xdr:colOff>9525</xdr:colOff>
          <xdr:row>162</xdr:row>
          <xdr:rowOff>0</xdr:rowOff>
        </xdr:from>
        <xdr:to>
          <xdr:col>55</xdr:col>
          <xdr:colOff>123825</xdr:colOff>
          <xdr:row>163</xdr:row>
          <xdr:rowOff>0</xdr:rowOff>
        </xdr:to>
        <xdr:sp macro="" textlink="">
          <xdr:nvSpPr>
            <xdr:cNvPr id="29708" name="Controle2877" hidden="1">
              <a:extLst>
                <a:ext uri="{63B3BB69-23CF-44E3-9099-C40C66FF867C}">
                  <a14:compatExt spid="_x0000_s297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177</xdr:row>
          <xdr:rowOff>0</xdr:rowOff>
        </xdr:from>
        <xdr:to>
          <xdr:col>55</xdr:col>
          <xdr:colOff>123825</xdr:colOff>
          <xdr:row>178</xdr:row>
          <xdr:rowOff>0</xdr:rowOff>
        </xdr:to>
        <xdr:sp macro="" textlink="">
          <xdr:nvSpPr>
            <xdr:cNvPr id="29709" name="Controle2879" hidden="1">
              <a:extLst>
                <a:ext uri="{63B3BB69-23CF-44E3-9099-C40C66FF867C}">
                  <a14:compatExt spid="_x0000_s29709"/>
                </a:ext>
              </a:extLst>
            </xdr:cNvPr>
            <xdr:cNvSpPr/>
          </xdr:nvSpPr>
          <xdr:spPr>
            <a:xfrm>
              <a:off x="0" y="0"/>
              <a:ext cx="0" cy="0"/>
            </a:xfrm>
            <a:prstGeom prst="rect">
              <a:avLst/>
            </a:prstGeom>
          </xdr:spPr>
        </xdr:sp>
        <xdr:clientData fLocksWithSheet="0"/>
      </xdr:twoCellAnchor>
    </mc:Choice>
    <mc:Fallback/>
  </mc:AlternateContent>
  <xdr:oneCellAnchor>
    <xdr:from>
      <xdr:col>57</xdr:col>
      <xdr:colOff>0</xdr:colOff>
      <xdr:row>194</xdr:row>
      <xdr:rowOff>0</xdr:rowOff>
    </xdr:from>
    <xdr:ext cx="184731" cy="264560"/>
    <xdr:sp macro="" textlink="">
      <xdr:nvSpPr>
        <xdr:cNvPr id="20" name="ZoneTexte 19"/>
        <xdr:cNvSpPr txBox="1"/>
      </xdr:nvSpPr>
      <xdr:spPr>
        <a:xfrm>
          <a:off x="6610350" y="210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194</xdr:row>
      <xdr:rowOff>0</xdr:rowOff>
    </xdr:from>
    <xdr:ext cx="184731" cy="264560"/>
    <xdr:sp macro="" textlink="">
      <xdr:nvSpPr>
        <xdr:cNvPr id="21" name="ZoneTexte 20"/>
        <xdr:cNvSpPr txBox="1"/>
      </xdr:nvSpPr>
      <xdr:spPr>
        <a:xfrm>
          <a:off x="6610350" y="210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231</xdr:row>
      <xdr:rowOff>0</xdr:rowOff>
    </xdr:from>
    <xdr:ext cx="184731" cy="264560"/>
    <xdr:sp macro="" textlink="">
      <xdr:nvSpPr>
        <xdr:cNvPr id="22" name="ZoneTexte 21"/>
        <xdr:cNvSpPr txBox="1"/>
      </xdr:nvSpPr>
      <xdr:spPr>
        <a:xfrm>
          <a:off x="6610350" y="3091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231</xdr:row>
      <xdr:rowOff>0</xdr:rowOff>
    </xdr:from>
    <xdr:ext cx="184731" cy="264560"/>
    <xdr:sp macro="" textlink="">
      <xdr:nvSpPr>
        <xdr:cNvPr id="23" name="ZoneTexte 22"/>
        <xdr:cNvSpPr txBox="1"/>
      </xdr:nvSpPr>
      <xdr:spPr>
        <a:xfrm>
          <a:off x="6610350" y="3091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231</xdr:row>
      <xdr:rowOff>0</xdr:rowOff>
    </xdr:from>
    <xdr:ext cx="184731" cy="264560"/>
    <xdr:sp macro="" textlink="">
      <xdr:nvSpPr>
        <xdr:cNvPr id="24" name="ZoneTexte 23"/>
        <xdr:cNvSpPr txBox="1"/>
      </xdr:nvSpPr>
      <xdr:spPr>
        <a:xfrm>
          <a:off x="6610350" y="3091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231</xdr:row>
      <xdr:rowOff>0</xdr:rowOff>
    </xdr:from>
    <xdr:ext cx="184731" cy="264560"/>
    <xdr:sp macro="" textlink="">
      <xdr:nvSpPr>
        <xdr:cNvPr id="25" name="ZoneTexte 24"/>
        <xdr:cNvSpPr txBox="1"/>
      </xdr:nvSpPr>
      <xdr:spPr>
        <a:xfrm>
          <a:off x="6610350" y="3091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282</xdr:row>
      <xdr:rowOff>0</xdr:rowOff>
    </xdr:from>
    <xdr:ext cx="184731" cy="264560"/>
    <xdr:sp macro="" textlink="">
      <xdr:nvSpPr>
        <xdr:cNvPr id="26" name="ZoneTexte 25"/>
        <xdr:cNvSpPr txBox="1"/>
      </xdr:nvSpPr>
      <xdr:spPr>
        <a:xfrm>
          <a:off x="6610350" y="401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282</xdr:row>
      <xdr:rowOff>0</xdr:rowOff>
    </xdr:from>
    <xdr:ext cx="184731" cy="264560"/>
    <xdr:sp macro="" textlink="">
      <xdr:nvSpPr>
        <xdr:cNvPr id="27" name="ZoneTexte 26"/>
        <xdr:cNvSpPr txBox="1"/>
      </xdr:nvSpPr>
      <xdr:spPr>
        <a:xfrm>
          <a:off x="6610350" y="401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282</xdr:row>
      <xdr:rowOff>0</xdr:rowOff>
    </xdr:from>
    <xdr:ext cx="184731" cy="264560"/>
    <xdr:sp macro="" textlink="">
      <xdr:nvSpPr>
        <xdr:cNvPr id="28" name="ZoneTexte 27"/>
        <xdr:cNvSpPr txBox="1"/>
      </xdr:nvSpPr>
      <xdr:spPr>
        <a:xfrm>
          <a:off x="6610350" y="401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282</xdr:row>
      <xdr:rowOff>0</xdr:rowOff>
    </xdr:from>
    <xdr:ext cx="184731" cy="264560"/>
    <xdr:sp macro="" textlink="">
      <xdr:nvSpPr>
        <xdr:cNvPr id="29" name="ZoneTexte 28"/>
        <xdr:cNvSpPr txBox="1"/>
      </xdr:nvSpPr>
      <xdr:spPr>
        <a:xfrm>
          <a:off x="6610350" y="401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310</xdr:row>
      <xdr:rowOff>0</xdr:rowOff>
    </xdr:from>
    <xdr:ext cx="184731" cy="264560"/>
    <xdr:sp macro="" textlink="">
      <xdr:nvSpPr>
        <xdr:cNvPr id="30" name="ZoneTexte 29"/>
        <xdr:cNvSpPr txBox="1"/>
      </xdr:nvSpPr>
      <xdr:spPr>
        <a:xfrm>
          <a:off x="6610350" y="4613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310</xdr:row>
      <xdr:rowOff>0</xdr:rowOff>
    </xdr:from>
    <xdr:ext cx="184731" cy="264560"/>
    <xdr:sp macro="" textlink="">
      <xdr:nvSpPr>
        <xdr:cNvPr id="31" name="ZoneTexte 30"/>
        <xdr:cNvSpPr txBox="1"/>
      </xdr:nvSpPr>
      <xdr:spPr>
        <a:xfrm>
          <a:off x="6610350" y="4613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310</xdr:row>
      <xdr:rowOff>0</xdr:rowOff>
    </xdr:from>
    <xdr:ext cx="184731" cy="264560"/>
    <xdr:sp macro="" textlink="">
      <xdr:nvSpPr>
        <xdr:cNvPr id="32" name="ZoneTexte 31"/>
        <xdr:cNvSpPr txBox="1"/>
      </xdr:nvSpPr>
      <xdr:spPr>
        <a:xfrm>
          <a:off x="6610350" y="4613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310</xdr:row>
      <xdr:rowOff>0</xdr:rowOff>
    </xdr:from>
    <xdr:ext cx="184731" cy="264560"/>
    <xdr:sp macro="" textlink="">
      <xdr:nvSpPr>
        <xdr:cNvPr id="33" name="ZoneTexte 32"/>
        <xdr:cNvSpPr txBox="1"/>
      </xdr:nvSpPr>
      <xdr:spPr>
        <a:xfrm>
          <a:off x="6610350" y="4613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346</xdr:row>
      <xdr:rowOff>0</xdr:rowOff>
    </xdr:from>
    <xdr:ext cx="184666" cy="270953"/>
    <xdr:sp macro="" textlink="">
      <xdr:nvSpPr>
        <xdr:cNvPr id="34" name="ZoneTexte 33"/>
        <xdr:cNvSpPr txBox="1"/>
      </xdr:nvSpPr>
      <xdr:spPr>
        <a:xfrm>
          <a:off x="6610350" y="53044725"/>
          <a:ext cx="184666" cy="2709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346</xdr:row>
      <xdr:rowOff>0</xdr:rowOff>
    </xdr:from>
    <xdr:ext cx="184666" cy="270953"/>
    <xdr:sp macro="" textlink="">
      <xdr:nvSpPr>
        <xdr:cNvPr id="35" name="ZoneTexte 34"/>
        <xdr:cNvSpPr txBox="1"/>
      </xdr:nvSpPr>
      <xdr:spPr>
        <a:xfrm>
          <a:off x="6610350" y="53044725"/>
          <a:ext cx="184666" cy="2709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346</xdr:row>
      <xdr:rowOff>0</xdr:rowOff>
    </xdr:from>
    <xdr:ext cx="184666" cy="270953"/>
    <xdr:sp macro="" textlink="">
      <xdr:nvSpPr>
        <xdr:cNvPr id="36" name="ZoneTexte 35"/>
        <xdr:cNvSpPr txBox="1"/>
      </xdr:nvSpPr>
      <xdr:spPr>
        <a:xfrm>
          <a:off x="6610350" y="53044725"/>
          <a:ext cx="184666" cy="2709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346</xdr:row>
      <xdr:rowOff>0</xdr:rowOff>
    </xdr:from>
    <xdr:ext cx="184666" cy="270953"/>
    <xdr:sp macro="" textlink="">
      <xdr:nvSpPr>
        <xdr:cNvPr id="37" name="ZoneTexte 36"/>
        <xdr:cNvSpPr txBox="1"/>
      </xdr:nvSpPr>
      <xdr:spPr>
        <a:xfrm>
          <a:off x="6610350" y="53044725"/>
          <a:ext cx="184666" cy="2709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332</xdr:row>
      <xdr:rowOff>0</xdr:rowOff>
    </xdr:from>
    <xdr:ext cx="184731" cy="264560"/>
    <xdr:sp macro="" textlink="">
      <xdr:nvSpPr>
        <xdr:cNvPr id="38" name="ZoneTexte 37"/>
        <xdr:cNvSpPr txBox="1"/>
      </xdr:nvSpPr>
      <xdr:spPr>
        <a:xfrm>
          <a:off x="6610350" y="5065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332</xdr:row>
      <xdr:rowOff>0</xdr:rowOff>
    </xdr:from>
    <xdr:ext cx="184731" cy="264560"/>
    <xdr:sp macro="" textlink="">
      <xdr:nvSpPr>
        <xdr:cNvPr id="39" name="ZoneTexte 38"/>
        <xdr:cNvSpPr txBox="1"/>
      </xdr:nvSpPr>
      <xdr:spPr>
        <a:xfrm>
          <a:off x="6610350" y="5065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332</xdr:row>
      <xdr:rowOff>0</xdr:rowOff>
    </xdr:from>
    <xdr:ext cx="184731" cy="264560"/>
    <xdr:sp macro="" textlink="">
      <xdr:nvSpPr>
        <xdr:cNvPr id="40" name="ZoneTexte 39"/>
        <xdr:cNvSpPr txBox="1"/>
      </xdr:nvSpPr>
      <xdr:spPr>
        <a:xfrm>
          <a:off x="6610350" y="5065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332</xdr:row>
      <xdr:rowOff>0</xdr:rowOff>
    </xdr:from>
    <xdr:ext cx="184731" cy="264560"/>
    <xdr:sp macro="" textlink="">
      <xdr:nvSpPr>
        <xdr:cNvPr id="41" name="ZoneTexte 40"/>
        <xdr:cNvSpPr txBox="1"/>
      </xdr:nvSpPr>
      <xdr:spPr>
        <a:xfrm>
          <a:off x="6610350" y="5065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356</xdr:row>
      <xdr:rowOff>0</xdr:rowOff>
    </xdr:from>
    <xdr:ext cx="184731" cy="264560"/>
    <xdr:sp macro="" textlink="">
      <xdr:nvSpPr>
        <xdr:cNvPr id="42" name="ZoneTexte 41"/>
        <xdr:cNvSpPr txBox="1"/>
      </xdr:nvSpPr>
      <xdr:spPr>
        <a:xfrm>
          <a:off x="6610350" y="5467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356</xdr:row>
      <xdr:rowOff>0</xdr:rowOff>
    </xdr:from>
    <xdr:ext cx="184731" cy="264560"/>
    <xdr:sp macro="" textlink="">
      <xdr:nvSpPr>
        <xdr:cNvPr id="43" name="ZoneTexte 42"/>
        <xdr:cNvSpPr txBox="1"/>
      </xdr:nvSpPr>
      <xdr:spPr>
        <a:xfrm>
          <a:off x="6610350" y="5467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356</xdr:row>
      <xdr:rowOff>0</xdr:rowOff>
    </xdr:from>
    <xdr:ext cx="184731" cy="264560"/>
    <xdr:sp macro="" textlink="">
      <xdr:nvSpPr>
        <xdr:cNvPr id="44" name="ZoneTexte 43"/>
        <xdr:cNvSpPr txBox="1"/>
      </xdr:nvSpPr>
      <xdr:spPr>
        <a:xfrm>
          <a:off x="6610350" y="5467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356</xdr:row>
      <xdr:rowOff>0</xdr:rowOff>
    </xdr:from>
    <xdr:ext cx="184731" cy="264560"/>
    <xdr:sp macro="" textlink="">
      <xdr:nvSpPr>
        <xdr:cNvPr id="45" name="ZoneTexte 44"/>
        <xdr:cNvSpPr txBox="1"/>
      </xdr:nvSpPr>
      <xdr:spPr>
        <a:xfrm>
          <a:off x="6610350" y="5467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388</xdr:row>
      <xdr:rowOff>0</xdr:rowOff>
    </xdr:from>
    <xdr:ext cx="184731" cy="264560"/>
    <xdr:sp macro="" textlink="">
      <xdr:nvSpPr>
        <xdr:cNvPr id="46" name="ZoneTexte 45"/>
        <xdr:cNvSpPr txBox="1"/>
      </xdr:nvSpPr>
      <xdr:spPr>
        <a:xfrm>
          <a:off x="6610350" y="6023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388</xdr:row>
      <xdr:rowOff>0</xdr:rowOff>
    </xdr:from>
    <xdr:ext cx="184731" cy="264560"/>
    <xdr:sp macro="" textlink="">
      <xdr:nvSpPr>
        <xdr:cNvPr id="47" name="ZoneTexte 46"/>
        <xdr:cNvSpPr txBox="1"/>
      </xdr:nvSpPr>
      <xdr:spPr>
        <a:xfrm>
          <a:off x="6610350" y="6023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388</xdr:row>
      <xdr:rowOff>0</xdr:rowOff>
    </xdr:from>
    <xdr:ext cx="184731" cy="264560"/>
    <xdr:sp macro="" textlink="">
      <xdr:nvSpPr>
        <xdr:cNvPr id="48" name="ZoneTexte 47"/>
        <xdr:cNvSpPr txBox="1"/>
      </xdr:nvSpPr>
      <xdr:spPr>
        <a:xfrm>
          <a:off x="6610350" y="6023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388</xdr:row>
      <xdr:rowOff>0</xdr:rowOff>
    </xdr:from>
    <xdr:ext cx="184731" cy="264560"/>
    <xdr:sp macro="" textlink="">
      <xdr:nvSpPr>
        <xdr:cNvPr id="49" name="ZoneTexte 48"/>
        <xdr:cNvSpPr txBox="1"/>
      </xdr:nvSpPr>
      <xdr:spPr>
        <a:xfrm>
          <a:off x="6610350" y="6023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389</xdr:row>
      <xdr:rowOff>0</xdr:rowOff>
    </xdr:from>
    <xdr:ext cx="184731" cy="264560"/>
    <xdr:sp macro="" textlink="">
      <xdr:nvSpPr>
        <xdr:cNvPr id="50" name="ZoneTexte 49"/>
        <xdr:cNvSpPr txBox="1"/>
      </xdr:nvSpPr>
      <xdr:spPr>
        <a:xfrm>
          <a:off x="6610350" y="602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389</xdr:row>
      <xdr:rowOff>0</xdr:rowOff>
    </xdr:from>
    <xdr:ext cx="184731" cy="264560"/>
    <xdr:sp macro="" textlink="">
      <xdr:nvSpPr>
        <xdr:cNvPr id="51" name="ZoneTexte 50"/>
        <xdr:cNvSpPr txBox="1"/>
      </xdr:nvSpPr>
      <xdr:spPr>
        <a:xfrm>
          <a:off x="6610350" y="602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389</xdr:row>
      <xdr:rowOff>0</xdr:rowOff>
    </xdr:from>
    <xdr:ext cx="184731" cy="264560"/>
    <xdr:sp macro="" textlink="">
      <xdr:nvSpPr>
        <xdr:cNvPr id="52" name="ZoneTexte 51"/>
        <xdr:cNvSpPr txBox="1"/>
      </xdr:nvSpPr>
      <xdr:spPr>
        <a:xfrm>
          <a:off x="6610350" y="602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389</xdr:row>
      <xdr:rowOff>0</xdr:rowOff>
    </xdr:from>
    <xdr:ext cx="184731" cy="264560"/>
    <xdr:sp macro="" textlink="">
      <xdr:nvSpPr>
        <xdr:cNvPr id="53" name="ZoneTexte 52"/>
        <xdr:cNvSpPr txBox="1"/>
      </xdr:nvSpPr>
      <xdr:spPr>
        <a:xfrm>
          <a:off x="6610350" y="6029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21</xdr:row>
          <xdr:rowOff>179752</xdr:rowOff>
        </xdr:from>
        <xdr:to>
          <xdr:col>4</xdr:col>
          <xdr:colOff>1</xdr:colOff>
          <xdr:row>24</xdr:row>
          <xdr:rowOff>180969</xdr:rowOff>
        </xdr:to>
        <xdr:grpSp>
          <xdr:nvGrpSpPr>
            <xdr:cNvPr id="4" name="Groupe 3"/>
            <xdr:cNvGrpSpPr/>
          </xdr:nvGrpSpPr>
          <xdr:grpSpPr>
            <a:xfrm>
              <a:off x="0" y="3132502"/>
              <a:ext cx="285751" cy="458417"/>
              <a:chOff x="0" y="3132502"/>
              <a:chExt cx="285751" cy="458417"/>
            </a:xfrm>
          </xdr:grpSpPr>
          <xdr:sp macro="" textlink="">
            <xdr:nvSpPr>
              <xdr:cNvPr id="16388" name="Check Box 4" hidden="1">
                <a:extLst>
                  <a:ext uri="{63B3BB69-23CF-44E3-9099-C40C66FF867C}">
                    <a14:compatExt spid="_x0000_s16388"/>
                  </a:ext>
                </a:extLst>
              </xdr:cNvPr>
              <xdr:cNvSpPr/>
            </xdr:nvSpPr>
            <xdr:spPr>
              <a:xfrm>
                <a:off x="0" y="3132502"/>
                <a:ext cx="200650" cy="198578"/>
              </a:xfrm>
              <a:prstGeom prst="rect">
                <a:avLst/>
              </a:prstGeom>
            </xdr:spPr>
          </xdr:sp>
          <xdr:sp macro="" textlink="">
            <xdr:nvSpPr>
              <xdr:cNvPr id="16389" name="Check Box 5" hidden="1">
                <a:extLst>
                  <a:ext uri="{63B3BB69-23CF-44E3-9099-C40C66FF867C}">
                    <a14:compatExt spid="_x0000_s16389"/>
                  </a:ext>
                </a:extLst>
              </xdr:cNvPr>
              <xdr:cNvSpPr/>
            </xdr:nvSpPr>
            <xdr:spPr>
              <a:xfrm>
                <a:off x="0" y="3386019"/>
                <a:ext cx="285751" cy="204900"/>
              </a:xfrm>
              <a:prstGeom prst="rect">
                <a:avLst/>
              </a:prstGeom>
            </xdr:spPr>
          </xdr:sp>
        </xdr:grpSp>
        <xdr:clientData/>
      </xdr:twoCellAnchor>
    </mc:Choice>
    <mc:Fallback/>
  </mc:AlternateContent>
  <xdr:twoCellAnchor editAs="oneCell">
    <xdr:from>
      <xdr:col>0</xdr:col>
      <xdr:colOff>85725</xdr:colOff>
      <xdr:row>0</xdr:row>
      <xdr:rowOff>57150</xdr:rowOff>
    </xdr:from>
    <xdr:to>
      <xdr:col>11</xdr:col>
      <xdr:colOff>0</xdr:colOff>
      <xdr:row>2</xdr:row>
      <xdr:rowOff>180975</xdr:rowOff>
    </xdr:to>
    <xdr:pic>
      <xdr:nvPicPr>
        <xdr:cNvPr id="9" name="Imag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57150"/>
          <a:ext cx="11620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11</xdr:col>
      <xdr:colOff>76200</xdr:colOff>
      <xdr:row>2</xdr:row>
      <xdr:rowOff>152400</xdr:rowOff>
    </xdr:to>
    <xdr:pic>
      <xdr:nvPicPr>
        <xdr:cNvPr id="2" name="Imag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8575"/>
          <a:ext cx="12954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104775</xdr:colOff>
          <xdr:row>22</xdr:row>
          <xdr:rowOff>9525</xdr:rowOff>
        </xdr:from>
        <xdr:to>
          <xdr:col>4</xdr:col>
          <xdr:colOff>9525</xdr:colOff>
          <xdr:row>22</xdr:row>
          <xdr:rowOff>209550</xdr:rowOff>
        </xdr:to>
        <xdr:sp macro="" textlink="">
          <xdr:nvSpPr>
            <xdr:cNvPr id="21505" name="Check Box 1" hidden="1">
              <a:extLst>
                <a:ext uri="{63B3BB69-23CF-44E3-9099-C40C66FF867C}">
                  <a14:compatExt spid="_x0000_s21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23</xdr:row>
          <xdr:rowOff>57150</xdr:rowOff>
        </xdr:from>
        <xdr:to>
          <xdr:col>4</xdr:col>
          <xdr:colOff>19050</xdr:colOff>
          <xdr:row>24</xdr:row>
          <xdr:rowOff>180975</xdr:rowOff>
        </xdr:to>
        <xdr:sp macro="" textlink="">
          <xdr:nvSpPr>
            <xdr:cNvPr id="21506" name="Check Box 2" hidden="1">
              <a:extLst>
                <a:ext uri="{63B3BB69-23CF-44E3-9099-C40C66FF867C}">
                  <a14:compatExt spid="_x0000_s21506"/>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57150</xdr:colOff>
          <xdr:row>330</xdr:row>
          <xdr:rowOff>0</xdr:rowOff>
        </xdr:from>
        <xdr:to>
          <xdr:col>24</xdr:col>
          <xdr:colOff>9525</xdr:colOff>
          <xdr:row>330</xdr:row>
          <xdr:rowOff>161925</xdr:rowOff>
        </xdr:to>
        <xdr:sp macro="" textlink="">
          <xdr:nvSpPr>
            <xdr:cNvPr id="30721" name="Controle2888_Option3" hidden="1">
              <a:extLst>
                <a:ext uri="{63B3BB69-23CF-44E3-9099-C40C66FF867C}">
                  <a14:compatExt spid="_x0000_s30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329</xdr:row>
          <xdr:rowOff>0</xdr:rowOff>
        </xdr:from>
        <xdr:to>
          <xdr:col>24</xdr:col>
          <xdr:colOff>9525</xdr:colOff>
          <xdr:row>329</xdr:row>
          <xdr:rowOff>161925</xdr:rowOff>
        </xdr:to>
        <xdr:sp macro="" textlink="">
          <xdr:nvSpPr>
            <xdr:cNvPr id="30722" name="Controle2888_Option2" hidden="1">
              <a:extLst>
                <a:ext uri="{63B3BB69-23CF-44E3-9099-C40C66FF867C}">
                  <a14:compatExt spid="_x0000_s30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328</xdr:row>
          <xdr:rowOff>0</xdr:rowOff>
        </xdr:from>
        <xdr:to>
          <xdr:col>24</xdr:col>
          <xdr:colOff>9525</xdr:colOff>
          <xdr:row>328</xdr:row>
          <xdr:rowOff>161925</xdr:rowOff>
        </xdr:to>
        <xdr:sp macro="" textlink="">
          <xdr:nvSpPr>
            <xdr:cNvPr id="30723" name="Controle2888_Option1" hidden="1">
              <a:extLst>
                <a:ext uri="{63B3BB69-23CF-44E3-9099-C40C66FF867C}">
                  <a14:compatExt spid="_x0000_s30723"/>
                </a:ext>
              </a:extLst>
            </xdr:cNvPr>
            <xdr:cNvSpPr/>
          </xdr:nvSpPr>
          <xdr:spPr>
            <a:xfrm>
              <a:off x="0" y="0"/>
              <a:ext cx="0" cy="0"/>
            </a:xfrm>
            <a:prstGeom prst="rect">
              <a:avLst/>
            </a:prstGeom>
          </xdr:spPr>
        </xdr:sp>
        <xdr:clientData/>
      </xdr:twoCellAnchor>
    </mc:Choice>
    <mc:Fallback/>
  </mc:AlternateContent>
  <xdr:twoCellAnchor editAs="oneCell">
    <xdr:from>
      <xdr:col>1</xdr:col>
      <xdr:colOff>9525</xdr:colOff>
      <xdr:row>0</xdr:row>
      <xdr:rowOff>0</xdr:rowOff>
    </xdr:from>
    <xdr:to>
      <xdr:col>11</xdr:col>
      <xdr:colOff>66675</xdr:colOff>
      <xdr:row>2</xdr:row>
      <xdr:rowOff>123825</xdr:rowOff>
    </xdr:to>
    <xdr:pic>
      <xdr:nvPicPr>
        <xdr:cNvPr id="5" name="Imag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2763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22</xdr:col>
          <xdr:colOff>9525</xdr:colOff>
          <xdr:row>44</xdr:row>
          <xdr:rowOff>0</xdr:rowOff>
        </xdr:from>
        <xdr:to>
          <xdr:col>55</xdr:col>
          <xdr:colOff>123825</xdr:colOff>
          <xdr:row>45</xdr:row>
          <xdr:rowOff>0</xdr:rowOff>
        </xdr:to>
        <xdr:sp macro="" textlink="">
          <xdr:nvSpPr>
            <xdr:cNvPr id="30724" name="Controle2833" hidden="1">
              <a:extLst>
                <a:ext uri="{63B3BB69-23CF-44E3-9099-C40C66FF867C}">
                  <a14:compatExt spid="_x0000_s30724"/>
                </a:ext>
              </a:extLst>
            </xdr:cNvPr>
            <xdr:cNvSpPr/>
          </xdr:nvSpPr>
          <xdr:spPr>
            <a:xfrm>
              <a:off x="0" y="0"/>
              <a:ext cx="0" cy="0"/>
            </a:xfrm>
            <a:prstGeom prst="rect">
              <a:avLst/>
            </a:prstGeom>
          </xdr:spPr>
        </xdr:sp>
        <xdr:clientData fLocksWithSheet="0"/>
      </xdr:twoCellAnchor>
    </mc:Choice>
    <mc:Fallback/>
  </mc:AlternateContent>
  <xdr:oneCellAnchor>
    <xdr:from>
      <xdr:col>57</xdr:col>
      <xdr:colOff>0</xdr:colOff>
      <xdr:row>147</xdr:row>
      <xdr:rowOff>0</xdr:rowOff>
    </xdr:from>
    <xdr:ext cx="184731" cy="264560"/>
    <xdr:sp macro="" textlink="">
      <xdr:nvSpPr>
        <xdr:cNvPr id="7" name="ZoneTexte 6"/>
        <xdr:cNvSpPr txBox="1"/>
      </xdr:nvSpPr>
      <xdr:spPr>
        <a:xfrm>
          <a:off x="6610350" y="2238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147</xdr:row>
      <xdr:rowOff>0</xdr:rowOff>
    </xdr:from>
    <xdr:ext cx="184731" cy="264560"/>
    <xdr:sp macro="" textlink="">
      <xdr:nvSpPr>
        <xdr:cNvPr id="8" name="ZoneTexte 7"/>
        <xdr:cNvSpPr txBox="1"/>
      </xdr:nvSpPr>
      <xdr:spPr>
        <a:xfrm>
          <a:off x="6610350" y="2238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147</xdr:row>
      <xdr:rowOff>0</xdr:rowOff>
    </xdr:from>
    <xdr:ext cx="184731" cy="264560"/>
    <xdr:sp macro="" textlink="">
      <xdr:nvSpPr>
        <xdr:cNvPr id="9" name="ZoneTexte 8"/>
        <xdr:cNvSpPr txBox="1"/>
      </xdr:nvSpPr>
      <xdr:spPr>
        <a:xfrm>
          <a:off x="6610350" y="2238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147</xdr:row>
      <xdr:rowOff>0</xdr:rowOff>
    </xdr:from>
    <xdr:ext cx="184731" cy="264560"/>
    <xdr:sp macro="" textlink="">
      <xdr:nvSpPr>
        <xdr:cNvPr id="10" name="ZoneTexte 9"/>
        <xdr:cNvSpPr txBox="1"/>
      </xdr:nvSpPr>
      <xdr:spPr>
        <a:xfrm>
          <a:off x="6610350" y="2238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198</xdr:row>
      <xdr:rowOff>0</xdr:rowOff>
    </xdr:from>
    <xdr:ext cx="184731" cy="264560"/>
    <xdr:sp macro="" textlink="">
      <xdr:nvSpPr>
        <xdr:cNvPr id="11" name="ZoneTexte 10"/>
        <xdr:cNvSpPr txBox="1"/>
      </xdr:nvSpPr>
      <xdr:spPr>
        <a:xfrm>
          <a:off x="6610350"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198</xdr:row>
      <xdr:rowOff>0</xdr:rowOff>
    </xdr:from>
    <xdr:ext cx="184731" cy="264560"/>
    <xdr:sp macro="" textlink="">
      <xdr:nvSpPr>
        <xdr:cNvPr id="12" name="ZoneTexte 11"/>
        <xdr:cNvSpPr txBox="1"/>
      </xdr:nvSpPr>
      <xdr:spPr>
        <a:xfrm>
          <a:off x="6610350"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198</xdr:row>
      <xdr:rowOff>0</xdr:rowOff>
    </xdr:from>
    <xdr:ext cx="184731" cy="264560"/>
    <xdr:sp macro="" textlink="">
      <xdr:nvSpPr>
        <xdr:cNvPr id="13" name="ZoneTexte 12"/>
        <xdr:cNvSpPr txBox="1"/>
      </xdr:nvSpPr>
      <xdr:spPr>
        <a:xfrm>
          <a:off x="6610350"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198</xdr:row>
      <xdr:rowOff>0</xdr:rowOff>
    </xdr:from>
    <xdr:ext cx="184731" cy="264560"/>
    <xdr:sp macro="" textlink="">
      <xdr:nvSpPr>
        <xdr:cNvPr id="14" name="ZoneTexte 13"/>
        <xdr:cNvSpPr txBox="1"/>
      </xdr:nvSpPr>
      <xdr:spPr>
        <a:xfrm>
          <a:off x="6610350"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226</xdr:row>
      <xdr:rowOff>0</xdr:rowOff>
    </xdr:from>
    <xdr:ext cx="184731" cy="264560"/>
    <xdr:sp macro="" textlink="">
      <xdr:nvSpPr>
        <xdr:cNvPr id="15" name="ZoneTexte 14"/>
        <xdr:cNvSpPr txBox="1"/>
      </xdr:nvSpPr>
      <xdr:spPr>
        <a:xfrm>
          <a:off x="6610350" y="3760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226</xdr:row>
      <xdr:rowOff>0</xdr:rowOff>
    </xdr:from>
    <xdr:ext cx="184731" cy="264560"/>
    <xdr:sp macro="" textlink="">
      <xdr:nvSpPr>
        <xdr:cNvPr id="16" name="ZoneTexte 15"/>
        <xdr:cNvSpPr txBox="1"/>
      </xdr:nvSpPr>
      <xdr:spPr>
        <a:xfrm>
          <a:off x="6610350" y="3760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226</xdr:row>
      <xdr:rowOff>0</xdr:rowOff>
    </xdr:from>
    <xdr:ext cx="184731" cy="264560"/>
    <xdr:sp macro="" textlink="">
      <xdr:nvSpPr>
        <xdr:cNvPr id="17" name="ZoneTexte 16"/>
        <xdr:cNvSpPr txBox="1"/>
      </xdr:nvSpPr>
      <xdr:spPr>
        <a:xfrm>
          <a:off x="6610350" y="3760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226</xdr:row>
      <xdr:rowOff>0</xdr:rowOff>
    </xdr:from>
    <xdr:ext cx="184731" cy="264560"/>
    <xdr:sp macro="" textlink="">
      <xdr:nvSpPr>
        <xdr:cNvPr id="18" name="ZoneTexte 17"/>
        <xdr:cNvSpPr txBox="1"/>
      </xdr:nvSpPr>
      <xdr:spPr>
        <a:xfrm>
          <a:off x="6610350" y="3760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262</xdr:row>
      <xdr:rowOff>0</xdr:rowOff>
    </xdr:from>
    <xdr:ext cx="184666" cy="270953"/>
    <xdr:sp macro="" textlink="">
      <xdr:nvSpPr>
        <xdr:cNvPr id="19" name="ZoneTexte 18"/>
        <xdr:cNvSpPr txBox="1"/>
      </xdr:nvSpPr>
      <xdr:spPr>
        <a:xfrm>
          <a:off x="6610350" y="44510325"/>
          <a:ext cx="184666" cy="2709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262</xdr:row>
      <xdr:rowOff>0</xdr:rowOff>
    </xdr:from>
    <xdr:ext cx="184666" cy="270953"/>
    <xdr:sp macro="" textlink="">
      <xdr:nvSpPr>
        <xdr:cNvPr id="20" name="ZoneTexte 19"/>
        <xdr:cNvSpPr txBox="1"/>
      </xdr:nvSpPr>
      <xdr:spPr>
        <a:xfrm>
          <a:off x="6610350" y="44510325"/>
          <a:ext cx="184666" cy="2709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262</xdr:row>
      <xdr:rowOff>0</xdr:rowOff>
    </xdr:from>
    <xdr:ext cx="184666" cy="270953"/>
    <xdr:sp macro="" textlink="">
      <xdr:nvSpPr>
        <xdr:cNvPr id="21" name="ZoneTexte 20"/>
        <xdr:cNvSpPr txBox="1"/>
      </xdr:nvSpPr>
      <xdr:spPr>
        <a:xfrm>
          <a:off x="6610350" y="44510325"/>
          <a:ext cx="184666" cy="2709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262</xdr:row>
      <xdr:rowOff>0</xdr:rowOff>
    </xdr:from>
    <xdr:ext cx="184666" cy="270953"/>
    <xdr:sp macro="" textlink="">
      <xdr:nvSpPr>
        <xdr:cNvPr id="22" name="ZoneTexte 21"/>
        <xdr:cNvSpPr txBox="1"/>
      </xdr:nvSpPr>
      <xdr:spPr>
        <a:xfrm>
          <a:off x="6610350" y="44510325"/>
          <a:ext cx="184666" cy="2709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248</xdr:row>
      <xdr:rowOff>0</xdr:rowOff>
    </xdr:from>
    <xdr:ext cx="184731" cy="264560"/>
    <xdr:sp macro="" textlink="">
      <xdr:nvSpPr>
        <xdr:cNvPr id="23" name="ZoneTexte 22"/>
        <xdr:cNvSpPr txBox="1"/>
      </xdr:nvSpPr>
      <xdr:spPr>
        <a:xfrm>
          <a:off x="6610350" y="421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248</xdr:row>
      <xdr:rowOff>0</xdr:rowOff>
    </xdr:from>
    <xdr:ext cx="184731" cy="264560"/>
    <xdr:sp macro="" textlink="">
      <xdr:nvSpPr>
        <xdr:cNvPr id="24" name="ZoneTexte 23"/>
        <xdr:cNvSpPr txBox="1"/>
      </xdr:nvSpPr>
      <xdr:spPr>
        <a:xfrm>
          <a:off x="6610350" y="421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248</xdr:row>
      <xdr:rowOff>0</xdr:rowOff>
    </xdr:from>
    <xdr:ext cx="184731" cy="264560"/>
    <xdr:sp macro="" textlink="">
      <xdr:nvSpPr>
        <xdr:cNvPr id="25" name="ZoneTexte 24"/>
        <xdr:cNvSpPr txBox="1"/>
      </xdr:nvSpPr>
      <xdr:spPr>
        <a:xfrm>
          <a:off x="6610350" y="421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248</xdr:row>
      <xdr:rowOff>0</xdr:rowOff>
    </xdr:from>
    <xdr:ext cx="184731" cy="264560"/>
    <xdr:sp macro="" textlink="">
      <xdr:nvSpPr>
        <xdr:cNvPr id="26" name="ZoneTexte 25"/>
        <xdr:cNvSpPr txBox="1"/>
      </xdr:nvSpPr>
      <xdr:spPr>
        <a:xfrm>
          <a:off x="6610350" y="421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272</xdr:row>
      <xdr:rowOff>0</xdr:rowOff>
    </xdr:from>
    <xdr:ext cx="184731" cy="264560"/>
    <xdr:sp macro="" textlink="">
      <xdr:nvSpPr>
        <xdr:cNvPr id="27" name="ZoneTexte 26"/>
        <xdr:cNvSpPr txBox="1"/>
      </xdr:nvSpPr>
      <xdr:spPr>
        <a:xfrm>
          <a:off x="6610350" y="4613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272</xdr:row>
      <xdr:rowOff>0</xdr:rowOff>
    </xdr:from>
    <xdr:ext cx="184731" cy="264560"/>
    <xdr:sp macro="" textlink="">
      <xdr:nvSpPr>
        <xdr:cNvPr id="28" name="ZoneTexte 27"/>
        <xdr:cNvSpPr txBox="1"/>
      </xdr:nvSpPr>
      <xdr:spPr>
        <a:xfrm>
          <a:off x="6610350" y="4613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272</xdr:row>
      <xdr:rowOff>0</xdr:rowOff>
    </xdr:from>
    <xdr:ext cx="184731" cy="264560"/>
    <xdr:sp macro="" textlink="">
      <xdr:nvSpPr>
        <xdr:cNvPr id="29" name="ZoneTexte 28"/>
        <xdr:cNvSpPr txBox="1"/>
      </xdr:nvSpPr>
      <xdr:spPr>
        <a:xfrm>
          <a:off x="6610350" y="4613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272</xdr:row>
      <xdr:rowOff>0</xdr:rowOff>
    </xdr:from>
    <xdr:ext cx="184731" cy="264560"/>
    <xdr:sp macro="" textlink="">
      <xdr:nvSpPr>
        <xdr:cNvPr id="30" name="ZoneTexte 29"/>
        <xdr:cNvSpPr txBox="1"/>
      </xdr:nvSpPr>
      <xdr:spPr>
        <a:xfrm>
          <a:off x="6610350" y="4613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304</xdr:row>
      <xdr:rowOff>0</xdr:rowOff>
    </xdr:from>
    <xdr:ext cx="184731" cy="264560"/>
    <xdr:sp macro="" textlink="">
      <xdr:nvSpPr>
        <xdr:cNvPr id="31" name="ZoneTexte 30"/>
        <xdr:cNvSpPr txBox="1"/>
      </xdr:nvSpPr>
      <xdr:spPr>
        <a:xfrm>
          <a:off x="6610350" y="517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304</xdr:row>
      <xdr:rowOff>0</xdr:rowOff>
    </xdr:from>
    <xdr:ext cx="184731" cy="264560"/>
    <xdr:sp macro="" textlink="">
      <xdr:nvSpPr>
        <xdr:cNvPr id="32" name="ZoneTexte 31"/>
        <xdr:cNvSpPr txBox="1"/>
      </xdr:nvSpPr>
      <xdr:spPr>
        <a:xfrm>
          <a:off x="6610350" y="517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304</xdr:row>
      <xdr:rowOff>0</xdr:rowOff>
    </xdr:from>
    <xdr:ext cx="184731" cy="264560"/>
    <xdr:sp macro="" textlink="">
      <xdr:nvSpPr>
        <xdr:cNvPr id="33" name="ZoneTexte 32"/>
        <xdr:cNvSpPr txBox="1"/>
      </xdr:nvSpPr>
      <xdr:spPr>
        <a:xfrm>
          <a:off x="6610350" y="517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304</xdr:row>
      <xdr:rowOff>0</xdr:rowOff>
    </xdr:from>
    <xdr:ext cx="184731" cy="264560"/>
    <xdr:sp macro="" textlink="">
      <xdr:nvSpPr>
        <xdr:cNvPr id="34" name="ZoneTexte 33"/>
        <xdr:cNvSpPr txBox="1"/>
      </xdr:nvSpPr>
      <xdr:spPr>
        <a:xfrm>
          <a:off x="6610350" y="517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305</xdr:row>
      <xdr:rowOff>0</xdr:rowOff>
    </xdr:from>
    <xdr:ext cx="184731" cy="264560"/>
    <xdr:sp macro="" textlink="">
      <xdr:nvSpPr>
        <xdr:cNvPr id="35" name="ZoneTexte 34"/>
        <xdr:cNvSpPr txBox="1"/>
      </xdr:nvSpPr>
      <xdr:spPr>
        <a:xfrm>
          <a:off x="6610350" y="5175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305</xdr:row>
      <xdr:rowOff>0</xdr:rowOff>
    </xdr:from>
    <xdr:ext cx="184731" cy="264560"/>
    <xdr:sp macro="" textlink="">
      <xdr:nvSpPr>
        <xdr:cNvPr id="36" name="ZoneTexte 35"/>
        <xdr:cNvSpPr txBox="1"/>
      </xdr:nvSpPr>
      <xdr:spPr>
        <a:xfrm>
          <a:off x="6610350" y="5175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305</xdr:row>
      <xdr:rowOff>0</xdr:rowOff>
    </xdr:from>
    <xdr:ext cx="184731" cy="264560"/>
    <xdr:sp macro="" textlink="">
      <xdr:nvSpPr>
        <xdr:cNvPr id="37" name="ZoneTexte 36"/>
        <xdr:cNvSpPr txBox="1"/>
      </xdr:nvSpPr>
      <xdr:spPr>
        <a:xfrm>
          <a:off x="6610350" y="5175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oneCellAnchor>
    <xdr:from>
      <xdr:col>57</xdr:col>
      <xdr:colOff>0</xdr:colOff>
      <xdr:row>305</xdr:row>
      <xdr:rowOff>0</xdr:rowOff>
    </xdr:from>
    <xdr:ext cx="184731" cy="264560"/>
    <xdr:sp macro="" textlink="">
      <xdr:nvSpPr>
        <xdr:cNvPr id="38" name="ZoneTexte 37"/>
        <xdr:cNvSpPr txBox="1"/>
      </xdr:nvSpPr>
      <xdr:spPr>
        <a:xfrm>
          <a:off x="6610350" y="5175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11</xdr:col>
      <xdr:colOff>76200</xdr:colOff>
      <xdr:row>2</xdr:row>
      <xdr:rowOff>152400</xdr:rowOff>
    </xdr:to>
    <xdr:pic>
      <xdr:nvPicPr>
        <xdr:cNvPr id="2" name="Imag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575"/>
          <a:ext cx="12954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21.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Q433"/>
  <sheetViews>
    <sheetView showGridLines="0" showRowColHeaders="0" tabSelected="1" topLeftCell="B1" zoomScaleNormal="100" zoomScaleSheetLayoutView="100" workbookViewId="0">
      <pane ySplit="4" topLeftCell="A5" activePane="bottomLeft" state="frozen"/>
      <selection activeCell="B1" sqref="B1"/>
      <selection pane="bottomLeft" activeCell="W13" sqref="W13:BD13"/>
    </sheetView>
  </sheetViews>
  <sheetFormatPr baseColWidth="10" defaultColWidth="2" defaultRowHeight="15" customHeight="1" x14ac:dyDescent="0.25"/>
  <cols>
    <col min="1" max="1" width="13" style="8" hidden="1" customWidth="1"/>
    <col min="2" max="3" width="2" style="8" customWidth="1"/>
    <col min="4" max="5" width="1.140625" style="8" customWidth="1"/>
    <col min="6" max="14" width="2" style="8" customWidth="1"/>
    <col min="15" max="15" width="1.140625" style="8" customWidth="1"/>
    <col min="16" max="16" width="2" style="8" customWidth="1"/>
    <col min="17" max="17" width="1.140625" style="8" customWidth="1"/>
    <col min="18" max="20" width="2" style="8" customWidth="1"/>
    <col min="21" max="22" width="1.140625" style="8" customWidth="1"/>
    <col min="23" max="34" width="2" style="8" customWidth="1"/>
    <col min="35" max="36" width="1.140625" style="8" customWidth="1"/>
    <col min="37" max="38" width="2" style="8" customWidth="1"/>
    <col min="39" max="39" width="1.140625" style="8" customWidth="1"/>
    <col min="40" max="40" width="2" style="8" customWidth="1"/>
    <col min="41" max="41" width="1.140625" style="8" customWidth="1"/>
    <col min="42" max="44" width="2" style="8" customWidth="1"/>
    <col min="45" max="46" width="1.140625" style="8" customWidth="1"/>
    <col min="47" max="50" width="2" style="8" customWidth="1"/>
    <col min="51" max="52" width="1.140625" style="8" customWidth="1"/>
    <col min="53" max="56" width="2" style="8" customWidth="1"/>
    <col min="57" max="57" width="1.140625" style="8" customWidth="1"/>
    <col min="58" max="59" width="2" style="8"/>
    <col min="60" max="61" width="2" style="8" customWidth="1"/>
    <col min="62" max="62" width="2" style="8"/>
    <col min="63" max="63" width="2" style="8" customWidth="1"/>
    <col min="64" max="64" width="2" style="8"/>
    <col min="65" max="65" width="2" style="8" customWidth="1"/>
    <col min="66" max="66" width="2" style="8"/>
    <col min="67" max="67" width="2" style="8" customWidth="1"/>
    <col min="68" max="68" width="2" style="8"/>
    <col min="69" max="69" width="2" style="8" customWidth="1"/>
    <col min="70" max="256" width="2" style="8"/>
    <col min="257" max="257" width="0" style="8" hidden="1" customWidth="1"/>
    <col min="258" max="259" width="2" style="8" customWidth="1"/>
    <col min="260" max="261" width="1.140625" style="8" customWidth="1"/>
    <col min="262" max="270" width="2" style="8" customWidth="1"/>
    <col min="271" max="271" width="1.140625" style="8" customWidth="1"/>
    <col min="272" max="272" width="2" style="8" customWidth="1"/>
    <col min="273" max="273" width="1.140625" style="8" customWidth="1"/>
    <col min="274" max="276" width="2" style="8" customWidth="1"/>
    <col min="277" max="278" width="1.140625" style="8" customWidth="1"/>
    <col min="279" max="290" width="2" style="8" customWidth="1"/>
    <col min="291" max="292" width="1.140625" style="8" customWidth="1"/>
    <col min="293" max="294" width="2" style="8" customWidth="1"/>
    <col min="295" max="295" width="1.140625" style="8" customWidth="1"/>
    <col min="296" max="296" width="2" style="8" customWidth="1"/>
    <col min="297" max="297" width="1.140625" style="8" customWidth="1"/>
    <col min="298" max="300" width="2" style="8" customWidth="1"/>
    <col min="301" max="302" width="1.140625" style="8" customWidth="1"/>
    <col min="303" max="306" width="2" style="8" customWidth="1"/>
    <col min="307" max="308" width="1.140625" style="8" customWidth="1"/>
    <col min="309" max="312" width="2" style="8" customWidth="1"/>
    <col min="313" max="313" width="1.140625" style="8" customWidth="1"/>
    <col min="314" max="315" width="2" style="8"/>
    <col min="316" max="317" width="2" style="8" customWidth="1"/>
    <col min="318" max="318" width="2" style="8"/>
    <col min="319" max="319" width="2" style="8" customWidth="1"/>
    <col min="320" max="320" width="2" style="8"/>
    <col min="321" max="321" width="2" style="8" customWidth="1"/>
    <col min="322" max="322" width="2" style="8"/>
    <col min="323" max="323" width="2" style="8" customWidth="1"/>
    <col min="324" max="324" width="2" style="8"/>
    <col min="325" max="325" width="2" style="8" customWidth="1"/>
    <col min="326" max="512" width="2" style="8"/>
    <col min="513" max="513" width="0" style="8" hidden="1" customWidth="1"/>
    <col min="514" max="515" width="2" style="8" customWidth="1"/>
    <col min="516" max="517" width="1.140625" style="8" customWidth="1"/>
    <col min="518" max="526" width="2" style="8" customWidth="1"/>
    <col min="527" max="527" width="1.140625" style="8" customWidth="1"/>
    <col min="528" max="528" width="2" style="8" customWidth="1"/>
    <col min="529" max="529" width="1.140625" style="8" customWidth="1"/>
    <col min="530" max="532" width="2" style="8" customWidth="1"/>
    <col min="533" max="534" width="1.140625" style="8" customWidth="1"/>
    <col min="535" max="546" width="2" style="8" customWidth="1"/>
    <col min="547" max="548" width="1.140625" style="8" customWidth="1"/>
    <col min="549" max="550" width="2" style="8" customWidth="1"/>
    <col min="551" max="551" width="1.140625" style="8" customWidth="1"/>
    <col min="552" max="552" width="2" style="8" customWidth="1"/>
    <col min="553" max="553" width="1.140625" style="8" customWidth="1"/>
    <col min="554" max="556" width="2" style="8" customWidth="1"/>
    <col min="557" max="558" width="1.140625" style="8" customWidth="1"/>
    <col min="559" max="562" width="2" style="8" customWidth="1"/>
    <col min="563" max="564" width="1.140625" style="8" customWidth="1"/>
    <col min="565" max="568" width="2" style="8" customWidth="1"/>
    <col min="569" max="569" width="1.140625" style="8" customWidth="1"/>
    <col min="570" max="571" width="2" style="8"/>
    <col min="572" max="573" width="2" style="8" customWidth="1"/>
    <col min="574" max="574" width="2" style="8"/>
    <col min="575" max="575" width="2" style="8" customWidth="1"/>
    <col min="576" max="576" width="2" style="8"/>
    <col min="577" max="577" width="2" style="8" customWidth="1"/>
    <col min="578" max="578" width="2" style="8"/>
    <col min="579" max="579" width="2" style="8" customWidth="1"/>
    <col min="580" max="580" width="2" style="8"/>
    <col min="581" max="581" width="2" style="8" customWidth="1"/>
    <col min="582" max="768" width="2" style="8"/>
    <col min="769" max="769" width="0" style="8" hidden="1" customWidth="1"/>
    <col min="770" max="771" width="2" style="8" customWidth="1"/>
    <col min="772" max="773" width="1.140625" style="8" customWidth="1"/>
    <col min="774" max="782" width="2" style="8" customWidth="1"/>
    <col min="783" max="783" width="1.140625" style="8" customWidth="1"/>
    <col min="784" max="784" width="2" style="8" customWidth="1"/>
    <col min="785" max="785" width="1.140625" style="8" customWidth="1"/>
    <col min="786" max="788" width="2" style="8" customWidth="1"/>
    <col min="789" max="790" width="1.140625" style="8" customWidth="1"/>
    <col min="791" max="802" width="2" style="8" customWidth="1"/>
    <col min="803" max="804" width="1.140625" style="8" customWidth="1"/>
    <col min="805" max="806" width="2" style="8" customWidth="1"/>
    <col min="807" max="807" width="1.140625" style="8" customWidth="1"/>
    <col min="808" max="808" width="2" style="8" customWidth="1"/>
    <col min="809" max="809" width="1.140625" style="8" customWidth="1"/>
    <col min="810" max="812" width="2" style="8" customWidth="1"/>
    <col min="813" max="814" width="1.140625" style="8" customWidth="1"/>
    <col min="815" max="818" width="2" style="8" customWidth="1"/>
    <col min="819" max="820" width="1.140625" style="8" customWidth="1"/>
    <col min="821" max="824" width="2" style="8" customWidth="1"/>
    <col min="825" max="825" width="1.140625" style="8" customWidth="1"/>
    <col min="826" max="827" width="2" style="8"/>
    <col min="828" max="829" width="2" style="8" customWidth="1"/>
    <col min="830" max="830" width="2" style="8"/>
    <col min="831" max="831" width="2" style="8" customWidth="1"/>
    <col min="832" max="832" width="2" style="8"/>
    <col min="833" max="833" width="2" style="8" customWidth="1"/>
    <col min="834" max="834" width="2" style="8"/>
    <col min="835" max="835" width="2" style="8" customWidth="1"/>
    <col min="836" max="836" width="2" style="8"/>
    <col min="837" max="837" width="2" style="8" customWidth="1"/>
    <col min="838" max="1024" width="2" style="8"/>
    <col min="1025" max="1025" width="0" style="8" hidden="1" customWidth="1"/>
    <col min="1026" max="1027" width="2" style="8" customWidth="1"/>
    <col min="1028" max="1029" width="1.140625" style="8" customWidth="1"/>
    <col min="1030" max="1038" width="2" style="8" customWidth="1"/>
    <col min="1039" max="1039" width="1.140625" style="8" customWidth="1"/>
    <col min="1040" max="1040" width="2" style="8" customWidth="1"/>
    <col min="1041" max="1041" width="1.140625" style="8" customWidth="1"/>
    <col min="1042" max="1044" width="2" style="8" customWidth="1"/>
    <col min="1045" max="1046" width="1.140625" style="8" customWidth="1"/>
    <col min="1047" max="1058" width="2" style="8" customWidth="1"/>
    <col min="1059" max="1060" width="1.140625" style="8" customWidth="1"/>
    <col min="1061" max="1062" width="2" style="8" customWidth="1"/>
    <col min="1063" max="1063" width="1.140625" style="8" customWidth="1"/>
    <col min="1064" max="1064" width="2" style="8" customWidth="1"/>
    <col min="1065" max="1065" width="1.140625" style="8" customWidth="1"/>
    <col min="1066" max="1068" width="2" style="8" customWidth="1"/>
    <col min="1069" max="1070" width="1.140625" style="8" customWidth="1"/>
    <col min="1071" max="1074" width="2" style="8" customWidth="1"/>
    <col min="1075" max="1076" width="1.140625" style="8" customWidth="1"/>
    <col min="1077" max="1080" width="2" style="8" customWidth="1"/>
    <col min="1081" max="1081" width="1.140625" style="8" customWidth="1"/>
    <col min="1082" max="1083" width="2" style="8"/>
    <col min="1084" max="1085" width="2" style="8" customWidth="1"/>
    <col min="1086" max="1086" width="2" style="8"/>
    <col min="1087" max="1087" width="2" style="8" customWidth="1"/>
    <col min="1088" max="1088" width="2" style="8"/>
    <col min="1089" max="1089" width="2" style="8" customWidth="1"/>
    <col min="1090" max="1090" width="2" style="8"/>
    <col min="1091" max="1091" width="2" style="8" customWidth="1"/>
    <col min="1092" max="1092" width="2" style="8"/>
    <col min="1093" max="1093" width="2" style="8" customWidth="1"/>
    <col min="1094" max="1280" width="2" style="8"/>
    <col min="1281" max="1281" width="0" style="8" hidden="1" customWidth="1"/>
    <col min="1282" max="1283" width="2" style="8" customWidth="1"/>
    <col min="1284" max="1285" width="1.140625" style="8" customWidth="1"/>
    <col min="1286" max="1294" width="2" style="8" customWidth="1"/>
    <col min="1295" max="1295" width="1.140625" style="8" customWidth="1"/>
    <col min="1296" max="1296" width="2" style="8" customWidth="1"/>
    <col min="1297" max="1297" width="1.140625" style="8" customWidth="1"/>
    <col min="1298" max="1300" width="2" style="8" customWidth="1"/>
    <col min="1301" max="1302" width="1.140625" style="8" customWidth="1"/>
    <col min="1303" max="1314" width="2" style="8" customWidth="1"/>
    <col min="1315" max="1316" width="1.140625" style="8" customWidth="1"/>
    <col min="1317" max="1318" width="2" style="8" customWidth="1"/>
    <col min="1319" max="1319" width="1.140625" style="8" customWidth="1"/>
    <col min="1320" max="1320" width="2" style="8" customWidth="1"/>
    <col min="1321" max="1321" width="1.140625" style="8" customWidth="1"/>
    <col min="1322" max="1324" width="2" style="8" customWidth="1"/>
    <col min="1325" max="1326" width="1.140625" style="8" customWidth="1"/>
    <col min="1327" max="1330" width="2" style="8" customWidth="1"/>
    <col min="1331" max="1332" width="1.140625" style="8" customWidth="1"/>
    <col min="1333" max="1336" width="2" style="8" customWidth="1"/>
    <col min="1337" max="1337" width="1.140625" style="8" customWidth="1"/>
    <col min="1338" max="1339" width="2" style="8"/>
    <col min="1340" max="1341" width="2" style="8" customWidth="1"/>
    <col min="1342" max="1342" width="2" style="8"/>
    <col min="1343" max="1343" width="2" style="8" customWidth="1"/>
    <col min="1344" max="1344" width="2" style="8"/>
    <col min="1345" max="1345" width="2" style="8" customWidth="1"/>
    <col min="1346" max="1346" width="2" style="8"/>
    <col min="1347" max="1347" width="2" style="8" customWidth="1"/>
    <col min="1348" max="1348" width="2" style="8"/>
    <col min="1349" max="1349" width="2" style="8" customWidth="1"/>
    <col min="1350" max="1536" width="2" style="8"/>
    <col min="1537" max="1537" width="0" style="8" hidden="1" customWidth="1"/>
    <col min="1538" max="1539" width="2" style="8" customWidth="1"/>
    <col min="1540" max="1541" width="1.140625" style="8" customWidth="1"/>
    <col min="1542" max="1550" width="2" style="8" customWidth="1"/>
    <col min="1551" max="1551" width="1.140625" style="8" customWidth="1"/>
    <col min="1552" max="1552" width="2" style="8" customWidth="1"/>
    <col min="1553" max="1553" width="1.140625" style="8" customWidth="1"/>
    <col min="1554" max="1556" width="2" style="8" customWidth="1"/>
    <col min="1557" max="1558" width="1.140625" style="8" customWidth="1"/>
    <col min="1559" max="1570" width="2" style="8" customWidth="1"/>
    <col min="1571" max="1572" width="1.140625" style="8" customWidth="1"/>
    <col min="1573" max="1574" width="2" style="8" customWidth="1"/>
    <col min="1575" max="1575" width="1.140625" style="8" customWidth="1"/>
    <col min="1576" max="1576" width="2" style="8" customWidth="1"/>
    <col min="1577" max="1577" width="1.140625" style="8" customWidth="1"/>
    <col min="1578" max="1580" width="2" style="8" customWidth="1"/>
    <col min="1581" max="1582" width="1.140625" style="8" customWidth="1"/>
    <col min="1583" max="1586" width="2" style="8" customWidth="1"/>
    <col min="1587" max="1588" width="1.140625" style="8" customWidth="1"/>
    <col min="1589" max="1592" width="2" style="8" customWidth="1"/>
    <col min="1593" max="1593" width="1.140625" style="8" customWidth="1"/>
    <col min="1594" max="1595" width="2" style="8"/>
    <col min="1596" max="1597" width="2" style="8" customWidth="1"/>
    <col min="1598" max="1598" width="2" style="8"/>
    <col min="1599" max="1599" width="2" style="8" customWidth="1"/>
    <col min="1600" max="1600" width="2" style="8"/>
    <col min="1601" max="1601" width="2" style="8" customWidth="1"/>
    <col min="1602" max="1602" width="2" style="8"/>
    <col min="1603" max="1603" width="2" style="8" customWidth="1"/>
    <col min="1604" max="1604" width="2" style="8"/>
    <col min="1605" max="1605" width="2" style="8" customWidth="1"/>
    <col min="1606" max="1792" width="2" style="8"/>
    <col min="1793" max="1793" width="0" style="8" hidden="1" customWidth="1"/>
    <col min="1794" max="1795" width="2" style="8" customWidth="1"/>
    <col min="1796" max="1797" width="1.140625" style="8" customWidth="1"/>
    <col min="1798" max="1806" width="2" style="8" customWidth="1"/>
    <col min="1807" max="1807" width="1.140625" style="8" customWidth="1"/>
    <col min="1808" max="1808" width="2" style="8" customWidth="1"/>
    <col min="1809" max="1809" width="1.140625" style="8" customWidth="1"/>
    <col min="1810" max="1812" width="2" style="8" customWidth="1"/>
    <col min="1813" max="1814" width="1.140625" style="8" customWidth="1"/>
    <col min="1815" max="1826" width="2" style="8" customWidth="1"/>
    <col min="1827" max="1828" width="1.140625" style="8" customWidth="1"/>
    <col min="1829" max="1830" width="2" style="8" customWidth="1"/>
    <col min="1831" max="1831" width="1.140625" style="8" customWidth="1"/>
    <col min="1832" max="1832" width="2" style="8" customWidth="1"/>
    <col min="1833" max="1833" width="1.140625" style="8" customWidth="1"/>
    <col min="1834" max="1836" width="2" style="8" customWidth="1"/>
    <col min="1837" max="1838" width="1.140625" style="8" customWidth="1"/>
    <col min="1839" max="1842" width="2" style="8" customWidth="1"/>
    <col min="1843" max="1844" width="1.140625" style="8" customWidth="1"/>
    <col min="1845" max="1848" width="2" style="8" customWidth="1"/>
    <col min="1849" max="1849" width="1.140625" style="8" customWidth="1"/>
    <col min="1850" max="1851" width="2" style="8"/>
    <col min="1852" max="1853" width="2" style="8" customWidth="1"/>
    <col min="1854" max="1854" width="2" style="8"/>
    <col min="1855" max="1855" width="2" style="8" customWidth="1"/>
    <col min="1856" max="1856" width="2" style="8"/>
    <col min="1857" max="1857" width="2" style="8" customWidth="1"/>
    <col min="1858" max="1858" width="2" style="8"/>
    <col min="1859" max="1859" width="2" style="8" customWidth="1"/>
    <col min="1860" max="1860" width="2" style="8"/>
    <col min="1861" max="1861" width="2" style="8" customWidth="1"/>
    <col min="1862" max="2048" width="2" style="8"/>
    <col min="2049" max="2049" width="0" style="8" hidden="1" customWidth="1"/>
    <col min="2050" max="2051" width="2" style="8" customWidth="1"/>
    <col min="2052" max="2053" width="1.140625" style="8" customWidth="1"/>
    <col min="2054" max="2062" width="2" style="8" customWidth="1"/>
    <col min="2063" max="2063" width="1.140625" style="8" customWidth="1"/>
    <col min="2064" max="2064" width="2" style="8" customWidth="1"/>
    <col min="2065" max="2065" width="1.140625" style="8" customWidth="1"/>
    <col min="2066" max="2068" width="2" style="8" customWidth="1"/>
    <col min="2069" max="2070" width="1.140625" style="8" customWidth="1"/>
    <col min="2071" max="2082" width="2" style="8" customWidth="1"/>
    <col min="2083" max="2084" width="1.140625" style="8" customWidth="1"/>
    <col min="2085" max="2086" width="2" style="8" customWidth="1"/>
    <col min="2087" max="2087" width="1.140625" style="8" customWidth="1"/>
    <col min="2088" max="2088" width="2" style="8" customWidth="1"/>
    <col min="2089" max="2089" width="1.140625" style="8" customWidth="1"/>
    <col min="2090" max="2092" width="2" style="8" customWidth="1"/>
    <col min="2093" max="2094" width="1.140625" style="8" customWidth="1"/>
    <col min="2095" max="2098" width="2" style="8" customWidth="1"/>
    <col min="2099" max="2100" width="1.140625" style="8" customWidth="1"/>
    <col min="2101" max="2104" width="2" style="8" customWidth="1"/>
    <col min="2105" max="2105" width="1.140625" style="8" customWidth="1"/>
    <col min="2106" max="2107" width="2" style="8"/>
    <col min="2108" max="2109" width="2" style="8" customWidth="1"/>
    <col min="2110" max="2110" width="2" style="8"/>
    <col min="2111" max="2111" width="2" style="8" customWidth="1"/>
    <col min="2112" max="2112" width="2" style="8"/>
    <col min="2113" max="2113" width="2" style="8" customWidth="1"/>
    <col min="2114" max="2114" width="2" style="8"/>
    <col min="2115" max="2115" width="2" style="8" customWidth="1"/>
    <col min="2116" max="2116" width="2" style="8"/>
    <col min="2117" max="2117" width="2" style="8" customWidth="1"/>
    <col min="2118" max="2304" width="2" style="8"/>
    <col min="2305" max="2305" width="0" style="8" hidden="1" customWidth="1"/>
    <col min="2306" max="2307" width="2" style="8" customWidth="1"/>
    <col min="2308" max="2309" width="1.140625" style="8" customWidth="1"/>
    <col min="2310" max="2318" width="2" style="8" customWidth="1"/>
    <col min="2319" max="2319" width="1.140625" style="8" customWidth="1"/>
    <col min="2320" max="2320" width="2" style="8" customWidth="1"/>
    <col min="2321" max="2321" width="1.140625" style="8" customWidth="1"/>
    <col min="2322" max="2324" width="2" style="8" customWidth="1"/>
    <col min="2325" max="2326" width="1.140625" style="8" customWidth="1"/>
    <col min="2327" max="2338" width="2" style="8" customWidth="1"/>
    <col min="2339" max="2340" width="1.140625" style="8" customWidth="1"/>
    <col min="2341" max="2342" width="2" style="8" customWidth="1"/>
    <col min="2343" max="2343" width="1.140625" style="8" customWidth="1"/>
    <col min="2344" max="2344" width="2" style="8" customWidth="1"/>
    <col min="2345" max="2345" width="1.140625" style="8" customWidth="1"/>
    <col min="2346" max="2348" width="2" style="8" customWidth="1"/>
    <col min="2349" max="2350" width="1.140625" style="8" customWidth="1"/>
    <col min="2351" max="2354" width="2" style="8" customWidth="1"/>
    <col min="2355" max="2356" width="1.140625" style="8" customWidth="1"/>
    <col min="2357" max="2360" width="2" style="8" customWidth="1"/>
    <col min="2361" max="2361" width="1.140625" style="8" customWidth="1"/>
    <col min="2362" max="2363" width="2" style="8"/>
    <col min="2364" max="2365" width="2" style="8" customWidth="1"/>
    <col min="2366" max="2366" width="2" style="8"/>
    <col min="2367" max="2367" width="2" style="8" customWidth="1"/>
    <col min="2368" max="2368" width="2" style="8"/>
    <col min="2369" max="2369" width="2" style="8" customWidth="1"/>
    <col min="2370" max="2370" width="2" style="8"/>
    <col min="2371" max="2371" width="2" style="8" customWidth="1"/>
    <col min="2372" max="2372" width="2" style="8"/>
    <col min="2373" max="2373" width="2" style="8" customWidth="1"/>
    <col min="2374" max="2560" width="2" style="8"/>
    <col min="2561" max="2561" width="0" style="8" hidden="1" customWidth="1"/>
    <col min="2562" max="2563" width="2" style="8" customWidth="1"/>
    <col min="2564" max="2565" width="1.140625" style="8" customWidth="1"/>
    <col min="2566" max="2574" width="2" style="8" customWidth="1"/>
    <col min="2575" max="2575" width="1.140625" style="8" customWidth="1"/>
    <col min="2576" max="2576" width="2" style="8" customWidth="1"/>
    <col min="2577" max="2577" width="1.140625" style="8" customWidth="1"/>
    <col min="2578" max="2580" width="2" style="8" customWidth="1"/>
    <col min="2581" max="2582" width="1.140625" style="8" customWidth="1"/>
    <col min="2583" max="2594" width="2" style="8" customWidth="1"/>
    <col min="2595" max="2596" width="1.140625" style="8" customWidth="1"/>
    <col min="2597" max="2598" width="2" style="8" customWidth="1"/>
    <col min="2599" max="2599" width="1.140625" style="8" customWidth="1"/>
    <col min="2600" max="2600" width="2" style="8" customWidth="1"/>
    <col min="2601" max="2601" width="1.140625" style="8" customWidth="1"/>
    <col min="2602" max="2604" width="2" style="8" customWidth="1"/>
    <col min="2605" max="2606" width="1.140625" style="8" customWidth="1"/>
    <col min="2607" max="2610" width="2" style="8" customWidth="1"/>
    <col min="2611" max="2612" width="1.140625" style="8" customWidth="1"/>
    <col min="2613" max="2616" width="2" style="8" customWidth="1"/>
    <col min="2617" max="2617" width="1.140625" style="8" customWidth="1"/>
    <col min="2618" max="2619" width="2" style="8"/>
    <col min="2620" max="2621" width="2" style="8" customWidth="1"/>
    <col min="2622" max="2622" width="2" style="8"/>
    <col min="2623" max="2623" width="2" style="8" customWidth="1"/>
    <col min="2624" max="2624" width="2" style="8"/>
    <col min="2625" max="2625" width="2" style="8" customWidth="1"/>
    <col min="2626" max="2626" width="2" style="8"/>
    <col min="2627" max="2627" width="2" style="8" customWidth="1"/>
    <col min="2628" max="2628" width="2" style="8"/>
    <col min="2629" max="2629" width="2" style="8" customWidth="1"/>
    <col min="2630" max="2816" width="2" style="8"/>
    <col min="2817" max="2817" width="0" style="8" hidden="1" customWidth="1"/>
    <col min="2818" max="2819" width="2" style="8" customWidth="1"/>
    <col min="2820" max="2821" width="1.140625" style="8" customWidth="1"/>
    <col min="2822" max="2830" width="2" style="8" customWidth="1"/>
    <col min="2831" max="2831" width="1.140625" style="8" customWidth="1"/>
    <col min="2832" max="2832" width="2" style="8" customWidth="1"/>
    <col min="2833" max="2833" width="1.140625" style="8" customWidth="1"/>
    <col min="2834" max="2836" width="2" style="8" customWidth="1"/>
    <col min="2837" max="2838" width="1.140625" style="8" customWidth="1"/>
    <col min="2839" max="2850" width="2" style="8" customWidth="1"/>
    <col min="2851" max="2852" width="1.140625" style="8" customWidth="1"/>
    <col min="2853" max="2854" width="2" style="8" customWidth="1"/>
    <col min="2855" max="2855" width="1.140625" style="8" customWidth="1"/>
    <col min="2856" max="2856" width="2" style="8" customWidth="1"/>
    <col min="2857" max="2857" width="1.140625" style="8" customWidth="1"/>
    <col min="2858" max="2860" width="2" style="8" customWidth="1"/>
    <col min="2861" max="2862" width="1.140625" style="8" customWidth="1"/>
    <col min="2863" max="2866" width="2" style="8" customWidth="1"/>
    <col min="2867" max="2868" width="1.140625" style="8" customWidth="1"/>
    <col min="2869" max="2872" width="2" style="8" customWidth="1"/>
    <col min="2873" max="2873" width="1.140625" style="8" customWidth="1"/>
    <col min="2874" max="2875" width="2" style="8"/>
    <col min="2876" max="2877" width="2" style="8" customWidth="1"/>
    <col min="2878" max="2878" width="2" style="8"/>
    <col min="2879" max="2879" width="2" style="8" customWidth="1"/>
    <col min="2880" max="2880" width="2" style="8"/>
    <col min="2881" max="2881" width="2" style="8" customWidth="1"/>
    <col min="2882" max="2882" width="2" style="8"/>
    <col min="2883" max="2883" width="2" style="8" customWidth="1"/>
    <col min="2884" max="2884" width="2" style="8"/>
    <col min="2885" max="2885" width="2" style="8" customWidth="1"/>
    <col min="2886" max="3072" width="2" style="8"/>
    <col min="3073" max="3073" width="0" style="8" hidden="1" customWidth="1"/>
    <col min="3074" max="3075" width="2" style="8" customWidth="1"/>
    <col min="3076" max="3077" width="1.140625" style="8" customWidth="1"/>
    <col min="3078" max="3086" width="2" style="8" customWidth="1"/>
    <col min="3087" max="3087" width="1.140625" style="8" customWidth="1"/>
    <col min="3088" max="3088" width="2" style="8" customWidth="1"/>
    <col min="3089" max="3089" width="1.140625" style="8" customWidth="1"/>
    <col min="3090" max="3092" width="2" style="8" customWidth="1"/>
    <col min="3093" max="3094" width="1.140625" style="8" customWidth="1"/>
    <col min="3095" max="3106" width="2" style="8" customWidth="1"/>
    <col min="3107" max="3108" width="1.140625" style="8" customWidth="1"/>
    <col min="3109" max="3110" width="2" style="8" customWidth="1"/>
    <col min="3111" max="3111" width="1.140625" style="8" customWidth="1"/>
    <col min="3112" max="3112" width="2" style="8" customWidth="1"/>
    <col min="3113" max="3113" width="1.140625" style="8" customWidth="1"/>
    <col min="3114" max="3116" width="2" style="8" customWidth="1"/>
    <col min="3117" max="3118" width="1.140625" style="8" customWidth="1"/>
    <col min="3119" max="3122" width="2" style="8" customWidth="1"/>
    <col min="3123" max="3124" width="1.140625" style="8" customWidth="1"/>
    <col min="3125" max="3128" width="2" style="8" customWidth="1"/>
    <col min="3129" max="3129" width="1.140625" style="8" customWidth="1"/>
    <col min="3130" max="3131" width="2" style="8"/>
    <col min="3132" max="3133" width="2" style="8" customWidth="1"/>
    <col min="3134" max="3134" width="2" style="8"/>
    <col min="3135" max="3135" width="2" style="8" customWidth="1"/>
    <col min="3136" max="3136" width="2" style="8"/>
    <col min="3137" max="3137" width="2" style="8" customWidth="1"/>
    <col min="3138" max="3138" width="2" style="8"/>
    <col min="3139" max="3139" width="2" style="8" customWidth="1"/>
    <col min="3140" max="3140" width="2" style="8"/>
    <col min="3141" max="3141" width="2" style="8" customWidth="1"/>
    <col min="3142" max="3328" width="2" style="8"/>
    <col min="3329" max="3329" width="0" style="8" hidden="1" customWidth="1"/>
    <col min="3330" max="3331" width="2" style="8" customWidth="1"/>
    <col min="3332" max="3333" width="1.140625" style="8" customWidth="1"/>
    <col min="3334" max="3342" width="2" style="8" customWidth="1"/>
    <col min="3343" max="3343" width="1.140625" style="8" customWidth="1"/>
    <col min="3344" max="3344" width="2" style="8" customWidth="1"/>
    <col min="3345" max="3345" width="1.140625" style="8" customWidth="1"/>
    <col min="3346" max="3348" width="2" style="8" customWidth="1"/>
    <col min="3349" max="3350" width="1.140625" style="8" customWidth="1"/>
    <col min="3351" max="3362" width="2" style="8" customWidth="1"/>
    <col min="3363" max="3364" width="1.140625" style="8" customWidth="1"/>
    <col min="3365" max="3366" width="2" style="8" customWidth="1"/>
    <col min="3367" max="3367" width="1.140625" style="8" customWidth="1"/>
    <col min="3368" max="3368" width="2" style="8" customWidth="1"/>
    <col min="3369" max="3369" width="1.140625" style="8" customWidth="1"/>
    <col min="3370" max="3372" width="2" style="8" customWidth="1"/>
    <col min="3373" max="3374" width="1.140625" style="8" customWidth="1"/>
    <col min="3375" max="3378" width="2" style="8" customWidth="1"/>
    <col min="3379" max="3380" width="1.140625" style="8" customWidth="1"/>
    <col min="3381" max="3384" width="2" style="8" customWidth="1"/>
    <col min="3385" max="3385" width="1.140625" style="8" customWidth="1"/>
    <col min="3386" max="3387" width="2" style="8"/>
    <col min="3388" max="3389" width="2" style="8" customWidth="1"/>
    <col min="3390" max="3390" width="2" style="8"/>
    <col min="3391" max="3391" width="2" style="8" customWidth="1"/>
    <col min="3392" max="3392" width="2" style="8"/>
    <col min="3393" max="3393" width="2" style="8" customWidth="1"/>
    <col min="3394" max="3394" width="2" style="8"/>
    <col min="3395" max="3395" width="2" style="8" customWidth="1"/>
    <col min="3396" max="3396" width="2" style="8"/>
    <col min="3397" max="3397" width="2" style="8" customWidth="1"/>
    <col min="3398" max="3584" width="2" style="8"/>
    <col min="3585" max="3585" width="0" style="8" hidden="1" customWidth="1"/>
    <col min="3586" max="3587" width="2" style="8" customWidth="1"/>
    <col min="3588" max="3589" width="1.140625" style="8" customWidth="1"/>
    <col min="3590" max="3598" width="2" style="8" customWidth="1"/>
    <col min="3599" max="3599" width="1.140625" style="8" customWidth="1"/>
    <col min="3600" max="3600" width="2" style="8" customWidth="1"/>
    <col min="3601" max="3601" width="1.140625" style="8" customWidth="1"/>
    <col min="3602" max="3604" width="2" style="8" customWidth="1"/>
    <col min="3605" max="3606" width="1.140625" style="8" customWidth="1"/>
    <col min="3607" max="3618" width="2" style="8" customWidth="1"/>
    <col min="3619" max="3620" width="1.140625" style="8" customWidth="1"/>
    <col min="3621" max="3622" width="2" style="8" customWidth="1"/>
    <col min="3623" max="3623" width="1.140625" style="8" customWidth="1"/>
    <col min="3624" max="3624" width="2" style="8" customWidth="1"/>
    <col min="3625" max="3625" width="1.140625" style="8" customWidth="1"/>
    <col min="3626" max="3628" width="2" style="8" customWidth="1"/>
    <col min="3629" max="3630" width="1.140625" style="8" customWidth="1"/>
    <col min="3631" max="3634" width="2" style="8" customWidth="1"/>
    <col min="3635" max="3636" width="1.140625" style="8" customWidth="1"/>
    <col min="3637" max="3640" width="2" style="8" customWidth="1"/>
    <col min="3641" max="3641" width="1.140625" style="8" customWidth="1"/>
    <col min="3642" max="3643" width="2" style="8"/>
    <col min="3644" max="3645" width="2" style="8" customWidth="1"/>
    <col min="3646" max="3646" width="2" style="8"/>
    <col min="3647" max="3647" width="2" style="8" customWidth="1"/>
    <col min="3648" max="3648" width="2" style="8"/>
    <col min="3649" max="3649" width="2" style="8" customWidth="1"/>
    <col min="3650" max="3650" width="2" style="8"/>
    <col min="3651" max="3651" width="2" style="8" customWidth="1"/>
    <col min="3652" max="3652" width="2" style="8"/>
    <col min="3653" max="3653" width="2" style="8" customWidth="1"/>
    <col min="3654" max="3840" width="2" style="8"/>
    <col min="3841" max="3841" width="0" style="8" hidden="1" customWidth="1"/>
    <col min="3842" max="3843" width="2" style="8" customWidth="1"/>
    <col min="3844" max="3845" width="1.140625" style="8" customWidth="1"/>
    <col min="3846" max="3854" width="2" style="8" customWidth="1"/>
    <col min="3855" max="3855" width="1.140625" style="8" customWidth="1"/>
    <col min="3856" max="3856" width="2" style="8" customWidth="1"/>
    <col min="3857" max="3857" width="1.140625" style="8" customWidth="1"/>
    <col min="3858" max="3860" width="2" style="8" customWidth="1"/>
    <col min="3861" max="3862" width="1.140625" style="8" customWidth="1"/>
    <col min="3863" max="3874" width="2" style="8" customWidth="1"/>
    <col min="3875" max="3876" width="1.140625" style="8" customWidth="1"/>
    <col min="3877" max="3878" width="2" style="8" customWidth="1"/>
    <col min="3879" max="3879" width="1.140625" style="8" customWidth="1"/>
    <col min="3880" max="3880" width="2" style="8" customWidth="1"/>
    <col min="3881" max="3881" width="1.140625" style="8" customWidth="1"/>
    <col min="3882" max="3884" width="2" style="8" customWidth="1"/>
    <col min="3885" max="3886" width="1.140625" style="8" customWidth="1"/>
    <col min="3887" max="3890" width="2" style="8" customWidth="1"/>
    <col min="3891" max="3892" width="1.140625" style="8" customWidth="1"/>
    <col min="3893" max="3896" width="2" style="8" customWidth="1"/>
    <col min="3897" max="3897" width="1.140625" style="8" customWidth="1"/>
    <col min="3898" max="3899" width="2" style="8"/>
    <col min="3900" max="3901" width="2" style="8" customWidth="1"/>
    <col min="3902" max="3902" width="2" style="8"/>
    <col min="3903" max="3903" width="2" style="8" customWidth="1"/>
    <col min="3904" max="3904" width="2" style="8"/>
    <col min="3905" max="3905" width="2" style="8" customWidth="1"/>
    <col min="3906" max="3906" width="2" style="8"/>
    <col min="3907" max="3907" width="2" style="8" customWidth="1"/>
    <col min="3908" max="3908" width="2" style="8"/>
    <col min="3909" max="3909" width="2" style="8" customWidth="1"/>
    <col min="3910" max="4096" width="2" style="8"/>
    <col min="4097" max="4097" width="0" style="8" hidden="1" customWidth="1"/>
    <col min="4098" max="4099" width="2" style="8" customWidth="1"/>
    <col min="4100" max="4101" width="1.140625" style="8" customWidth="1"/>
    <col min="4102" max="4110" width="2" style="8" customWidth="1"/>
    <col min="4111" max="4111" width="1.140625" style="8" customWidth="1"/>
    <col min="4112" max="4112" width="2" style="8" customWidth="1"/>
    <col min="4113" max="4113" width="1.140625" style="8" customWidth="1"/>
    <col min="4114" max="4116" width="2" style="8" customWidth="1"/>
    <col min="4117" max="4118" width="1.140625" style="8" customWidth="1"/>
    <col min="4119" max="4130" width="2" style="8" customWidth="1"/>
    <col min="4131" max="4132" width="1.140625" style="8" customWidth="1"/>
    <col min="4133" max="4134" width="2" style="8" customWidth="1"/>
    <col min="4135" max="4135" width="1.140625" style="8" customWidth="1"/>
    <col min="4136" max="4136" width="2" style="8" customWidth="1"/>
    <col min="4137" max="4137" width="1.140625" style="8" customWidth="1"/>
    <col min="4138" max="4140" width="2" style="8" customWidth="1"/>
    <col min="4141" max="4142" width="1.140625" style="8" customWidth="1"/>
    <col min="4143" max="4146" width="2" style="8" customWidth="1"/>
    <col min="4147" max="4148" width="1.140625" style="8" customWidth="1"/>
    <col min="4149" max="4152" width="2" style="8" customWidth="1"/>
    <col min="4153" max="4153" width="1.140625" style="8" customWidth="1"/>
    <col min="4154" max="4155" width="2" style="8"/>
    <col min="4156" max="4157" width="2" style="8" customWidth="1"/>
    <col min="4158" max="4158" width="2" style="8"/>
    <col min="4159" max="4159" width="2" style="8" customWidth="1"/>
    <col min="4160" max="4160" width="2" style="8"/>
    <col min="4161" max="4161" width="2" style="8" customWidth="1"/>
    <col min="4162" max="4162" width="2" style="8"/>
    <col min="4163" max="4163" width="2" style="8" customWidth="1"/>
    <col min="4164" max="4164" width="2" style="8"/>
    <col min="4165" max="4165" width="2" style="8" customWidth="1"/>
    <col min="4166" max="4352" width="2" style="8"/>
    <col min="4353" max="4353" width="0" style="8" hidden="1" customWidth="1"/>
    <col min="4354" max="4355" width="2" style="8" customWidth="1"/>
    <col min="4356" max="4357" width="1.140625" style="8" customWidth="1"/>
    <col min="4358" max="4366" width="2" style="8" customWidth="1"/>
    <col min="4367" max="4367" width="1.140625" style="8" customWidth="1"/>
    <col min="4368" max="4368" width="2" style="8" customWidth="1"/>
    <col min="4369" max="4369" width="1.140625" style="8" customWidth="1"/>
    <col min="4370" max="4372" width="2" style="8" customWidth="1"/>
    <col min="4373" max="4374" width="1.140625" style="8" customWidth="1"/>
    <col min="4375" max="4386" width="2" style="8" customWidth="1"/>
    <col min="4387" max="4388" width="1.140625" style="8" customWidth="1"/>
    <col min="4389" max="4390" width="2" style="8" customWidth="1"/>
    <col min="4391" max="4391" width="1.140625" style="8" customWidth="1"/>
    <col min="4392" max="4392" width="2" style="8" customWidth="1"/>
    <col min="4393" max="4393" width="1.140625" style="8" customWidth="1"/>
    <col min="4394" max="4396" width="2" style="8" customWidth="1"/>
    <col min="4397" max="4398" width="1.140625" style="8" customWidth="1"/>
    <col min="4399" max="4402" width="2" style="8" customWidth="1"/>
    <col min="4403" max="4404" width="1.140625" style="8" customWidth="1"/>
    <col min="4405" max="4408" width="2" style="8" customWidth="1"/>
    <col min="4409" max="4409" width="1.140625" style="8" customWidth="1"/>
    <col min="4410" max="4411" width="2" style="8"/>
    <col min="4412" max="4413" width="2" style="8" customWidth="1"/>
    <col min="4414" max="4414" width="2" style="8"/>
    <col min="4415" max="4415" width="2" style="8" customWidth="1"/>
    <col min="4416" max="4416" width="2" style="8"/>
    <col min="4417" max="4417" width="2" style="8" customWidth="1"/>
    <col min="4418" max="4418" width="2" style="8"/>
    <col min="4419" max="4419" width="2" style="8" customWidth="1"/>
    <col min="4420" max="4420" width="2" style="8"/>
    <col min="4421" max="4421" width="2" style="8" customWidth="1"/>
    <col min="4422" max="4608" width="2" style="8"/>
    <col min="4609" max="4609" width="0" style="8" hidden="1" customWidth="1"/>
    <col min="4610" max="4611" width="2" style="8" customWidth="1"/>
    <col min="4612" max="4613" width="1.140625" style="8" customWidth="1"/>
    <col min="4614" max="4622" width="2" style="8" customWidth="1"/>
    <col min="4623" max="4623" width="1.140625" style="8" customWidth="1"/>
    <col min="4624" max="4624" width="2" style="8" customWidth="1"/>
    <col min="4625" max="4625" width="1.140625" style="8" customWidth="1"/>
    <col min="4626" max="4628" width="2" style="8" customWidth="1"/>
    <col min="4629" max="4630" width="1.140625" style="8" customWidth="1"/>
    <col min="4631" max="4642" width="2" style="8" customWidth="1"/>
    <col min="4643" max="4644" width="1.140625" style="8" customWidth="1"/>
    <col min="4645" max="4646" width="2" style="8" customWidth="1"/>
    <col min="4647" max="4647" width="1.140625" style="8" customWidth="1"/>
    <col min="4648" max="4648" width="2" style="8" customWidth="1"/>
    <col min="4649" max="4649" width="1.140625" style="8" customWidth="1"/>
    <col min="4650" max="4652" width="2" style="8" customWidth="1"/>
    <col min="4653" max="4654" width="1.140625" style="8" customWidth="1"/>
    <col min="4655" max="4658" width="2" style="8" customWidth="1"/>
    <col min="4659" max="4660" width="1.140625" style="8" customWidth="1"/>
    <col min="4661" max="4664" width="2" style="8" customWidth="1"/>
    <col min="4665" max="4665" width="1.140625" style="8" customWidth="1"/>
    <col min="4666" max="4667" width="2" style="8"/>
    <col min="4668" max="4669" width="2" style="8" customWidth="1"/>
    <col min="4670" max="4670" width="2" style="8"/>
    <col min="4671" max="4671" width="2" style="8" customWidth="1"/>
    <col min="4672" max="4672" width="2" style="8"/>
    <col min="4673" max="4673" width="2" style="8" customWidth="1"/>
    <col min="4674" max="4674" width="2" style="8"/>
    <col min="4675" max="4675" width="2" style="8" customWidth="1"/>
    <col min="4676" max="4676" width="2" style="8"/>
    <col min="4677" max="4677" width="2" style="8" customWidth="1"/>
    <col min="4678" max="4864" width="2" style="8"/>
    <col min="4865" max="4865" width="0" style="8" hidden="1" customWidth="1"/>
    <col min="4866" max="4867" width="2" style="8" customWidth="1"/>
    <col min="4868" max="4869" width="1.140625" style="8" customWidth="1"/>
    <col min="4870" max="4878" width="2" style="8" customWidth="1"/>
    <col min="4879" max="4879" width="1.140625" style="8" customWidth="1"/>
    <col min="4880" max="4880" width="2" style="8" customWidth="1"/>
    <col min="4881" max="4881" width="1.140625" style="8" customWidth="1"/>
    <col min="4882" max="4884" width="2" style="8" customWidth="1"/>
    <col min="4885" max="4886" width="1.140625" style="8" customWidth="1"/>
    <col min="4887" max="4898" width="2" style="8" customWidth="1"/>
    <col min="4899" max="4900" width="1.140625" style="8" customWidth="1"/>
    <col min="4901" max="4902" width="2" style="8" customWidth="1"/>
    <col min="4903" max="4903" width="1.140625" style="8" customWidth="1"/>
    <col min="4904" max="4904" width="2" style="8" customWidth="1"/>
    <col min="4905" max="4905" width="1.140625" style="8" customWidth="1"/>
    <col min="4906" max="4908" width="2" style="8" customWidth="1"/>
    <col min="4909" max="4910" width="1.140625" style="8" customWidth="1"/>
    <col min="4911" max="4914" width="2" style="8" customWidth="1"/>
    <col min="4915" max="4916" width="1.140625" style="8" customWidth="1"/>
    <col min="4917" max="4920" width="2" style="8" customWidth="1"/>
    <col min="4921" max="4921" width="1.140625" style="8" customWidth="1"/>
    <col min="4922" max="4923" width="2" style="8"/>
    <col min="4924" max="4925" width="2" style="8" customWidth="1"/>
    <col min="4926" max="4926" width="2" style="8"/>
    <col min="4927" max="4927" width="2" style="8" customWidth="1"/>
    <col min="4928" max="4928" width="2" style="8"/>
    <col min="4929" max="4929" width="2" style="8" customWidth="1"/>
    <col min="4930" max="4930" width="2" style="8"/>
    <col min="4931" max="4931" width="2" style="8" customWidth="1"/>
    <col min="4932" max="4932" width="2" style="8"/>
    <col min="4933" max="4933" width="2" style="8" customWidth="1"/>
    <col min="4934" max="5120" width="2" style="8"/>
    <col min="5121" max="5121" width="0" style="8" hidden="1" customWidth="1"/>
    <col min="5122" max="5123" width="2" style="8" customWidth="1"/>
    <col min="5124" max="5125" width="1.140625" style="8" customWidth="1"/>
    <col min="5126" max="5134" width="2" style="8" customWidth="1"/>
    <col min="5135" max="5135" width="1.140625" style="8" customWidth="1"/>
    <col min="5136" max="5136" width="2" style="8" customWidth="1"/>
    <col min="5137" max="5137" width="1.140625" style="8" customWidth="1"/>
    <col min="5138" max="5140" width="2" style="8" customWidth="1"/>
    <col min="5141" max="5142" width="1.140625" style="8" customWidth="1"/>
    <col min="5143" max="5154" width="2" style="8" customWidth="1"/>
    <col min="5155" max="5156" width="1.140625" style="8" customWidth="1"/>
    <col min="5157" max="5158" width="2" style="8" customWidth="1"/>
    <col min="5159" max="5159" width="1.140625" style="8" customWidth="1"/>
    <col min="5160" max="5160" width="2" style="8" customWidth="1"/>
    <col min="5161" max="5161" width="1.140625" style="8" customWidth="1"/>
    <col min="5162" max="5164" width="2" style="8" customWidth="1"/>
    <col min="5165" max="5166" width="1.140625" style="8" customWidth="1"/>
    <col min="5167" max="5170" width="2" style="8" customWidth="1"/>
    <col min="5171" max="5172" width="1.140625" style="8" customWidth="1"/>
    <col min="5173" max="5176" width="2" style="8" customWidth="1"/>
    <col min="5177" max="5177" width="1.140625" style="8" customWidth="1"/>
    <col min="5178" max="5179" width="2" style="8"/>
    <col min="5180" max="5181" width="2" style="8" customWidth="1"/>
    <col min="5182" max="5182" width="2" style="8"/>
    <col min="5183" max="5183" width="2" style="8" customWidth="1"/>
    <col min="5184" max="5184" width="2" style="8"/>
    <col min="5185" max="5185" width="2" style="8" customWidth="1"/>
    <col min="5186" max="5186" width="2" style="8"/>
    <col min="5187" max="5187" width="2" style="8" customWidth="1"/>
    <col min="5188" max="5188" width="2" style="8"/>
    <col min="5189" max="5189" width="2" style="8" customWidth="1"/>
    <col min="5190" max="5376" width="2" style="8"/>
    <col min="5377" max="5377" width="0" style="8" hidden="1" customWidth="1"/>
    <col min="5378" max="5379" width="2" style="8" customWidth="1"/>
    <col min="5380" max="5381" width="1.140625" style="8" customWidth="1"/>
    <col min="5382" max="5390" width="2" style="8" customWidth="1"/>
    <col min="5391" max="5391" width="1.140625" style="8" customWidth="1"/>
    <col min="5392" max="5392" width="2" style="8" customWidth="1"/>
    <col min="5393" max="5393" width="1.140625" style="8" customWidth="1"/>
    <col min="5394" max="5396" width="2" style="8" customWidth="1"/>
    <col min="5397" max="5398" width="1.140625" style="8" customWidth="1"/>
    <col min="5399" max="5410" width="2" style="8" customWidth="1"/>
    <col min="5411" max="5412" width="1.140625" style="8" customWidth="1"/>
    <col min="5413" max="5414" width="2" style="8" customWidth="1"/>
    <col min="5415" max="5415" width="1.140625" style="8" customWidth="1"/>
    <col min="5416" max="5416" width="2" style="8" customWidth="1"/>
    <col min="5417" max="5417" width="1.140625" style="8" customWidth="1"/>
    <col min="5418" max="5420" width="2" style="8" customWidth="1"/>
    <col min="5421" max="5422" width="1.140625" style="8" customWidth="1"/>
    <col min="5423" max="5426" width="2" style="8" customWidth="1"/>
    <col min="5427" max="5428" width="1.140625" style="8" customWidth="1"/>
    <col min="5429" max="5432" width="2" style="8" customWidth="1"/>
    <col min="5433" max="5433" width="1.140625" style="8" customWidth="1"/>
    <col min="5434" max="5435" width="2" style="8"/>
    <col min="5436" max="5437" width="2" style="8" customWidth="1"/>
    <col min="5438" max="5438" width="2" style="8"/>
    <col min="5439" max="5439" width="2" style="8" customWidth="1"/>
    <col min="5440" max="5440" width="2" style="8"/>
    <col min="5441" max="5441" width="2" style="8" customWidth="1"/>
    <col min="5442" max="5442" width="2" style="8"/>
    <col min="5443" max="5443" width="2" style="8" customWidth="1"/>
    <col min="5444" max="5444" width="2" style="8"/>
    <col min="5445" max="5445" width="2" style="8" customWidth="1"/>
    <col min="5446" max="5632" width="2" style="8"/>
    <col min="5633" max="5633" width="0" style="8" hidden="1" customWidth="1"/>
    <col min="5634" max="5635" width="2" style="8" customWidth="1"/>
    <col min="5636" max="5637" width="1.140625" style="8" customWidth="1"/>
    <col min="5638" max="5646" width="2" style="8" customWidth="1"/>
    <col min="5647" max="5647" width="1.140625" style="8" customWidth="1"/>
    <col min="5648" max="5648" width="2" style="8" customWidth="1"/>
    <col min="5649" max="5649" width="1.140625" style="8" customWidth="1"/>
    <col min="5650" max="5652" width="2" style="8" customWidth="1"/>
    <col min="5653" max="5654" width="1.140625" style="8" customWidth="1"/>
    <col min="5655" max="5666" width="2" style="8" customWidth="1"/>
    <col min="5667" max="5668" width="1.140625" style="8" customWidth="1"/>
    <col min="5669" max="5670" width="2" style="8" customWidth="1"/>
    <col min="5671" max="5671" width="1.140625" style="8" customWidth="1"/>
    <col min="5672" max="5672" width="2" style="8" customWidth="1"/>
    <col min="5673" max="5673" width="1.140625" style="8" customWidth="1"/>
    <col min="5674" max="5676" width="2" style="8" customWidth="1"/>
    <col min="5677" max="5678" width="1.140625" style="8" customWidth="1"/>
    <col min="5679" max="5682" width="2" style="8" customWidth="1"/>
    <col min="5683" max="5684" width="1.140625" style="8" customWidth="1"/>
    <col min="5685" max="5688" width="2" style="8" customWidth="1"/>
    <col min="5689" max="5689" width="1.140625" style="8" customWidth="1"/>
    <col min="5690" max="5691" width="2" style="8"/>
    <col min="5692" max="5693" width="2" style="8" customWidth="1"/>
    <col min="5694" max="5694" width="2" style="8"/>
    <col min="5695" max="5695" width="2" style="8" customWidth="1"/>
    <col min="5696" max="5696" width="2" style="8"/>
    <col min="5697" max="5697" width="2" style="8" customWidth="1"/>
    <col min="5698" max="5698" width="2" style="8"/>
    <col min="5699" max="5699" width="2" style="8" customWidth="1"/>
    <col min="5700" max="5700" width="2" style="8"/>
    <col min="5701" max="5701" width="2" style="8" customWidth="1"/>
    <col min="5702" max="5888" width="2" style="8"/>
    <col min="5889" max="5889" width="0" style="8" hidden="1" customWidth="1"/>
    <col min="5890" max="5891" width="2" style="8" customWidth="1"/>
    <col min="5892" max="5893" width="1.140625" style="8" customWidth="1"/>
    <col min="5894" max="5902" width="2" style="8" customWidth="1"/>
    <col min="5903" max="5903" width="1.140625" style="8" customWidth="1"/>
    <col min="5904" max="5904" width="2" style="8" customWidth="1"/>
    <col min="5905" max="5905" width="1.140625" style="8" customWidth="1"/>
    <col min="5906" max="5908" width="2" style="8" customWidth="1"/>
    <col min="5909" max="5910" width="1.140625" style="8" customWidth="1"/>
    <col min="5911" max="5922" width="2" style="8" customWidth="1"/>
    <col min="5923" max="5924" width="1.140625" style="8" customWidth="1"/>
    <col min="5925" max="5926" width="2" style="8" customWidth="1"/>
    <col min="5927" max="5927" width="1.140625" style="8" customWidth="1"/>
    <col min="5928" max="5928" width="2" style="8" customWidth="1"/>
    <col min="5929" max="5929" width="1.140625" style="8" customWidth="1"/>
    <col min="5930" max="5932" width="2" style="8" customWidth="1"/>
    <col min="5933" max="5934" width="1.140625" style="8" customWidth="1"/>
    <col min="5935" max="5938" width="2" style="8" customWidth="1"/>
    <col min="5939" max="5940" width="1.140625" style="8" customWidth="1"/>
    <col min="5941" max="5944" width="2" style="8" customWidth="1"/>
    <col min="5945" max="5945" width="1.140625" style="8" customWidth="1"/>
    <col min="5946" max="5947" width="2" style="8"/>
    <col min="5948" max="5949" width="2" style="8" customWidth="1"/>
    <col min="5950" max="5950" width="2" style="8"/>
    <col min="5951" max="5951" width="2" style="8" customWidth="1"/>
    <col min="5952" max="5952" width="2" style="8"/>
    <col min="5953" max="5953" width="2" style="8" customWidth="1"/>
    <col min="5954" max="5954" width="2" style="8"/>
    <col min="5955" max="5955" width="2" style="8" customWidth="1"/>
    <col min="5956" max="5956" width="2" style="8"/>
    <col min="5957" max="5957" width="2" style="8" customWidth="1"/>
    <col min="5958" max="6144" width="2" style="8"/>
    <col min="6145" max="6145" width="0" style="8" hidden="1" customWidth="1"/>
    <col min="6146" max="6147" width="2" style="8" customWidth="1"/>
    <col min="6148" max="6149" width="1.140625" style="8" customWidth="1"/>
    <col min="6150" max="6158" width="2" style="8" customWidth="1"/>
    <col min="6159" max="6159" width="1.140625" style="8" customWidth="1"/>
    <col min="6160" max="6160" width="2" style="8" customWidth="1"/>
    <col min="6161" max="6161" width="1.140625" style="8" customWidth="1"/>
    <col min="6162" max="6164" width="2" style="8" customWidth="1"/>
    <col min="6165" max="6166" width="1.140625" style="8" customWidth="1"/>
    <col min="6167" max="6178" width="2" style="8" customWidth="1"/>
    <col min="6179" max="6180" width="1.140625" style="8" customWidth="1"/>
    <col min="6181" max="6182" width="2" style="8" customWidth="1"/>
    <col min="6183" max="6183" width="1.140625" style="8" customWidth="1"/>
    <col min="6184" max="6184" width="2" style="8" customWidth="1"/>
    <col min="6185" max="6185" width="1.140625" style="8" customWidth="1"/>
    <col min="6186" max="6188" width="2" style="8" customWidth="1"/>
    <col min="6189" max="6190" width="1.140625" style="8" customWidth="1"/>
    <col min="6191" max="6194" width="2" style="8" customWidth="1"/>
    <col min="6195" max="6196" width="1.140625" style="8" customWidth="1"/>
    <col min="6197" max="6200" width="2" style="8" customWidth="1"/>
    <col min="6201" max="6201" width="1.140625" style="8" customWidth="1"/>
    <col min="6202" max="6203" width="2" style="8"/>
    <col min="6204" max="6205" width="2" style="8" customWidth="1"/>
    <col min="6206" max="6206" width="2" style="8"/>
    <col min="6207" max="6207" width="2" style="8" customWidth="1"/>
    <col min="6208" max="6208" width="2" style="8"/>
    <col min="6209" max="6209" width="2" style="8" customWidth="1"/>
    <col min="6210" max="6210" width="2" style="8"/>
    <col min="6211" max="6211" width="2" style="8" customWidth="1"/>
    <col min="6212" max="6212" width="2" style="8"/>
    <col min="6213" max="6213" width="2" style="8" customWidth="1"/>
    <col min="6214" max="6400" width="2" style="8"/>
    <col min="6401" max="6401" width="0" style="8" hidden="1" customWidth="1"/>
    <col min="6402" max="6403" width="2" style="8" customWidth="1"/>
    <col min="6404" max="6405" width="1.140625" style="8" customWidth="1"/>
    <col min="6406" max="6414" width="2" style="8" customWidth="1"/>
    <col min="6415" max="6415" width="1.140625" style="8" customWidth="1"/>
    <col min="6416" max="6416" width="2" style="8" customWidth="1"/>
    <col min="6417" max="6417" width="1.140625" style="8" customWidth="1"/>
    <col min="6418" max="6420" width="2" style="8" customWidth="1"/>
    <col min="6421" max="6422" width="1.140625" style="8" customWidth="1"/>
    <col min="6423" max="6434" width="2" style="8" customWidth="1"/>
    <col min="6435" max="6436" width="1.140625" style="8" customWidth="1"/>
    <col min="6437" max="6438" width="2" style="8" customWidth="1"/>
    <col min="6439" max="6439" width="1.140625" style="8" customWidth="1"/>
    <col min="6440" max="6440" width="2" style="8" customWidth="1"/>
    <col min="6441" max="6441" width="1.140625" style="8" customWidth="1"/>
    <col min="6442" max="6444" width="2" style="8" customWidth="1"/>
    <col min="6445" max="6446" width="1.140625" style="8" customWidth="1"/>
    <col min="6447" max="6450" width="2" style="8" customWidth="1"/>
    <col min="6451" max="6452" width="1.140625" style="8" customWidth="1"/>
    <col min="6453" max="6456" width="2" style="8" customWidth="1"/>
    <col min="6457" max="6457" width="1.140625" style="8" customWidth="1"/>
    <col min="6458" max="6459" width="2" style="8"/>
    <col min="6460" max="6461" width="2" style="8" customWidth="1"/>
    <col min="6462" max="6462" width="2" style="8"/>
    <col min="6463" max="6463" width="2" style="8" customWidth="1"/>
    <col min="6464" max="6464" width="2" style="8"/>
    <col min="6465" max="6465" width="2" style="8" customWidth="1"/>
    <col min="6466" max="6466" width="2" style="8"/>
    <col min="6467" max="6467" width="2" style="8" customWidth="1"/>
    <col min="6468" max="6468" width="2" style="8"/>
    <col min="6469" max="6469" width="2" style="8" customWidth="1"/>
    <col min="6470" max="6656" width="2" style="8"/>
    <col min="6657" max="6657" width="0" style="8" hidden="1" customWidth="1"/>
    <col min="6658" max="6659" width="2" style="8" customWidth="1"/>
    <col min="6660" max="6661" width="1.140625" style="8" customWidth="1"/>
    <col min="6662" max="6670" width="2" style="8" customWidth="1"/>
    <col min="6671" max="6671" width="1.140625" style="8" customWidth="1"/>
    <col min="6672" max="6672" width="2" style="8" customWidth="1"/>
    <col min="6673" max="6673" width="1.140625" style="8" customWidth="1"/>
    <col min="6674" max="6676" width="2" style="8" customWidth="1"/>
    <col min="6677" max="6678" width="1.140625" style="8" customWidth="1"/>
    <col min="6679" max="6690" width="2" style="8" customWidth="1"/>
    <col min="6691" max="6692" width="1.140625" style="8" customWidth="1"/>
    <col min="6693" max="6694" width="2" style="8" customWidth="1"/>
    <col min="6695" max="6695" width="1.140625" style="8" customWidth="1"/>
    <col min="6696" max="6696" width="2" style="8" customWidth="1"/>
    <col min="6697" max="6697" width="1.140625" style="8" customWidth="1"/>
    <col min="6698" max="6700" width="2" style="8" customWidth="1"/>
    <col min="6701" max="6702" width="1.140625" style="8" customWidth="1"/>
    <col min="6703" max="6706" width="2" style="8" customWidth="1"/>
    <col min="6707" max="6708" width="1.140625" style="8" customWidth="1"/>
    <col min="6709" max="6712" width="2" style="8" customWidth="1"/>
    <col min="6713" max="6713" width="1.140625" style="8" customWidth="1"/>
    <col min="6714" max="6715" width="2" style="8"/>
    <col min="6716" max="6717" width="2" style="8" customWidth="1"/>
    <col min="6718" max="6718" width="2" style="8"/>
    <col min="6719" max="6719" width="2" style="8" customWidth="1"/>
    <col min="6720" max="6720" width="2" style="8"/>
    <col min="6721" max="6721" width="2" style="8" customWidth="1"/>
    <col min="6722" max="6722" width="2" style="8"/>
    <col min="6723" max="6723" width="2" style="8" customWidth="1"/>
    <col min="6724" max="6724" width="2" style="8"/>
    <col min="6725" max="6725" width="2" style="8" customWidth="1"/>
    <col min="6726" max="6912" width="2" style="8"/>
    <col min="6913" max="6913" width="0" style="8" hidden="1" customWidth="1"/>
    <col min="6914" max="6915" width="2" style="8" customWidth="1"/>
    <col min="6916" max="6917" width="1.140625" style="8" customWidth="1"/>
    <col min="6918" max="6926" width="2" style="8" customWidth="1"/>
    <col min="6927" max="6927" width="1.140625" style="8" customWidth="1"/>
    <col min="6928" max="6928" width="2" style="8" customWidth="1"/>
    <col min="6929" max="6929" width="1.140625" style="8" customWidth="1"/>
    <col min="6930" max="6932" width="2" style="8" customWidth="1"/>
    <col min="6933" max="6934" width="1.140625" style="8" customWidth="1"/>
    <col min="6935" max="6946" width="2" style="8" customWidth="1"/>
    <col min="6947" max="6948" width="1.140625" style="8" customWidth="1"/>
    <col min="6949" max="6950" width="2" style="8" customWidth="1"/>
    <col min="6951" max="6951" width="1.140625" style="8" customWidth="1"/>
    <col min="6952" max="6952" width="2" style="8" customWidth="1"/>
    <col min="6953" max="6953" width="1.140625" style="8" customWidth="1"/>
    <col min="6954" max="6956" width="2" style="8" customWidth="1"/>
    <col min="6957" max="6958" width="1.140625" style="8" customWidth="1"/>
    <col min="6959" max="6962" width="2" style="8" customWidth="1"/>
    <col min="6963" max="6964" width="1.140625" style="8" customWidth="1"/>
    <col min="6965" max="6968" width="2" style="8" customWidth="1"/>
    <col min="6969" max="6969" width="1.140625" style="8" customWidth="1"/>
    <col min="6970" max="6971" width="2" style="8"/>
    <col min="6972" max="6973" width="2" style="8" customWidth="1"/>
    <col min="6974" max="6974" width="2" style="8"/>
    <col min="6975" max="6975" width="2" style="8" customWidth="1"/>
    <col min="6976" max="6976" width="2" style="8"/>
    <col min="6977" max="6977" width="2" style="8" customWidth="1"/>
    <col min="6978" max="6978" width="2" style="8"/>
    <col min="6979" max="6979" width="2" style="8" customWidth="1"/>
    <col min="6980" max="6980" width="2" style="8"/>
    <col min="6981" max="6981" width="2" style="8" customWidth="1"/>
    <col min="6982" max="7168" width="2" style="8"/>
    <col min="7169" max="7169" width="0" style="8" hidden="1" customWidth="1"/>
    <col min="7170" max="7171" width="2" style="8" customWidth="1"/>
    <col min="7172" max="7173" width="1.140625" style="8" customWidth="1"/>
    <col min="7174" max="7182" width="2" style="8" customWidth="1"/>
    <col min="7183" max="7183" width="1.140625" style="8" customWidth="1"/>
    <col min="7184" max="7184" width="2" style="8" customWidth="1"/>
    <col min="7185" max="7185" width="1.140625" style="8" customWidth="1"/>
    <col min="7186" max="7188" width="2" style="8" customWidth="1"/>
    <col min="7189" max="7190" width="1.140625" style="8" customWidth="1"/>
    <col min="7191" max="7202" width="2" style="8" customWidth="1"/>
    <col min="7203" max="7204" width="1.140625" style="8" customWidth="1"/>
    <col min="7205" max="7206" width="2" style="8" customWidth="1"/>
    <col min="7207" max="7207" width="1.140625" style="8" customWidth="1"/>
    <col min="7208" max="7208" width="2" style="8" customWidth="1"/>
    <col min="7209" max="7209" width="1.140625" style="8" customWidth="1"/>
    <col min="7210" max="7212" width="2" style="8" customWidth="1"/>
    <col min="7213" max="7214" width="1.140625" style="8" customWidth="1"/>
    <col min="7215" max="7218" width="2" style="8" customWidth="1"/>
    <col min="7219" max="7220" width="1.140625" style="8" customWidth="1"/>
    <col min="7221" max="7224" width="2" style="8" customWidth="1"/>
    <col min="7225" max="7225" width="1.140625" style="8" customWidth="1"/>
    <col min="7226" max="7227" width="2" style="8"/>
    <col min="7228" max="7229" width="2" style="8" customWidth="1"/>
    <col min="7230" max="7230" width="2" style="8"/>
    <col min="7231" max="7231" width="2" style="8" customWidth="1"/>
    <col min="7232" max="7232" width="2" style="8"/>
    <col min="7233" max="7233" width="2" style="8" customWidth="1"/>
    <col min="7234" max="7234" width="2" style="8"/>
    <col min="7235" max="7235" width="2" style="8" customWidth="1"/>
    <col min="7236" max="7236" width="2" style="8"/>
    <col min="7237" max="7237" width="2" style="8" customWidth="1"/>
    <col min="7238" max="7424" width="2" style="8"/>
    <col min="7425" max="7425" width="0" style="8" hidden="1" customWidth="1"/>
    <col min="7426" max="7427" width="2" style="8" customWidth="1"/>
    <col min="7428" max="7429" width="1.140625" style="8" customWidth="1"/>
    <col min="7430" max="7438" width="2" style="8" customWidth="1"/>
    <col min="7439" max="7439" width="1.140625" style="8" customWidth="1"/>
    <col min="7440" max="7440" width="2" style="8" customWidth="1"/>
    <col min="7441" max="7441" width="1.140625" style="8" customWidth="1"/>
    <col min="7442" max="7444" width="2" style="8" customWidth="1"/>
    <col min="7445" max="7446" width="1.140625" style="8" customWidth="1"/>
    <col min="7447" max="7458" width="2" style="8" customWidth="1"/>
    <col min="7459" max="7460" width="1.140625" style="8" customWidth="1"/>
    <col min="7461" max="7462" width="2" style="8" customWidth="1"/>
    <col min="7463" max="7463" width="1.140625" style="8" customWidth="1"/>
    <col min="7464" max="7464" width="2" style="8" customWidth="1"/>
    <col min="7465" max="7465" width="1.140625" style="8" customWidth="1"/>
    <col min="7466" max="7468" width="2" style="8" customWidth="1"/>
    <col min="7469" max="7470" width="1.140625" style="8" customWidth="1"/>
    <col min="7471" max="7474" width="2" style="8" customWidth="1"/>
    <col min="7475" max="7476" width="1.140625" style="8" customWidth="1"/>
    <col min="7477" max="7480" width="2" style="8" customWidth="1"/>
    <col min="7481" max="7481" width="1.140625" style="8" customWidth="1"/>
    <col min="7482" max="7483" width="2" style="8"/>
    <col min="7484" max="7485" width="2" style="8" customWidth="1"/>
    <col min="7486" max="7486" width="2" style="8"/>
    <col min="7487" max="7487" width="2" style="8" customWidth="1"/>
    <col min="7488" max="7488" width="2" style="8"/>
    <col min="7489" max="7489" width="2" style="8" customWidth="1"/>
    <col min="7490" max="7490" width="2" style="8"/>
    <col min="7491" max="7491" width="2" style="8" customWidth="1"/>
    <col min="7492" max="7492" width="2" style="8"/>
    <col min="7493" max="7493" width="2" style="8" customWidth="1"/>
    <col min="7494" max="7680" width="2" style="8"/>
    <col min="7681" max="7681" width="0" style="8" hidden="1" customWidth="1"/>
    <col min="7682" max="7683" width="2" style="8" customWidth="1"/>
    <col min="7684" max="7685" width="1.140625" style="8" customWidth="1"/>
    <col min="7686" max="7694" width="2" style="8" customWidth="1"/>
    <col min="7695" max="7695" width="1.140625" style="8" customWidth="1"/>
    <col min="7696" max="7696" width="2" style="8" customWidth="1"/>
    <col min="7697" max="7697" width="1.140625" style="8" customWidth="1"/>
    <col min="7698" max="7700" width="2" style="8" customWidth="1"/>
    <col min="7701" max="7702" width="1.140625" style="8" customWidth="1"/>
    <col min="7703" max="7714" width="2" style="8" customWidth="1"/>
    <col min="7715" max="7716" width="1.140625" style="8" customWidth="1"/>
    <col min="7717" max="7718" width="2" style="8" customWidth="1"/>
    <col min="7719" max="7719" width="1.140625" style="8" customWidth="1"/>
    <col min="7720" max="7720" width="2" style="8" customWidth="1"/>
    <col min="7721" max="7721" width="1.140625" style="8" customWidth="1"/>
    <col min="7722" max="7724" width="2" style="8" customWidth="1"/>
    <col min="7725" max="7726" width="1.140625" style="8" customWidth="1"/>
    <col min="7727" max="7730" width="2" style="8" customWidth="1"/>
    <col min="7731" max="7732" width="1.140625" style="8" customWidth="1"/>
    <col min="7733" max="7736" width="2" style="8" customWidth="1"/>
    <col min="7737" max="7737" width="1.140625" style="8" customWidth="1"/>
    <col min="7738" max="7739" width="2" style="8"/>
    <col min="7740" max="7741" width="2" style="8" customWidth="1"/>
    <col min="7742" max="7742" width="2" style="8"/>
    <col min="7743" max="7743" width="2" style="8" customWidth="1"/>
    <col min="7744" max="7744" width="2" style="8"/>
    <col min="7745" max="7745" width="2" style="8" customWidth="1"/>
    <col min="7746" max="7746" width="2" style="8"/>
    <col min="7747" max="7747" width="2" style="8" customWidth="1"/>
    <col min="7748" max="7748" width="2" style="8"/>
    <col min="7749" max="7749" width="2" style="8" customWidth="1"/>
    <col min="7750" max="7936" width="2" style="8"/>
    <col min="7937" max="7937" width="0" style="8" hidden="1" customWidth="1"/>
    <col min="7938" max="7939" width="2" style="8" customWidth="1"/>
    <col min="7940" max="7941" width="1.140625" style="8" customWidth="1"/>
    <col min="7942" max="7950" width="2" style="8" customWidth="1"/>
    <col min="7951" max="7951" width="1.140625" style="8" customWidth="1"/>
    <col min="7952" max="7952" width="2" style="8" customWidth="1"/>
    <col min="7953" max="7953" width="1.140625" style="8" customWidth="1"/>
    <col min="7954" max="7956" width="2" style="8" customWidth="1"/>
    <col min="7957" max="7958" width="1.140625" style="8" customWidth="1"/>
    <col min="7959" max="7970" width="2" style="8" customWidth="1"/>
    <col min="7971" max="7972" width="1.140625" style="8" customWidth="1"/>
    <col min="7973" max="7974" width="2" style="8" customWidth="1"/>
    <col min="7975" max="7975" width="1.140625" style="8" customWidth="1"/>
    <col min="7976" max="7976" width="2" style="8" customWidth="1"/>
    <col min="7977" max="7977" width="1.140625" style="8" customWidth="1"/>
    <col min="7978" max="7980" width="2" style="8" customWidth="1"/>
    <col min="7981" max="7982" width="1.140625" style="8" customWidth="1"/>
    <col min="7983" max="7986" width="2" style="8" customWidth="1"/>
    <col min="7987" max="7988" width="1.140625" style="8" customWidth="1"/>
    <col min="7989" max="7992" width="2" style="8" customWidth="1"/>
    <col min="7993" max="7993" width="1.140625" style="8" customWidth="1"/>
    <col min="7994" max="7995" width="2" style="8"/>
    <col min="7996" max="7997" width="2" style="8" customWidth="1"/>
    <col min="7998" max="7998" width="2" style="8"/>
    <col min="7999" max="7999" width="2" style="8" customWidth="1"/>
    <col min="8000" max="8000" width="2" style="8"/>
    <col min="8001" max="8001" width="2" style="8" customWidth="1"/>
    <col min="8002" max="8002" width="2" style="8"/>
    <col min="8003" max="8003" width="2" style="8" customWidth="1"/>
    <col min="8004" max="8004" width="2" style="8"/>
    <col min="8005" max="8005" width="2" style="8" customWidth="1"/>
    <col min="8006" max="8192" width="2" style="8"/>
    <col min="8193" max="8193" width="0" style="8" hidden="1" customWidth="1"/>
    <col min="8194" max="8195" width="2" style="8" customWidth="1"/>
    <col min="8196" max="8197" width="1.140625" style="8" customWidth="1"/>
    <col min="8198" max="8206" width="2" style="8" customWidth="1"/>
    <col min="8207" max="8207" width="1.140625" style="8" customWidth="1"/>
    <col min="8208" max="8208" width="2" style="8" customWidth="1"/>
    <col min="8209" max="8209" width="1.140625" style="8" customWidth="1"/>
    <col min="8210" max="8212" width="2" style="8" customWidth="1"/>
    <col min="8213" max="8214" width="1.140625" style="8" customWidth="1"/>
    <col min="8215" max="8226" width="2" style="8" customWidth="1"/>
    <col min="8227" max="8228" width="1.140625" style="8" customWidth="1"/>
    <col min="8229" max="8230" width="2" style="8" customWidth="1"/>
    <col min="8231" max="8231" width="1.140625" style="8" customWidth="1"/>
    <col min="8232" max="8232" width="2" style="8" customWidth="1"/>
    <col min="8233" max="8233" width="1.140625" style="8" customWidth="1"/>
    <col min="8234" max="8236" width="2" style="8" customWidth="1"/>
    <col min="8237" max="8238" width="1.140625" style="8" customWidth="1"/>
    <col min="8239" max="8242" width="2" style="8" customWidth="1"/>
    <col min="8243" max="8244" width="1.140625" style="8" customWidth="1"/>
    <col min="8245" max="8248" width="2" style="8" customWidth="1"/>
    <col min="8249" max="8249" width="1.140625" style="8" customWidth="1"/>
    <col min="8250" max="8251" width="2" style="8"/>
    <col min="8252" max="8253" width="2" style="8" customWidth="1"/>
    <col min="8254" max="8254" width="2" style="8"/>
    <col min="8255" max="8255" width="2" style="8" customWidth="1"/>
    <col min="8256" max="8256" width="2" style="8"/>
    <col min="8257" max="8257" width="2" style="8" customWidth="1"/>
    <col min="8258" max="8258" width="2" style="8"/>
    <col min="8259" max="8259" width="2" style="8" customWidth="1"/>
    <col min="8260" max="8260" width="2" style="8"/>
    <col min="8261" max="8261" width="2" style="8" customWidth="1"/>
    <col min="8262" max="8448" width="2" style="8"/>
    <col min="8449" max="8449" width="0" style="8" hidden="1" customWidth="1"/>
    <col min="8450" max="8451" width="2" style="8" customWidth="1"/>
    <col min="8452" max="8453" width="1.140625" style="8" customWidth="1"/>
    <col min="8454" max="8462" width="2" style="8" customWidth="1"/>
    <col min="8463" max="8463" width="1.140625" style="8" customWidth="1"/>
    <col min="8464" max="8464" width="2" style="8" customWidth="1"/>
    <col min="8465" max="8465" width="1.140625" style="8" customWidth="1"/>
    <col min="8466" max="8468" width="2" style="8" customWidth="1"/>
    <col min="8469" max="8470" width="1.140625" style="8" customWidth="1"/>
    <col min="8471" max="8482" width="2" style="8" customWidth="1"/>
    <col min="8483" max="8484" width="1.140625" style="8" customWidth="1"/>
    <col min="8485" max="8486" width="2" style="8" customWidth="1"/>
    <col min="8487" max="8487" width="1.140625" style="8" customWidth="1"/>
    <col min="8488" max="8488" width="2" style="8" customWidth="1"/>
    <col min="8489" max="8489" width="1.140625" style="8" customWidth="1"/>
    <col min="8490" max="8492" width="2" style="8" customWidth="1"/>
    <col min="8493" max="8494" width="1.140625" style="8" customWidth="1"/>
    <col min="8495" max="8498" width="2" style="8" customWidth="1"/>
    <col min="8499" max="8500" width="1.140625" style="8" customWidth="1"/>
    <col min="8501" max="8504" width="2" style="8" customWidth="1"/>
    <col min="8505" max="8505" width="1.140625" style="8" customWidth="1"/>
    <col min="8506" max="8507" width="2" style="8"/>
    <col min="8508" max="8509" width="2" style="8" customWidth="1"/>
    <col min="8510" max="8510" width="2" style="8"/>
    <col min="8511" max="8511" width="2" style="8" customWidth="1"/>
    <col min="8512" max="8512" width="2" style="8"/>
    <col min="8513" max="8513" width="2" style="8" customWidth="1"/>
    <col min="8514" max="8514" width="2" style="8"/>
    <col min="8515" max="8515" width="2" style="8" customWidth="1"/>
    <col min="8516" max="8516" width="2" style="8"/>
    <col min="8517" max="8517" width="2" style="8" customWidth="1"/>
    <col min="8518" max="8704" width="2" style="8"/>
    <col min="8705" max="8705" width="0" style="8" hidden="1" customWidth="1"/>
    <col min="8706" max="8707" width="2" style="8" customWidth="1"/>
    <col min="8708" max="8709" width="1.140625" style="8" customWidth="1"/>
    <col min="8710" max="8718" width="2" style="8" customWidth="1"/>
    <col min="8719" max="8719" width="1.140625" style="8" customWidth="1"/>
    <col min="8720" max="8720" width="2" style="8" customWidth="1"/>
    <col min="8721" max="8721" width="1.140625" style="8" customWidth="1"/>
    <col min="8722" max="8724" width="2" style="8" customWidth="1"/>
    <col min="8725" max="8726" width="1.140625" style="8" customWidth="1"/>
    <col min="8727" max="8738" width="2" style="8" customWidth="1"/>
    <col min="8739" max="8740" width="1.140625" style="8" customWidth="1"/>
    <col min="8741" max="8742" width="2" style="8" customWidth="1"/>
    <col min="8743" max="8743" width="1.140625" style="8" customWidth="1"/>
    <col min="8744" max="8744" width="2" style="8" customWidth="1"/>
    <col min="8745" max="8745" width="1.140625" style="8" customWidth="1"/>
    <col min="8746" max="8748" width="2" style="8" customWidth="1"/>
    <col min="8749" max="8750" width="1.140625" style="8" customWidth="1"/>
    <col min="8751" max="8754" width="2" style="8" customWidth="1"/>
    <col min="8755" max="8756" width="1.140625" style="8" customWidth="1"/>
    <col min="8757" max="8760" width="2" style="8" customWidth="1"/>
    <col min="8761" max="8761" width="1.140625" style="8" customWidth="1"/>
    <col min="8762" max="8763" width="2" style="8"/>
    <col min="8764" max="8765" width="2" style="8" customWidth="1"/>
    <col min="8766" max="8766" width="2" style="8"/>
    <col min="8767" max="8767" width="2" style="8" customWidth="1"/>
    <col min="8768" max="8768" width="2" style="8"/>
    <col min="8769" max="8769" width="2" style="8" customWidth="1"/>
    <col min="8770" max="8770" width="2" style="8"/>
    <col min="8771" max="8771" width="2" style="8" customWidth="1"/>
    <col min="8772" max="8772" width="2" style="8"/>
    <col min="8773" max="8773" width="2" style="8" customWidth="1"/>
    <col min="8774" max="8960" width="2" style="8"/>
    <col min="8961" max="8961" width="0" style="8" hidden="1" customWidth="1"/>
    <col min="8962" max="8963" width="2" style="8" customWidth="1"/>
    <col min="8964" max="8965" width="1.140625" style="8" customWidth="1"/>
    <col min="8966" max="8974" width="2" style="8" customWidth="1"/>
    <col min="8975" max="8975" width="1.140625" style="8" customWidth="1"/>
    <col min="8976" max="8976" width="2" style="8" customWidth="1"/>
    <col min="8977" max="8977" width="1.140625" style="8" customWidth="1"/>
    <col min="8978" max="8980" width="2" style="8" customWidth="1"/>
    <col min="8981" max="8982" width="1.140625" style="8" customWidth="1"/>
    <col min="8983" max="8994" width="2" style="8" customWidth="1"/>
    <col min="8995" max="8996" width="1.140625" style="8" customWidth="1"/>
    <col min="8997" max="8998" width="2" style="8" customWidth="1"/>
    <col min="8999" max="8999" width="1.140625" style="8" customWidth="1"/>
    <col min="9000" max="9000" width="2" style="8" customWidth="1"/>
    <col min="9001" max="9001" width="1.140625" style="8" customWidth="1"/>
    <col min="9002" max="9004" width="2" style="8" customWidth="1"/>
    <col min="9005" max="9006" width="1.140625" style="8" customWidth="1"/>
    <col min="9007" max="9010" width="2" style="8" customWidth="1"/>
    <col min="9011" max="9012" width="1.140625" style="8" customWidth="1"/>
    <col min="9013" max="9016" width="2" style="8" customWidth="1"/>
    <col min="9017" max="9017" width="1.140625" style="8" customWidth="1"/>
    <col min="9018" max="9019" width="2" style="8"/>
    <col min="9020" max="9021" width="2" style="8" customWidth="1"/>
    <col min="9022" max="9022" width="2" style="8"/>
    <col min="9023" max="9023" width="2" style="8" customWidth="1"/>
    <col min="9024" max="9024" width="2" style="8"/>
    <col min="9025" max="9025" width="2" style="8" customWidth="1"/>
    <col min="9026" max="9026" width="2" style="8"/>
    <col min="9027" max="9027" width="2" style="8" customWidth="1"/>
    <col min="9028" max="9028" width="2" style="8"/>
    <col min="9029" max="9029" width="2" style="8" customWidth="1"/>
    <col min="9030" max="9216" width="2" style="8"/>
    <col min="9217" max="9217" width="0" style="8" hidden="1" customWidth="1"/>
    <col min="9218" max="9219" width="2" style="8" customWidth="1"/>
    <col min="9220" max="9221" width="1.140625" style="8" customWidth="1"/>
    <col min="9222" max="9230" width="2" style="8" customWidth="1"/>
    <col min="9231" max="9231" width="1.140625" style="8" customWidth="1"/>
    <col min="9232" max="9232" width="2" style="8" customWidth="1"/>
    <col min="9233" max="9233" width="1.140625" style="8" customWidth="1"/>
    <col min="9234" max="9236" width="2" style="8" customWidth="1"/>
    <col min="9237" max="9238" width="1.140625" style="8" customWidth="1"/>
    <col min="9239" max="9250" width="2" style="8" customWidth="1"/>
    <col min="9251" max="9252" width="1.140625" style="8" customWidth="1"/>
    <col min="9253" max="9254" width="2" style="8" customWidth="1"/>
    <col min="9255" max="9255" width="1.140625" style="8" customWidth="1"/>
    <col min="9256" max="9256" width="2" style="8" customWidth="1"/>
    <col min="9257" max="9257" width="1.140625" style="8" customWidth="1"/>
    <col min="9258" max="9260" width="2" style="8" customWidth="1"/>
    <col min="9261" max="9262" width="1.140625" style="8" customWidth="1"/>
    <col min="9263" max="9266" width="2" style="8" customWidth="1"/>
    <col min="9267" max="9268" width="1.140625" style="8" customWidth="1"/>
    <col min="9269" max="9272" width="2" style="8" customWidth="1"/>
    <col min="9273" max="9273" width="1.140625" style="8" customWidth="1"/>
    <col min="9274" max="9275" width="2" style="8"/>
    <col min="9276" max="9277" width="2" style="8" customWidth="1"/>
    <col min="9278" max="9278" width="2" style="8"/>
    <col min="9279" max="9279" width="2" style="8" customWidth="1"/>
    <col min="9280" max="9280" width="2" style="8"/>
    <col min="9281" max="9281" width="2" style="8" customWidth="1"/>
    <col min="9282" max="9282" width="2" style="8"/>
    <col min="9283" max="9283" width="2" style="8" customWidth="1"/>
    <col min="9284" max="9284" width="2" style="8"/>
    <col min="9285" max="9285" width="2" style="8" customWidth="1"/>
    <col min="9286" max="9472" width="2" style="8"/>
    <col min="9473" max="9473" width="0" style="8" hidden="1" customWidth="1"/>
    <col min="9474" max="9475" width="2" style="8" customWidth="1"/>
    <col min="9476" max="9477" width="1.140625" style="8" customWidth="1"/>
    <col min="9478" max="9486" width="2" style="8" customWidth="1"/>
    <col min="9487" max="9487" width="1.140625" style="8" customWidth="1"/>
    <col min="9488" max="9488" width="2" style="8" customWidth="1"/>
    <col min="9489" max="9489" width="1.140625" style="8" customWidth="1"/>
    <col min="9490" max="9492" width="2" style="8" customWidth="1"/>
    <col min="9493" max="9494" width="1.140625" style="8" customWidth="1"/>
    <col min="9495" max="9506" width="2" style="8" customWidth="1"/>
    <col min="9507" max="9508" width="1.140625" style="8" customWidth="1"/>
    <col min="9509" max="9510" width="2" style="8" customWidth="1"/>
    <col min="9511" max="9511" width="1.140625" style="8" customWidth="1"/>
    <col min="9512" max="9512" width="2" style="8" customWidth="1"/>
    <col min="9513" max="9513" width="1.140625" style="8" customWidth="1"/>
    <col min="9514" max="9516" width="2" style="8" customWidth="1"/>
    <col min="9517" max="9518" width="1.140625" style="8" customWidth="1"/>
    <col min="9519" max="9522" width="2" style="8" customWidth="1"/>
    <col min="9523" max="9524" width="1.140625" style="8" customWidth="1"/>
    <col min="9525" max="9528" width="2" style="8" customWidth="1"/>
    <col min="9529" max="9529" width="1.140625" style="8" customWidth="1"/>
    <col min="9530" max="9531" width="2" style="8"/>
    <col min="9532" max="9533" width="2" style="8" customWidth="1"/>
    <col min="9534" max="9534" width="2" style="8"/>
    <col min="9535" max="9535" width="2" style="8" customWidth="1"/>
    <col min="9536" max="9536" width="2" style="8"/>
    <col min="9537" max="9537" width="2" style="8" customWidth="1"/>
    <col min="9538" max="9538" width="2" style="8"/>
    <col min="9539" max="9539" width="2" style="8" customWidth="1"/>
    <col min="9540" max="9540" width="2" style="8"/>
    <col min="9541" max="9541" width="2" style="8" customWidth="1"/>
    <col min="9542" max="9728" width="2" style="8"/>
    <col min="9729" max="9729" width="0" style="8" hidden="1" customWidth="1"/>
    <col min="9730" max="9731" width="2" style="8" customWidth="1"/>
    <col min="9732" max="9733" width="1.140625" style="8" customWidth="1"/>
    <col min="9734" max="9742" width="2" style="8" customWidth="1"/>
    <col min="9743" max="9743" width="1.140625" style="8" customWidth="1"/>
    <col min="9744" max="9744" width="2" style="8" customWidth="1"/>
    <col min="9745" max="9745" width="1.140625" style="8" customWidth="1"/>
    <col min="9746" max="9748" width="2" style="8" customWidth="1"/>
    <col min="9749" max="9750" width="1.140625" style="8" customWidth="1"/>
    <col min="9751" max="9762" width="2" style="8" customWidth="1"/>
    <col min="9763" max="9764" width="1.140625" style="8" customWidth="1"/>
    <col min="9765" max="9766" width="2" style="8" customWidth="1"/>
    <col min="9767" max="9767" width="1.140625" style="8" customWidth="1"/>
    <col min="9768" max="9768" width="2" style="8" customWidth="1"/>
    <col min="9769" max="9769" width="1.140625" style="8" customWidth="1"/>
    <col min="9770" max="9772" width="2" style="8" customWidth="1"/>
    <col min="9773" max="9774" width="1.140625" style="8" customWidth="1"/>
    <col min="9775" max="9778" width="2" style="8" customWidth="1"/>
    <col min="9779" max="9780" width="1.140625" style="8" customWidth="1"/>
    <col min="9781" max="9784" width="2" style="8" customWidth="1"/>
    <col min="9785" max="9785" width="1.140625" style="8" customWidth="1"/>
    <col min="9786" max="9787" width="2" style="8"/>
    <col min="9788" max="9789" width="2" style="8" customWidth="1"/>
    <col min="9790" max="9790" width="2" style="8"/>
    <col min="9791" max="9791" width="2" style="8" customWidth="1"/>
    <col min="9792" max="9792" width="2" style="8"/>
    <col min="9793" max="9793" width="2" style="8" customWidth="1"/>
    <col min="9794" max="9794" width="2" style="8"/>
    <col min="9795" max="9795" width="2" style="8" customWidth="1"/>
    <col min="9796" max="9796" width="2" style="8"/>
    <col min="9797" max="9797" width="2" style="8" customWidth="1"/>
    <col min="9798" max="9984" width="2" style="8"/>
    <col min="9985" max="9985" width="0" style="8" hidden="1" customWidth="1"/>
    <col min="9986" max="9987" width="2" style="8" customWidth="1"/>
    <col min="9988" max="9989" width="1.140625" style="8" customWidth="1"/>
    <col min="9990" max="9998" width="2" style="8" customWidth="1"/>
    <col min="9999" max="9999" width="1.140625" style="8" customWidth="1"/>
    <col min="10000" max="10000" width="2" style="8" customWidth="1"/>
    <col min="10001" max="10001" width="1.140625" style="8" customWidth="1"/>
    <col min="10002" max="10004" width="2" style="8" customWidth="1"/>
    <col min="10005" max="10006" width="1.140625" style="8" customWidth="1"/>
    <col min="10007" max="10018" width="2" style="8" customWidth="1"/>
    <col min="10019" max="10020" width="1.140625" style="8" customWidth="1"/>
    <col min="10021" max="10022" width="2" style="8" customWidth="1"/>
    <col min="10023" max="10023" width="1.140625" style="8" customWidth="1"/>
    <col min="10024" max="10024" width="2" style="8" customWidth="1"/>
    <col min="10025" max="10025" width="1.140625" style="8" customWidth="1"/>
    <col min="10026" max="10028" width="2" style="8" customWidth="1"/>
    <col min="10029" max="10030" width="1.140625" style="8" customWidth="1"/>
    <col min="10031" max="10034" width="2" style="8" customWidth="1"/>
    <col min="10035" max="10036" width="1.140625" style="8" customWidth="1"/>
    <col min="10037" max="10040" width="2" style="8" customWidth="1"/>
    <col min="10041" max="10041" width="1.140625" style="8" customWidth="1"/>
    <col min="10042" max="10043" width="2" style="8"/>
    <col min="10044" max="10045" width="2" style="8" customWidth="1"/>
    <col min="10046" max="10046" width="2" style="8"/>
    <col min="10047" max="10047" width="2" style="8" customWidth="1"/>
    <col min="10048" max="10048" width="2" style="8"/>
    <col min="10049" max="10049" width="2" style="8" customWidth="1"/>
    <col min="10050" max="10050" width="2" style="8"/>
    <col min="10051" max="10051" width="2" style="8" customWidth="1"/>
    <col min="10052" max="10052" width="2" style="8"/>
    <col min="10053" max="10053" width="2" style="8" customWidth="1"/>
    <col min="10054" max="10240" width="2" style="8"/>
    <col min="10241" max="10241" width="0" style="8" hidden="1" customWidth="1"/>
    <col min="10242" max="10243" width="2" style="8" customWidth="1"/>
    <col min="10244" max="10245" width="1.140625" style="8" customWidth="1"/>
    <col min="10246" max="10254" width="2" style="8" customWidth="1"/>
    <col min="10255" max="10255" width="1.140625" style="8" customWidth="1"/>
    <col min="10256" max="10256" width="2" style="8" customWidth="1"/>
    <col min="10257" max="10257" width="1.140625" style="8" customWidth="1"/>
    <col min="10258" max="10260" width="2" style="8" customWidth="1"/>
    <col min="10261" max="10262" width="1.140625" style="8" customWidth="1"/>
    <col min="10263" max="10274" width="2" style="8" customWidth="1"/>
    <col min="10275" max="10276" width="1.140625" style="8" customWidth="1"/>
    <col min="10277" max="10278" width="2" style="8" customWidth="1"/>
    <col min="10279" max="10279" width="1.140625" style="8" customWidth="1"/>
    <col min="10280" max="10280" width="2" style="8" customWidth="1"/>
    <col min="10281" max="10281" width="1.140625" style="8" customWidth="1"/>
    <col min="10282" max="10284" width="2" style="8" customWidth="1"/>
    <col min="10285" max="10286" width="1.140625" style="8" customWidth="1"/>
    <col min="10287" max="10290" width="2" style="8" customWidth="1"/>
    <col min="10291" max="10292" width="1.140625" style="8" customWidth="1"/>
    <col min="10293" max="10296" width="2" style="8" customWidth="1"/>
    <col min="10297" max="10297" width="1.140625" style="8" customWidth="1"/>
    <col min="10298" max="10299" width="2" style="8"/>
    <col min="10300" max="10301" width="2" style="8" customWidth="1"/>
    <col min="10302" max="10302" width="2" style="8"/>
    <col min="10303" max="10303" width="2" style="8" customWidth="1"/>
    <col min="10304" max="10304" width="2" style="8"/>
    <col min="10305" max="10305" width="2" style="8" customWidth="1"/>
    <col min="10306" max="10306" width="2" style="8"/>
    <col min="10307" max="10307" width="2" style="8" customWidth="1"/>
    <col min="10308" max="10308" width="2" style="8"/>
    <col min="10309" max="10309" width="2" style="8" customWidth="1"/>
    <col min="10310" max="10496" width="2" style="8"/>
    <col min="10497" max="10497" width="0" style="8" hidden="1" customWidth="1"/>
    <col min="10498" max="10499" width="2" style="8" customWidth="1"/>
    <col min="10500" max="10501" width="1.140625" style="8" customWidth="1"/>
    <col min="10502" max="10510" width="2" style="8" customWidth="1"/>
    <col min="10511" max="10511" width="1.140625" style="8" customWidth="1"/>
    <col min="10512" max="10512" width="2" style="8" customWidth="1"/>
    <col min="10513" max="10513" width="1.140625" style="8" customWidth="1"/>
    <col min="10514" max="10516" width="2" style="8" customWidth="1"/>
    <col min="10517" max="10518" width="1.140625" style="8" customWidth="1"/>
    <col min="10519" max="10530" width="2" style="8" customWidth="1"/>
    <col min="10531" max="10532" width="1.140625" style="8" customWidth="1"/>
    <col min="10533" max="10534" width="2" style="8" customWidth="1"/>
    <col min="10535" max="10535" width="1.140625" style="8" customWidth="1"/>
    <col min="10536" max="10536" width="2" style="8" customWidth="1"/>
    <col min="10537" max="10537" width="1.140625" style="8" customWidth="1"/>
    <col min="10538" max="10540" width="2" style="8" customWidth="1"/>
    <col min="10541" max="10542" width="1.140625" style="8" customWidth="1"/>
    <col min="10543" max="10546" width="2" style="8" customWidth="1"/>
    <col min="10547" max="10548" width="1.140625" style="8" customWidth="1"/>
    <col min="10549" max="10552" width="2" style="8" customWidth="1"/>
    <col min="10553" max="10553" width="1.140625" style="8" customWidth="1"/>
    <col min="10554" max="10555" width="2" style="8"/>
    <col min="10556" max="10557" width="2" style="8" customWidth="1"/>
    <col min="10558" max="10558" width="2" style="8"/>
    <col min="10559" max="10559" width="2" style="8" customWidth="1"/>
    <col min="10560" max="10560" width="2" style="8"/>
    <col min="10561" max="10561" width="2" style="8" customWidth="1"/>
    <col min="10562" max="10562" width="2" style="8"/>
    <col min="10563" max="10563" width="2" style="8" customWidth="1"/>
    <col min="10564" max="10564" width="2" style="8"/>
    <col min="10565" max="10565" width="2" style="8" customWidth="1"/>
    <col min="10566" max="10752" width="2" style="8"/>
    <col min="10753" max="10753" width="0" style="8" hidden="1" customWidth="1"/>
    <col min="10754" max="10755" width="2" style="8" customWidth="1"/>
    <col min="10756" max="10757" width="1.140625" style="8" customWidth="1"/>
    <col min="10758" max="10766" width="2" style="8" customWidth="1"/>
    <col min="10767" max="10767" width="1.140625" style="8" customWidth="1"/>
    <col min="10768" max="10768" width="2" style="8" customWidth="1"/>
    <col min="10769" max="10769" width="1.140625" style="8" customWidth="1"/>
    <col min="10770" max="10772" width="2" style="8" customWidth="1"/>
    <col min="10773" max="10774" width="1.140625" style="8" customWidth="1"/>
    <col min="10775" max="10786" width="2" style="8" customWidth="1"/>
    <col min="10787" max="10788" width="1.140625" style="8" customWidth="1"/>
    <col min="10789" max="10790" width="2" style="8" customWidth="1"/>
    <col min="10791" max="10791" width="1.140625" style="8" customWidth="1"/>
    <col min="10792" max="10792" width="2" style="8" customWidth="1"/>
    <col min="10793" max="10793" width="1.140625" style="8" customWidth="1"/>
    <col min="10794" max="10796" width="2" style="8" customWidth="1"/>
    <col min="10797" max="10798" width="1.140625" style="8" customWidth="1"/>
    <col min="10799" max="10802" width="2" style="8" customWidth="1"/>
    <col min="10803" max="10804" width="1.140625" style="8" customWidth="1"/>
    <col min="10805" max="10808" width="2" style="8" customWidth="1"/>
    <col min="10809" max="10809" width="1.140625" style="8" customWidth="1"/>
    <col min="10810" max="10811" width="2" style="8"/>
    <col min="10812" max="10813" width="2" style="8" customWidth="1"/>
    <col min="10814" max="10814" width="2" style="8"/>
    <col min="10815" max="10815" width="2" style="8" customWidth="1"/>
    <col min="10816" max="10816" width="2" style="8"/>
    <col min="10817" max="10817" width="2" style="8" customWidth="1"/>
    <col min="10818" max="10818" width="2" style="8"/>
    <col min="10819" max="10819" width="2" style="8" customWidth="1"/>
    <col min="10820" max="10820" width="2" style="8"/>
    <col min="10821" max="10821" width="2" style="8" customWidth="1"/>
    <col min="10822" max="11008" width="2" style="8"/>
    <col min="11009" max="11009" width="0" style="8" hidden="1" customWidth="1"/>
    <col min="11010" max="11011" width="2" style="8" customWidth="1"/>
    <col min="11012" max="11013" width="1.140625" style="8" customWidth="1"/>
    <col min="11014" max="11022" width="2" style="8" customWidth="1"/>
    <col min="11023" max="11023" width="1.140625" style="8" customWidth="1"/>
    <col min="11024" max="11024" width="2" style="8" customWidth="1"/>
    <col min="11025" max="11025" width="1.140625" style="8" customWidth="1"/>
    <col min="11026" max="11028" width="2" style="8" customWidth="1"/>
    <col min="11029" max="11030" width="1.140625" style="8" customWidth="1"/>
    <col min="11031" max="11042" width="2" style="8" customWidth="1"/>
    <col min="11043" max="11044" width="1.140625" style="8" customWidth="1"/>
    <col min="11045" max="11046" width="2" style="8" customWidth="1"/>
    <col min="11047" max="11047" width="1.140625" style="8" customWidth="1"/>
    <col min="11048" max="11048" width="2" style="8" customWidth="1"/>
    <col min="11049" max="11049" width="1.140625" style="8" customWidth="1"/>
    <col min="11050" max="11052" width="2" style="8" customWidth="1"/>
    <col min="11053" max="11054" width="1.140625" style="8" customWidth="1"/>
    <col min="11055" max="11058" width="2" style="8" customWidth="1"/>
    <col min="11059" max="11060" width="1.140625" style="8" customWidth="1"/>
    <col min="11061" max="11064" width="2" style="8" customWidth="1"/>
    <col min="11065" max="11065" width="1.140625" style="8" customWidth="1"/>
    <col min="11066" max="11067" width="2" style="8"/>
    <col min="11068" max="11069" width="2" style="8" customWidth="1"/>
    <col min="11070" max="11070" width="2" style="8"/>
    <col min="11071" max="11071" width="2" style="8" customWidth="1"/>
    <col min="11072" max="11072" width="2" style="8"/>
    <col min="11073" max="11073" width="2" style="8" customWidth="1"/>
    <col min="11074" max="11074" width="2" style="8"/>
    <col min="11075" max="11075" width="2" style="8" customWidth="1"/>
    <col min="11076" max="11076" width="2" style="8"/>
    <col min="11077" max="11077" width="2" style="8" customWidth="1"/>
    <col min="11078" max="11264" width="2" style="8"/>
    <col min="11265" max="11265" width="0" style="8" hidden="1" customWidth="1"/>
    <col min="11266" max="11267" width="2" style="8" customWidth="1"/>
    <col min="11268" max="11269" width="1.140625" style="8" customWidth="1"/>
    <col min="11270" max="11278" width="2" style="8" customWidth="1"/>
    <col min="11279" max="11279" width="1.140625" style="8" customWidth="1"/>
    <col min="11280" max="11280" width="2" style="8" customWidth="1"/>
    <col min="11281" max="11281" width="1.140625" style="8" customWidth="1"/>
    <col min="11282" max="11284" width="2" style="8" customWidth="1"/>
    <col min="11285" max="11286" width="1.140625" style="8" customWidth="1"/>
    <col min="11287" max="11298" width="2" style="8" customWidth="1"/>
    <col min="11299" max="11300" width="1.140625" style="8" customWidth="1"/>
    <col min="11301" max="11302" width="2" style="8" customWidth="1"/>
    <col min="11303" max="11303" width="1.140625" style="8" customWidth="1"/>
    <col min="11304" max="11304" width="2" style="8" customWidth="1"/>
    <col min="11305" max="11305" width="1.140625" style="8" customWidth="1"/>
    <col min="11306" max="11308" width="2" style="8" customWidth="1"/>
    <col min="11309" max="11310" width="1.140625" style="8" customWidth="1"/>
    <col min="11311" max="11314" width="2" style="8" customWidth="1"/>
    <col min="11315" max="11316" width="1.140625" style="8" customWidth="1"/>
    <col min="11317" max="11320" width="2" style="8" customWidth="1"/>
    <col min="11321" max="11321" width="1.140625" style="8" customWidth="1"/>
    <col min="11322" max="11323" width="2" style="8"/>
    <col min="11324" max="11325" width="2" style="8" customWidth="1"/>
    <col min="11326" max="11326" width="2" style="8"/>
    <col min="11327" max="11327" width="2" style="8" customWidth="1"/>
    <col min="11328" max="11328" width="2" style="8"/>
    <col min="11329" max="11329" width="2" style="8" customWidth="1"/>
    <col min="11330" max="11330" width="2" style="8"/>
    <col min="11331" max="11331" width="2" style="8" customWidth="1"/>
    <col min="11332" max="11332" width="2" style="8"/>
    <col min="11333" max="11333" width="2" style="8" customWidth="1"/>
    <col min="11334" max="11520" width="2" style="8"/>
    <col min="11521" max="11521" width="0" style="8" hidden="1" customWidth="1"/>
    <col min="11522" max="11523" width="2" style="8" customWidth="1"/>
    <col min="11524" max="11525" width="1.140625" style="8" customWidth="1"/>
    <col min="11526" max="11534" width="2" style="8" customWidth="1"/>
    <col min="11535" max="11535" width="1.140625" style="8" customWidth="1"/>
    <col min="11536" max="11536" width="2" style="8" customWidth="1"/>
    <col min="11537" max="11537" width="1.140625" style="8" customWidth="1"/>
    <col min="11538" max="11540" width="2" style="8" customWidth="1"/>
    <col min="11541" max="11542" width="1.140625" style="8" customWidth="1"/>
    <col min="11543" max="11554" width="2" style="8" customWidth="1"/>
    <col min="11555" max="11556" width="1.140625" style="8" customWidth="1"/>
    <col min="11557" max="11558" width="2" style="8" customWidth="1"/>
    <col min="11559" max="11559" width="1.140625" style="8" customWidth="1"/>
    <col min="11560" max="11560" width="2" style="8" customWidth="1"/>
    <col min="11561" max="11561" width="1.140625" style="8" customWidth="1"/>
    <col min="11562" max="11564" width="2" style="8" customWidth="1"/>
    <col min="11565" max="11566" width="1.140625" style="8" customWidth="1"/>
    <col min="11567" max="11570" width="2" style="8" customWidth="1"/>
    <col min="11571" max="11572" width="1.140625" style="8" customWidth="1"/>
    <col min="11573" max="11576" width="2" style="8" customWidth="1"/>
    <col min="11577" max="11577" width="1.140625" style="8" customWidth="1"/>
    <col min="11578" max="11579" width="2" style="8"/>
    <col min="11580" max="11581" width="2" style="8" customWidth="1"/>
    <col min="11582" max="11582" width="2" style="8"/>
    <col min="11583" max="11583" width="2" style="8" customWidth="1"/>
    <col min="11584" max="11584" width="2" style="8"/>
    <col min="11585" max="11585" width="2" style="8" customWidth="1"/>
    <col min="11586" max="11586" width="2" style="8"/>
    <col min="11587" max="11587" width="2" style="8" customWidth="1"/>
    <col min="11588" max="11588" width="2" style="8"/>
    <col min="11589" max="11589" width="2" style="8" customWidth="1"/>
    <col min="11590" max="11776" width="2" style="8"/>
    <col min="11777" max="11777" width="0" style="8" hidden="1" customWidth="1"/>
    <col min="11778" max="11779" width="2" style="8" customWidth="1"/>
    <col min="11780" max="11781" width="1.140625" style="8" customWidth="1"/>
    <col min="11782" max="11790" width="2" style="8" customWidth="1"/>
    <col min="11791" max="11791" width="1.140625" style="8" customWidth="1"/>
    <col min="11792" max="11792" width="2" style="8" customWidth="1"/>
    <col min="11793" max="11793" width="1.140625" style="8" customWidth="1"/>
    <col min="11794" max="11796" width="2" style="8" customWidth="1"/>
    <col min="11797" max="11798" width="1.140625" style="8" customWidth="1"/>
    <col min="11799" max="11810" width="2" style="8" customWidth="1"/>
    <col min="11811" max="11812" width="1.140625" style="8" customWidth="1"/>
    <col min="11813" max="11814" width="2" style="8" customWidth="1"/>
    <col min="11815" max="11815" width="1.140625" style="8" customWidth="1"/>
    <col min="11816" max="11816" width="2" style="8" customWidth="1"/>
    <col min="11817" max="11817" width="1.140625" style="8" customWidth="1"/>
    <col min="11818" max="11820" width="2" style="8" customWidth="1"/>
    <col min="11821" max="11822" width="1.140625" style="8" customWidth="1"/>
    <col min="11823" max="11826" width="2" style="8" customWidth="1"/>
    <col min="11827" max="11828" width="1.140625" style="8" customWidth="1"/>
    <col min="11829" max="11832" width="2" style="8" customWidth="1"/>
    <col min="11833" max="11833" width="1.140625" style="8" customWidth="1"/>
    <col min="11834" max="11835" width="2" style="8"/>
    <col min="11836" max="11837" width="2" style="8" customWidth="1"/>
    <col min="11838" max="11838" width="2" style="8"/>
    <col min="11839" max="11839" width="2" style="8" customWidth="1"/>
    <col min="11840" max="11840" width="2" style="8"/>
    <col min="11841" max="11841" width="2" style="8" customWidth="1"/>
    <col min="11842" max="11842" width="2" style="8"/>
    <col min="11843" max="11843" width="2" style="8" customWidth="1"/>
    <col min="11844" max="11844" width="2" style="8"/>
    <col min="11845" max="11845" width="2" style="8" customWidth="1"/>
    <col min="11846" max="12032" width="2" style="8"/>
    <col min="12033" max="12033" width="0" style="8" hidden="1" customWidth="1"/>
    <col min="12034" max="12035" width="2" style="8" customWidth="1"/>
    <col min="12036" max="12037" width="1.140625" style="8" customWidth="1"/>
    <col min="12038" max="12046" width="2" style="8" customWidth="1"/>
    <col min="12047" max="12047" width="1.140625" style="8" customWidth="1"/>
    <col min="12048" max="12048" width="2" style="8" customWidth="1"/>
    <col min="12049" max="12049" width="1.140625" style="8" customWidth="1"/>
    <col min="12050" max="12052" width="2" style="8" customWidth="1"/>
    <col min="12053" max="12054" width="1.140625" style="8" customWidth="1"/>
    <col min="12055" max="12066" width="2" style="8" customWidth="1"/>
    <col min="12067" max="12068" width="1.140625" style="8" customWidth="1"/>
    <col min="12069" max="12070" width="2" style="8" customWidth="1"/>
    <col min="12071" max="12071" width="1.140625" style="8" customWidth="1"/>
    <col min="12072" max="12072" width="2" style="8" customWidth="1"/>
    <col min="12073" max="12073" width="1.140625" style="8" customWidth="1"/>
    <col min="12074" max="12076" width="2" style="8" customWidth="1"/>
    <col min="12077" max="12078" width="1.140625" style="8" customWidth="1"/>
    <col min="12079" max="12082" width="2" style="8" customWidth="1"/>
    <col min="12083" max="12084" width="1.140625" style="8" customWidth="1"/>
    <col min="12085" max="12088" width="2" style="8" customWidth="1"/>
    <col min="12089" max="12089" width="1.140625" style="8" customWidth="1"/>
    <col min="12090" max="12091" width="2" style="8"/>
    <col min="12092" max="12093" width="2" style="8" customWidth="1"/>
    <col min="12094" max="12094" width="2" style="8"/>
    <col min="12095" max="12095" width="2" style="8" customWidth="1"/>
    <col min="12096" max="12096" width="2" style="8"/>
    <col min="12097" max="12097" width="2" style="8" customWidth="1"/>
    <col min="12098" max="12098" width="2" style="8"/>
    <col min="12099" max="12099" width="2" style="8" customWidth="1"/>
    <col min="12100" max="12100" width="2" style="8"/>
    <col min="12101" max="12101" width="2" style="8" customWidth="1"/>
    <col min="12102" max="12288" width="2" style="8"/>
    <col min="12289" max="12289" width="0" style="8" hidden="1" customWidth="1"/>
    <col min="12290" max="12291" width="2" style="8" customWidth="1"/>
    <col min="12292" max="12293" width="1.140625" style="8" customWidth="1"/>
    <col min="12294" max="12302" width="2" style="8" customWidth="1"/>
    <col min="12303" max="12303" width="1.140625" style="8" customWidth="1"/>
    <col min="12304" max="12304" width="2" style="8" customWidth="1"/>
    <col min="12305" max="12305" width="1.140625" style="8" customWidth="1"/>
    <col min="12306" max="12308" width="2" style="8" customWidth="1"/>
    <col min="12309" max="12310" width="1.140625" style="8" customWidth="1"/>
    <col min="12311" max="12322" width="2" style="8" customWidth="1"/>
    <col min="12323" max="12324" width="1.140625" style="8" customWidth="1"/>
    <col min="12325" max="12326" width="2" style="8" customWidth="1"/>
    <col min="12327" max="12327" width="1.140625" style="8" customWidth="1"/>
    <col min="12328" max="12328" width="2" style="8" customWidth="1"/>
    <col min="12329" max="12329" width="1.140625" style="8" customWidth="1"/>
    <col min="12330" max="12332" width="2" style="8" customWidth="1"/>
    <col min="12333" max="12334" width="1.140625" style="8" customWidth="1"/>
    <col min="12335" max="12338" width="2" style="8" customWidth="1"/>
    <col min="12339" max="12340" width="1.140625" style="8" customWidth="1"/>
    <col min="12341" max="12344" width="2" style="8" customWidth="1"/>
    <col min="12345" max="12345" width="1.140625" style="8" customWidth="1"/>
    <col min="12346" max="12347" width="2" style="8"/>
    <col min="12348" max="12349" width="2" style="8" customWidth="1"/>
    <col min="12350" max="12350" width="2" style="8"/>
    <col min="12351" max="12351" width="2" style="8" customWidth="1"/>
    <col min="12352" max="12352" width="2" style="8"/>
    <col min="12353" max="12353" width="2" style="8" customWidth="1"/>
    <col min="12354" max="12354" width="2" style="8"/>
    <col min="12355" max="12355" width="2" style="8" customWidth="1"/>
    <col min="12356" max="12356" width="2" style="8"/>
    <col min="12357" max="12357" width="2" style="8" customWidth="1"/>
    <col min="12358" max="12544" width="2" style="8"/>
    <col min="12545" max="12545" width="0" style="8" hidden="1" customWidth="1"/>
    <col min="12546" max="12547" width="2" style="8" customWidth="1"/>
    <col min="12548" max="12549" width="1.140625" style="8" customWidth="1"/>
    <col min="12550" max="12558" width="2" style="8" customWidth="1"/>
    <col min="12559" max="12559" width="1.140625" style="8" customWidth="1"/>
    <col min="12560" max="12560" width="2" style="8" customWidth="1"/>
    <col min="12561" max="12561" width="1.140625" style="8" customWidth="1"/>
    <col min="12562" max="12564" width="2" style="8" customWidth="1"/>
    <col min="12565" max="12566" width="1.140625" style="8" customWidth="1"/>
    <col min="12567" max="12578" width="2" style="8" customWidth="1"/>
    <col min="12579" max="12580" width="1.140625" style="8" customWidth="1"/>
    <col min="12581" max="12582" width="2" style="8" customWidth="1"/>
    <col min="12583" max="12583" width="1.140625" style="8" customWidth="1"/>
    <col min="12584" max="12584" width="2" style="8" customWidth="1"/>
    <col min="12585" max="12585" width="1.140625" style="8" customWidth="1"/>
    <col min="12586" max="12588" width="2" style="8" customWidth="1"/>
    <col min="12589" max="12590" width="1.140625" style="8" customWidth="1"/>
    <col min="12591" max="12594" width="2" style="8" customWidth="1"/>
    <col min="12595" max="12596" width="1.140625" style="8" customWidth="1"/>
    <col min="12597" max="12600" width="2" style="8" customWidth="1"/>
    <col min="12601" max="12601" width="1.140625" style="8" customWidth="1"/>
    <col min="12602" max="12603" width="2" style="8"/>
    <col min="12604" max="12605" width="2" style="8" customWidth="1"/>
    <col min="12606" max="12606" width="2" style="8"/>
    <col min="12607" max="12607" width="2" style="8" customWidth="1"/>
    <col min="12608" max="12608" width="2" style="8"/>
    <col min="12609" max="12609" width="2" style="8" customWidth="1"/>
    <col min="12610" max="12610" width="2" style="8"/>
    <col min="12611" max="12611" width="2" style="8" customWidth="1"/>
    <col min="12612" max="12612" width="2" style="8"/>
    <col min="12613" max="12613" width="2" style="8" customWidth="1"/>
    <col min="12614" max="12800" width="2" style="8"/>
    <col min="12801" max="12801" width="0" style="8" hidden="1" customWidth="1"/>
    <col min="12802" max="12803" width="2" style="8" customWidth="1"/>
    <col min="12804" max="12805" width="1.140625" style="8" customWidth="1"/>
    <col min="12806" max="12814" width="2" style="8" customWidth="1"/>
    <col min="12815" max="12815" width="1.140625" style="8" customWidth="1"/>
    <col min="12816" max="12816" width="2" style="8" customWidth="1"/>
    <col min="12817" max="12817" width="1.140625" style="8" customWidth="1"/>
    <col min="12818" max="12820" width="2" style="8" customWidth="1"/>
    <col min="12821" max="12822" width="1.140625" style="8" customWidth="1"/>
    <col min="12823" max="12834" width="2" style="8" customWidth="1"/>
    <col min="12835" max="12836" width="1.140625" style="8" customWidth="1"/>
    <col min="12837" max="12838" width="2" style="8" customWidth="1"/>
    <col min="12839" max="12839" width="1.140625" style="8" customWidth="1"/>
    <col min="12840" max="12840" width="2" style="8" customWidth="1"/>
    <col min="12841" max="12841" width="1.140625" style="8" customWidth="1"/>
    <col min="12842" max="12844" width="2" style="8" customWidth="1"/>
    <col min="12845" max="12846" width="1.140625" style="8" customWidth="1"/>
    <col min="12847" max="12850" width="2" style="8" customWidth="1"/>
    <col min="12851" max="12852" width="1.140625" style="8" customWidth="1"/>
    <col min="12853" max="12856" width="2" style="8" customWidth="1"/>
    <col min="12857" max="12857" width="1.140625" style="8" customWidth="1"/>
    <col min="12858" max="12859" width="2" style="8"/>
    <col min="12860" max="12861" width="2" style="8" customWidth="1"/>
    <col min="12862" max="12862" width="2" style="8"/>
    <col min="12863" max="12863" width="2" style="8" customWidth="1"/>
    <col min="12864" max="12864" width="2" style="8"/>
    <col min="12865" max="12865" width="2" style="8" customWidth="1"/>
    <col min="12866" max="12866" width="2" style="8"/>
    <col min="12867" max="12867" width="2" style="8" customWidth="1"/>
    <col min="12868" max="12868" width="2" style="8"/>
    <col min="12869" max="12869" width="2" style="8" customWidth="1"/>
    <col min="12870" max="13056" width="2" style="8"/>
    <col min="13057" max="13057" width="0" style="8" hidden="1" customWidth="1"/>
    <col min="13058" max="13059" width="2" style="8" customWidth="1"/>
    <col min="13060" max="13061" width="1.140625" style="8" customWidth="1"/>
    <col min="13062" max="13070" width="2" style="8" customWidth="1"/>
    <col min="13071" max="13071" width="1.140625" style="8" customWidth="1"/>
    <col min="13072" max="13072" width="2" style="8" customWidth="1"/>
    <col min="13073" max="13073" width="1.140625" style="8" customWidth="1"/>
    <col min="13074" max="13076" width="2" style="8" customWidth="1"/>
    <col min="13077" max="13078" width="1.140625" style="8" customWidth="1"/>
    <col min="13079" max="13090" width="2" style="8" customWidth="1"/>
    <col min="13091" max="13092" width="1.140625" style="8" customWidth="1"/>
    <col min="13093" max="13094" width="2" style="8" customWidth="1"/>
    <col min="13095" max="13095" width="1.140625" style="8" customWidth="1"/>
    <col min="13096" max="13096" width="2" style="8" customWidth="1"/>
    <col min="13097" max="13097" width="1.140625" style="8" customWidth="1"/>
    <col min="13098" max="13100" width="2" style="8" customWidth="1"/>
    <col min="13101" max="13102" width="1.140625" style="8" customWidth="1"/>
    <col min="13103" max="13106" width="2" style="8" customWidth="1"/>
    <col min="13107" max="13108" width="1.140625" style="8" customWidth="1"/>
    <col min="13109" max="13112" width="2" style="8" customWidth="1"/>
    <col min="13113" max="13113" width="1.140625" style="8" customWidth="1"/>
    <col min="13114" max="13115" width="2" style="8"/>
    <col min="13116" max="13117" width="2" style="8" customWidth="1"/>
    <col min="13118" max="13118" width="2" style="8"/>
    <col min="13119" max="13119" width="2" style="8" customWidth="1"/>
    <col min="13120" max="13120" width="2" style="8"/>
    <col min="13121" max="13121" width="2" style="8" customWidth="1"/>
    <col min="13122" max="13122" width="2" style="8"/>
    <col min="13123" max="13123" width="2" style="8" customWidth="1"/>
    <col min="13124" max="13124" width="2" style="8"/>
    <col min="13125" max="13125" width="2" style="8" customWidth="1"/>
    <col min="13126" max="13312" width="2" style="8"/>
    <col min="13313" max="13313" width="0" style="8" hidden="1" customWidth="1"/>
    <col min="13314" max="13315" width="2" style="8" customWidth="1"/>
    <col min="13316" max="13317" width="1.140625" style="8" customWidth="1"/>
    <col min="13318" max="13326" width="2" style="8" customWidth="1"/>
    <col min="13327" max="13327" width="1.140625" style="8" customWidth="1"/>
    <col min="13328" max="13328" width="2" style="8" customWidth="1"/>
    <col min="13329" max="13329" width="1.140625" style="8" customWidth="1"/>
    <col min="13330" max="13332" width="2" style="8" customWidth="1"/>
    <col min="13333" max="13334" width="1.140625" style="8" customWidth="1"/>
    <col min="13335" max="13346" width="2" style="8" customWidth="1"/>
    <col min="13347" max="13348" width="1.140625" style="8" customWidth="1"/>
    <col min="13349" max="13350" width="2" style="8" customWidth="1"/>
    <col min="13351" max="13351" width="1.140625" style="8" customWidth="1"/>
    <col min="13352" max="13352" width="2" style="8" customWidth="1"/>
    <col min="13353" max="13353" width="1.140625" style="8" customWidth="1"/>
    <col min="13354" max="13356" width="2" style="8" customWidth="1"/>
    <col min="13357" max="13358" width="1.140625" style="8" customWidth="1"/>
    <col min="13359" max="13362" width="2" style="8" customWidth="1"/>
    <col min="13363" max="13364" width="1.140625" style="8" customWidth="1"/>
    <col min="13365" max="13368" width="2" style="8" customWidth="1"/>
    <col min="13369" max="13369" width="1.140625" style="8" customWidth="1"/>
    <col min="13370" max="13371" width="2" style="8"/>
    <col min="13372" max="13373" width="2" style="8" customWidth="1"/>
    <col min="13374" max="13374" width="2" style="8"/>
    <col min="13375" max="13375" width="2" style="8" customWidth="1"/>
    <col min="13376" max="13376" width="2" style="8"/>
    <col min="13377" max="13377" width="2" style="8" customWidth="1"/>
    <col min="13378" max="13378" width="2" style="8"/>
    <col min="13379" max="13379" width="2" style="8" customWidth="1"/>
    <col min="13380" max="13380" width="2" style="8"/>
    <col min="13381" max="13381" width="2" style="8" customWidth="1"/>
    <col min="13382" max="13568" width="2" style="8"/>
    <col min="13569" max="13569" width="0" style="8" hidden="1" customWidth="1"/>
    <col min="13570" max="13571" width="2" style="8" customWidth="1"/>
    <col min="13572" max="13573" width="1.140625" style="8" customWidth="1"/>
    <col min="13574" max="13582" width="2" style="8" customWidth="1"/>
    <col min="13583" max="13583" width="1.140625" style="8" customWidth="1"/>
    <col min="13584" max="13584" width="2" style="8" customWidth="1"/>
    <col min="13585" max="13585" width="1.140625" style="8" customWidth="1"/>
    <col min="13586" max="13588" width="2" style="8" customWidth="1"/>
    <col min="13589" max="13590" width="1.140625" style="8" customWidth="1"/>
    <col min="13591" max="13602" width="2" style="8" customWidth="1"/>
    <col min="13603" max="13604" width="1.140625" style="8" customWidth="1"/>
    <col min="13605" max="13606" width="2" style="8" customWidth="1"/>
    <col min="13607" max="13607" width="1.140625" style="8" customWidth="1"/>
    <col min="13608" max="13608" width="2" style="8" customWidth="1"/>
    <col min="13609" max="13609" width="1.140625" style="8" customWidth="1"/>
    <col min="13610" max="13612" width="2" style="8" customWidth="1"/>
    <col min="13613" max="13614" width="1.140625" style="8" customWidth="1"/>
    <col min="13615" max="13618" width="2" style="8" customWidth="1"/>
    <col min="13619" max="13620" width="1.140625" style="8" customWidth="1"/>
    <col min="13621" max="13624" width="2" style="8" customWidth="1"/>
    <col min="13625" max="13625" width="1.140625" style="8" customWidth="1"/>
    <col min="13626" max="13627" width="2" style="8"/>
    <col min="13628" max="13629" width="2" style="8" customWidth="1"/>
    <col min="13630" max="13630" width="2" style="8"/>
    <col min="13631" max="13631" width="2" style="8" customWidth="1"/>
    <col min="13632" max="13632" width="2" style="8"/>
    <col min="13633" max="13633" width="2" style="8" customWidth="1"/>
    <col min="13634" max="13634" width="2" style="8"/>
    <col min="13635" max="13635" width="2" style="8" customWidth="1"/>
    <col min="13636" max="13636" width="2" style="8"/>
    <col min="13637" max="13637" width="2" style="8" customWidth="1"/>
    <col min="13638" max="13824" width="2" style="8"/>
    <col min="13825" max="13825" width="0" style="8" hidden="1" customWidth="1"/>
    <col min="13826" max="13827" width="2" style="8" customWidth="1"/>
    <col min="13828" max="13829" width="1.140625" style="8" customWidth="1"/>
    <col min="13830" max="13838" width="2" style="8" customWidth="1"/>
    <col min="13839" max="13839" width="1.140625" style="8" customWidth="1"/>
    <col min="13840" max="13840" width="2" style="8" customWidth="1"/>
    <col min="13841" max="13841" width="1.140625" style="8" customWidth="1"/>
    <col min="13842" max="13844" width="2" style="8" customWidth="1"/>
    <col min="13845" max="13846" width="1.140625" style="8" customWidth="1"/>
    <col min="13847" max="13858" width="2" style="8" customWidth="1"/>
    <col min="13859" max="13860" width="1.140625" style="8" customWidth="1"/>
    <col min="13861" max="13862" width="2" style="8" customWidth="1"/>
    <col min="13863" max="13863" width="1.140625" style="8" customWidth="1"/>
    <col min="13864" max="13864" width="2" style="8" customWidth="1"/>
    <col min="13865" max="13865" width="1.140625" style="8" customWidth="1"/>
    <col min="13866" max="13868" width="2" style="8" customWidth="1"/>
    <col min="13869" max="13870" width="1.140625" style="8" customWidth="1"/>
    <col min="13871" max="13874" width="2" style="8" customWidth="1"/>
    <col min="13875" max="13876" width="1.140625" style="8" customWidth="1"/>
    <col min="13877" max="13880" width="2" style="8" customWidth="1"/>
    <col min="13881" max="13881" width="1.140625" style="8" customWidth="1"/>
    <col min="13882" max="13883" width="2" style="8"/>
    <col min="13884" max="13885" width="2" style="8" customWidth="1"/>
    <col min="13886" max="13886" width="2" style="8"/>
    <col min="13887" max="13887" width="2" style="8" customWidth="1"/>
    <col min="13888" max="13888" width="2" style="8"/>
    <col min="13889" max="13889" width="2" style="8" customWidth="1"/>
    <col min="13890" max="13890" width="2" style="8"/>
    <col min="13891" max="13891" width="2" style="8" customWidth="1"/>
    <col min="13892" max="13892" width="2" style="8"/>
    <col min="13893" max="13893" width="2" style="8" customWidth="1"/>
    <col min="13894" max="14080" width="2" style="8"/>
    <col min="14081" max="14081" width="0" style="8" hidden="1" customWidth="1"/>
    <col min="14082" max="14083" width="2" style="8" customWidth="1"/>
    <col min="14084" max="14085" width="1.140625" style="8" customWidth="1"/>
    <col min="14086" max="14094" width="2" style="8" customWidth="1"/>
    <col min="14095" max="14095" width="1.140625" style="8" customWidth="1"/>
    <col min="14096" max="14096" width="2" style="8" customWidth="1"/>
    <col min="14097" max="14097" width="1.140625" style="8" customWidth="1"/>
    <col min="14098" max="14100" width="2" style="8" customWidth="1"/>
    <col min="14101" max="14102" width="1.140625" style="8" customWidth="1"/>
    <col min="14103" max="14114" width="2" style="8" customWidth="1"/>
    <col min="14115" max="14116" width="1.140625" style="8" customWidth="1"/>
    <col min="14117" max="14118" width="2" style="8" customWidth="1"/>
    <col min="14119" max="14119" width="1.140625" style="8" customWidth="1"/>
    <col min="14120" max="14120" width="2" style="8" customWidth="1"/>
    <col min="14121" max="14121" width="1.140625" style="8" customWidth="1"/>
    <col min="14122" max="14124" width="2" style="8" customWidth="1"/>
    <col min="14125" max="14126" width="1.140625" style="8" customWidth="1"/>
    <col min="14127" max="14130" width="2" style="8" customWidth="1"/>
    <col min="14131" max="14132" width="1.140625" style="8" customWidth="1"/>
    <col min="14133" max="14136" width="2" style="8" customWidth="1"/>
    <col min="14137" max="14137" width="1.140625" style="8" customWidth="1"/>
    <col min="14138" max="14139" width="2" style="8"/>
    <col min="14140" max="14141" width="2" style="8" customWidth="1"/>
    <col min="14142" max="14142" width="2" style="8"/>
    <col min="14143" max="14143" width="2" style="8" customWidth="1"/>
    <col min="14144" max="14144" width="2" style="8"/>
    <col min="14145" max="14145" width="2" style="8" customWidth="1"/>
    <col min="14146" max="14146" width="2" style="8"/>
    <col min="14147" max="14147" width="2" style="8" customWidth="1"/>
    <col min="14148" max="14148" width="2" style="8"/>
    <col min="14149" max="14149" width="2" style="8" customWidth="1"/>
    <col min="14150" max="14336" width="2" style="8"/>
    <col min="14337" max="14337" width="0" style="8" hidden="1" customWidth="1"/>
    <col min="14338" max="14339" width="2" style="8" customWidth="1"/>
    <col min="14340" max="14341" width="1.140625" style="8" customWidth="1"/>
    <col min="14342" max="14350" width="2" style="8" customWidth="1"/>
    <col min="14351" max="14351" width="1.140625" style="8" customWidth="1"/>
    <col min="14352" max="14352" width="2" style="8" customWidth="1"/>
    <col min="14353" max="14353" width="1.140625" style="8" customWidth="1"/>
    <col min="14354" max="14356" width="2" style="8" customWidth="1"/>
    <col min="14357" max="14358" width="1.140625" style="8" customWidth="1"/>
    <col min="14359" max="14370" width="2" style="8" customWidth="1"/>
    <col min="14371" max="14372" width="1.140625" style="8" customWidth="1"/>
    <col min="14373" max="14374" width="2" style="8" customWidth="1"/>
    <col min="14375" max="14375" width="1.140625" style="8" customWidth="1"/>
    <col min="14376" max="14376" width="2" style="8" customWidth="1"/>
    <col min="14377" max="14377" width="1.140625" style="8" customWidth="1"/>
    <col min="14378" max="14380" width="2" style="8" customWidth="1"/>
    <col min="14381" max="14382" width="1.140625" style="8" customWidth="1"/>
    <col min="14383" max="14386" width="2" style="8" customWidth="1"/>
    <col min="14387" max="14388" width="1.140625" style="8" customWidth="1"/>
    <col min="14389" max="14392" width="2" style="8" customWidth="1"/>
    <col min="14393" max="14393" width="1.140625" style="8" customWidth="1"/>
    <col min="14394" max="14395" width="2" style="8"/>
    <col min="14396" max="14397" width="2" style="8" customWidth="1"/>
    <col min="14398" max="14398" width="2" style="8"/>
    <col min="14399" max="14399" width="2" style="8" customWidth="1"/>
    <col min="14400" max="14400" width="2" style="8"/>
    <col min="14401" max="14401" width="2" style="8" customWidth="1"/>
    <col min="14402" max="14402" width="2" style="8"/>
    <col min="14403" max="14403" width="2" style="8" customWidth="1"/>
    <col min="14404" max="14404" width="2" style="8"/>
    <col min="14405" max="14405" width="2" style="8" customWidth="1"/>
    <col min="14406" max="14592" width="2" style="8"/>
    <col min="14593" max="14593" width="0" style="8" hidden="1" customWidth="1"/>
    <col min="14594" max="14595" width="2" style="8" customWidth="1"/>
    <col min="14596" max="14597" width="1.140625" style="8" customWidth="1"/>
    <col min="14598" max="14606" width="2" style="8" customWidth="1"/>
    <col min="14607" max="14607" width="1.140625" style="8" customWidth="1"/>
    <col min="14608" max="14608" width="2" style="8" customWidth="1"/>
    <col min="14609" max="14609" width="1.140625" style="8" customWidth="1"/>
    <col min="14610" max="14612" width="2" style="8" customWidth="1"/>
    <col min="14613" max="14614" width="1.140625" style="8" customWidth="1"/>
    <col min="14615" max="14626" width="2" style="8" customWidth="1"/>
    <col min="14627" max="14628" width="1.140625" style="8" customWidth="1"/>
    <col min="14629" max="14630" width="2" style="8" customWidth="1"/>
    <col min="14631" max="14631" width="1.140625" style="8" customWidth="1"/>
    <col min="14632" max="14632" width="2" style="8" customWidth="1"/>
    <col min="14633" max="14633" width="1.140625" style="8" customWidth="1"/>
    <col min="14634" max="14636" width="2" style="8" customWidth="1"/>
    <col min="14637" max="14638" width="1.140625" style="8" customWidth="1"/>
    <col min="14639" max="14642" width="2" style="8" customWidth="1"/>
    <col min="14643" max="14644" width="1.140625" style="8" customWidth="1"/>
    <col min="14645" max="14648" width="2" style="8" customWidth="1"/>
    <col min="14649" max="14649" width="1.140625" style="8" customWidth="1"/>
    <col min="14650" max="14651" width="2" style="8"/>
    <col min="14652" max="14653" width="2" style="8" customWidth="1"/>
    <col min="14654" max="14654" width="2" style="8"/>
    <col min="14655" max="14655" width="2" style="8" customWidth="1"/>
    <col min="14656" max="14656" width="2" style="8"/>
    <col min="14657" max="14657" width="2" style="8" customWidth="1"/>
    <col min="14658" max="14658" width="2" style="8"/>
    <col min="14659" max="14659" width="2" style="8" customWidth="1"/>
    <col min="14660" max="14660" width="2" style="8"/>
    <col min="14661" max="14661" width="2" style="8" customWidth="1"/>
    <col min="14662" max="14848" width="2" style="8"/>
    <col min="14849" max="14849" width="0" style="8" hidden="1" customWidth="1"/>
    <col min="14850" max="14851" width="2" style="8" customWidth="1"/>
    <col min="14852" max="14853" width="1.140625" style="8" customWidth="1"/>
    <col min="14854" max="14862" width="2" style="8" customWidth="1"/>
    <col min="14863" max="14863" width="1.140625" style="8" customWidth="1"/>
    <col min="14864" max="14864" width="2" style="8" customWidth="1"/>
    <col min="14865" max="14865" width="1.140625" style="8" customWidth="1"/>
    <col min="14866" max="14868" width="2" style="8" customWidth="1"/>
    <col min="14869" max="14870" width="1.140625" style="8" customWidth="1"/>
    <col min="14871" max="14882" width="2" style="8" customWidth="1"/>
    <col min="14883" max="14884" width="1.140625" style="8" customWidth="1"/>
    <col min="14885" max="14886" width="2" style="8" customWidth="1"/>
    <col min="14887" max="14887" width="1.140625" style="8" customWidth="1"/>
    <col min="14888" max="14888" width="2" style="8" customWidth="1"/>
    <col min="14889" max="14889" width="1.140625" style="8" customWidth="1"/>
    <col min="14890" max="14892" width="2" style="8" customWidth="1"/>
    <col min="14893" max="14894" width="1.140625" style="8" customWidth="1"/>
    <col min="14895" max="14898" width="2" style="8" customWidth="1"/>
    <col min="14899" max="14900" width="1.140625" style="8" customWidth="1"/>
    <col min="14901" max="14904" width="2" style="8" customWidth="1"/>
    <col min="14905" max="14905" width="1.140625" style="8" customWidth="1"/>
    <col min="14906" max="14907" width="2" style="8"/>
    <col min="14908" max="14909" width="2" style="8" customWidth="1"/>
    <col min="14910" max="14910" width="2" style="8"/>
    <col min="14911" max="14911" width="2" style="8" customWidth="1"/>
    <col min="14912" max="14912" width="2" style="8"/>
    <col min="14913" max="14913" width="2" style="8" customWidth="1"/>
    <col min="14914" max="14914" width="2" style="8"/>
    <col min="14915" max="14915" width="2" style="8" customWidth="1"/>
    <col min="14916" max="14916" width="2" style="8"/>
    <col min="14917" max="14917" width="2" style="8" customWidth="1"/>
    <col min="14918" max="15104" width="2" style="8"/>
    <col min="15105" max="15105" width="0" style="8" hidden="1" customWidth="1"/>
    <col min="15106" max="15107" width="2" style="8" customWidth="1"/>
    <col min="15108" max="15109" width="1.140625" style="8" customWidth="1"/>
    <col min="15110" max="15118" width="2" style="8" customWidth="1"/>
    <col min="15119" max="15119" width="1.140625" style="8" customWidth="1"/>
    <col min="15120" max="15120" width="2" style="8" customWidth="1"/>
    <col min="15121" max="15121" width="1.140625" style="8" customWidth="1"/>
    <col min="15122" max="15124" width="2" style="8" customWidth="1"/>
    <col min="15125" max="15126" width="1.140625" style="8" customWidth="1"/>
    <col min="15127" max="15138" width="2" style="8" customWidth="1"/>
    <col min="15139" max="15140" width="1.140625" style="8" customWidth="1"/>
    <col min="15141" max="15142" width="2" style="8" customWidth="1"/>
    <col min="15143" max="15143" width="1.140625" style="8" customWidth="1"/>
    <col min="15144" max="15144" width="2" style="8" customWidth="1"/>
    <col min="15145" max="15145" width="1.140625" style="8" customWidth="1"/>
    <col min="15146" max="15148" width="2" style="8" customWidth="1"/>
    <col min="15149" max="15150" width="1.140625" style="8" customWidth="1"/>
    <col min="15151" max="15154" width="2" style="8" customWidth="1"/>
    <col min="15155" max="15156" width="1.140625" style="8" customWidth="1"/>
    <col min="15157" max="15160" width="2" style="8" customWidth="1"/>
    <col min="15161" max="15161" width="1.140625" style="8" customWidth="1"/>
    <col min="15162" max="15163" width="2" style="8"/>
    <col min="15164" max="15165" width="2" style="8" customWidth="1"/>
    <col min="15166" max="15166" width="2" style="8"/>
    <col min="15167" max="15167" width="2" style="8" customWidth="1"/>
    <col min="15168" max="15168" width="2" style="8"/>
    <col min="15169" max="15169" width="2" style="8" customWidth="1"/>
    <col min="15170" max="15170" width="2" style="8"/>
    <col min="15171" max="15171" width="2" style="8" customWidth="1"/>
    <col min="15172" max="15172" width="2" style="8"/>
    <col min="15173" max="15173" width="2" style="8" customWidth="1"/>
    <col min="15174" max="15360" width="2" style="8"/>
    <col min="15361" max="15361" width="0" style="8" hidden="1" customWidth="1"/>
    <col min="15362" max="15363" width="2" style="8" customWidth="1"/>
    <col min="15364" max="15365" width="1.140625" style="8" customWidth="1"/>
    <col min="15366" max="15374" width="2" style="8" customWidth="1"/>
    <col min="15375" max="15375" width="1.140625" style="8" customWidth="1"/>
    <col min="15376" max="15376" width="2" style="8" customWidth="1"/>
    <col min="15377" max="15377" width="1.140625" style="8" customWidth="1"/>
    <col min="15378" max="15380" width="2" style="8" customWidth="1"/>
    <col min="15381" max="15382" width="1.140625" style="8" customWidth="1"/>
    <col min="15383" max="15394" width="2" style="8" customWidth="1"/>
    <col min="15395" max="15396" width="1.140625" style="8" customWidth="1"/>
    <col min="15397" max="15398" width="2" style="8" customWidth="1"/>
    <col min="15399" max="15399" width="1.140625" style="8" customWidth="1"/>
    <col min="15400" max="15400" width="2" style="8" customWidth="1"/>
    <col min="15401" max="15401" width="1.140625" style="8" customWidth="1"/>
    <col min="15402" max="15404" width="2" style="8" customWidth="1"/>
    <col min="15405" max="15406" width="1.140625" style="8" customWidth="1"/>
    <col min="15407" max="15410" width="2" style="8" customWidth="1"/>
    <col min="15411" max="15412" width="1.140625" style="8" customWidth="1"/>
    <col min="15413" max="15416" width="2" style="8" customWidth="1"/>
    <col min="15417" max="15417" width="1.140625" style="8" customWidth="1"/>
    <col min="15418" max="15419" width="2" style="8"/>
    <col min="15420" max="15421" width="2" style="8" customWidth="1"/>
    <col min="15422" max="15422" width="2" style="8"/>
    <col min="15423" max="15423" width="2" style="8" customWidth="1"/>
    <col min="15424" max="15424" width="2" style="8"/>
    <col min="15425" max="15425" width="2" style="8" customWidth="1"/>
    <col min="15426" max="15426" width="2" style="8"/>
    <col min="15427" max="15427" width="2" style="8" customWidth="1"/>
    <col min="15428" max="15428" width="2" style="8"/>
    <col min="15429" max="15429" width="2" style="8" customWidth="1"/>
    <col min="15430" max="15616" width="2" style="8"/>
    <col min="15617" max="15617" width="0" style="8" hidden="1" customWidth="1"/>
    <col min="15618" max="15619" width="2" style="8" customWidth="1"/>
    <col min="15620" max="15621" width="1.140625" style="8" customWidth="1"/>
    <col min="15622" max="15630" width="2" style="8" customWidth="1"/>
    <col min="15631" max="15631" width="1.140625" style="8" customWidth="1"/>
    <col min="15632" max="15632" width="2" style="8" customWidth="1"/>
    <col min="15633" max="15633" width="1.140625" style="8" customWidth="1"/>
    <col min="15634" max="15636" width="2" style="8" customWidth="1"/>
    <col min="15637" max="15638" width="1.140625" style="8" customWidth="1"/>
    <col min="15639" max="15650" width="2" style="8" customWidth="1"/>
    <col min="15651" max="15652" width="1.140625" style="8" customWidth="1"/>
    <col min="15653" max="15654" width="2" style="8" customWidth="1"/>
    <col min="15655" max="15655" width="1.140625" style="8" customWidth="1"/>
    <col min="15656" max="15656" width="2" style="8" customWidth="1"/>
    <col min="15657" max="15657" width="1.140625" style="8" customWidth="1"/>
    <col min="15658" max="15660" width="2" style="8" customWidth="1"/>
    <col min="15661" max="15662" width="1.140625" style="8" customWidth="1"/>
    <col min="15663" max="15666" width="2" style="8" customWidth="1"/>
    <col min="15667" max="15668" width="1.140625" style="8" customWidth="1"/>
    <col min="15669" max="15672" width="2" style="8" customWidth="1"/>
    <col min="15673" max="15673" width="1.140625" style="8" customWidth="1"/>
    <col min="15674" max="15675" width="2" style="8"/>
    <col min="15676" max="15677" width="2" style="8" customWidth="1"/>
    <col min="15678" max="15678" width="2" style="8"/>
    <col min="15679" max="15679" width="2" style="8" customWidth="1"/>
    <col min="15680" max="15680" width="2" style="8"/>
    <col min="15681" max="15681" width="2" style="8" customWidth="1"/>
    <col min="15682" max="15682" width="2" style="8"/>
    <col min="15683" max="15683" width="2" style="8" customWidth="1"/>
    <col min="15684" max="15684" width="2" style="8"/>
    <col min="15685" max="15685" width="2" style="8" customWidth="1"/>
    <col min="15686" max="15872" width="2" style="8"/>
    <col min="15873" max="15873" width="0" style="8" hidden="1" customWidth="1"/>
    <col min="15874" max="15875" width="2" style="8" customWidth="1"/>
    <col min="15876" max="15877" width="1.140625" style="8" customWidth="1"/>
    <col min="15878" max="15886" width="2" style="8" customWidth="1"/>
    <col min="15887" max="15887" width="1.140625" style="8" customWidth="1"/>
    <col min="15888" max="15888" width="2" style="8" customWidth="1"/>
    <col min="15889" max="15889" width="1.140625" style="8" customWidth="1"/>
    <col min="15890" max="15892" width="2" style="8" customWidth="1"/>
    <col min="15893" max="15894" width="1.140625" style="8" customWidth="1"/>
    <col min="15895" max="15906" width="2" style="8" customWidth="1"/>
    <col min="15907" max="15908" width="1.140625" style="8" customWidth="1"/>
    <col min="15909" max="15910" width="2" style="8" customWidth="1"/>
    <col min="15911" max="15911" width="1.140625" style="8" customWidth="1"/>
    <col min="15912" max="15912" width="2" style="8" customWidth="1"/>
    <col min="15913" max="15913" width="1.140625" style="8" customWidth="1"/>
    <col min="15914" max="15916" width="2" style="8" customWidth="1"/>
    <col min="15917" max="15918" width="1.140625" style="8" customWidth="1"/>
    <col min="15919" max="15922" width="2" style="8" customWidth="1"/>
    <col min="15923" max="15924" width="1.140625" style="8" customWidth="1"/>
    <col min="15925" max="15928" width="2" style="8" customWidth="1"/>
    <col min="15929" max="15929" width="1.140625" style="8" customWidth="1"/>
    <col min="15930" max="15931" width="2" style="8"/>
    <col min="15932" max="15933" width="2" style="8" customWidth="1"/>
    <col min="15934" max="15934" width="2" style="8"/>
    <col min="15935" max="15935" width="2" style="8" customWidth="1"/>
    <col min="15936" max="15936" width="2" style="8"/>
    <col min="15937" max="15937" width="2" style="8" customWidth="1"/>
    <col min="15938" max="15938" width="2" style="8"/>
    <col min="15939" max="15939" width="2" style="8" customWidth="1"/>
    <col min="15940" max="15940" width="2" style="8"/>
    <col min="15941" max="15941" width="2" style="8" customWidth="1"/>
    <col min="15942" max="16128" width="2" style="8"/>
    <col min="16129" max="16129" width="0" style="8" hidden="1" customWidth="1"/>
    <col min="16130" max="16131" width="2" style="8" customWidth="1"/>
    <col min="16132" max="16133" width="1.140625" style="8" customWidth="1"/>
    <col min="16134" max="16142" width="2" style="8" customWidth="1"/>
    <col min="16143" max="16143" width="1.140625" style="8" customWidth="1"/>
    <col min="16144" max="16144" width="2" style="8" customWidth="1"/>
    <col min="16145" max="16145" width="1.140625" style="8" customWidth="1"/>
    <col min="16146" max="16148" width="2" style="8" customWidth="1"/>
    <col min="16149" max="16150" width="1.140625" style="8" customWidth="1"/>
    <col min="16151" max="16162" width="2" style="8" customWidth="1"/>
    <col min="16163" max="16164" width="1.140625" style="8" customWidth="1"/>
    <col min="16165" max="16166" width="2" style="8" customWidth="1"/>
    <col min="16167" max="16167" width="1.140625" style="8" customWidth="1"/>
    <col min="16168" max="16168" width="2" style="8" customWidth="1"/>
    <col min="16169" max="16169" width="1.140625" style="8" customWidth="1"/>
    <col min="16170" max="16172" width="2" style="8" customWidth="1"/>
    <col min="16173" max="16174" width="1.140625" style="8" customWidth="1"/>
    <col min="16175" max="16178" width="2" style="8" customWidth="1"/>
    <col min="16179" max="16180" width="1.140625" style="8" customWidth="1"/>
    <col min="16181" max="16184" width="2" style="8" customWidth="1"/>
    <col min="16185" max="16185" width="1.140625" style="8" customWidth="1"/>
    <col min="16186" max="16187" width="2" style="8"/>
    <col min="16188" max="16189" width="2" style="8" customWidth="1"/>
    <col min="16190" max="16190" width="2" style="8"/>
    <col min="16191" max="16191" width="2" style="8" customWidth="1"/>
    <col min="16192" max="16192" width="2" style="8"/>
    <col min="16193" max="16193" width="2" style="8" customWidth="1"/>
    <col min="16194" max="16194" width="2" style="8"/>
    <col min="16195" max="16195" width="2" style="8" customWidth="1"/>
    <col min="16196" max="16196" width="2" style="8"/>
    <col min="16197" max="16197" width="2" style="8" customWidth="1"/>
    <col min="16198" max="16384" width="2" style="8"/>
  </cols>
  <sheetData>
    <row r="1" spans="1:65" ht="15" customHeight="1" x14ac:dyDescent="0.25">
      <c r="A1" s="8">
        <v>65</v>
      </c>
      <c r="B1" s="9"/>
      <c r="C1" s="9"/>
      <c r="D1" s="9"/>
      <c r="E1" s="9"/>
      <c r="F1" s="9"/>
      <c r="G1" s="9"/>
      <c r="H1" s="9"/>
      <c r="I1" s="9"/>
      <c r="J1" s="9"/>
      <c r="K1" s="9"/>
      <c r="M1" s="357" t="s">
        <v>16</v>
      </c>
      <c r="N1" s="358"/>
      <c r="O1" s="358"/>
      <c r="P1" s="358"/>
      <c r="Q1" s="358"/>
      <c r="R1" s="358"/>
      <c r="S1" s="358"/>
      <c r="T1" s="358"/>
      <c r="U1" s="358"/>
      <c r="V1" s="358"/>
      <c r="W1" s="358"/>
      <c r="X1" s="358"/>
      <c r="Y1" s="358"/>
      <c r="Z1" s="358"/>
      <c r="AA1" s="358"/>
      <c r="AB1" s="358"/>
      <c r="AC1" s="358"/>
      <c r="AD1" s="358"/>
      <c r="AE1" s="358"/>
      <c r="AF1" s="358"/>
      <c r="AG1" s="358"/>
      <c r="AH1" s="358"/>
      <c r="AI1" s="358"/>
      <c r="AJ1" s="358"/>
      <c r="AK1" s="358"/>
      <c r="AL1" s="358"/>
      <c r="AM1" s="358"/>
      <c r="AN1" s="358"/>
      <c r="AO1" s="358"/>
      <c r="AP1" s="358"/>
      <c r="AQ1" s="358"/>
      <c r="AR1" s="358"/>
      <c r="AS1" s="358"/>
      <c r="AT1" s="358"/>
      <c r="AU1" s="358"/>
      <c r="AV1" s="358"/>
      <c r="AW1" s="358"/>
      <c r="AX1" s="358"/>
      <c r="AY1" s="358"/>
      <c r="AZ1" s="358"/>
      <c r="BA1" s="358"/>
      <c r="BB1" s="358"/>
      <c r="BC1" s="358"/>
      <c r="BD1" s="358"/>
      <c r="BE1" s="358"/>
    </row>
    <row r="2" spans="1:65" ht="15" customHeight="1" x14ac:dyDescent="0.25">
      <c r="B2" s="9"/>
      <c r="C2" s="9"/>
      <c r="D2" s="9"/>
      <c r="E2" s="9"/>
      <c r="F2" s="9"/>
      <c r="G2" s="9"/>
      <c r="H2" s="9"/>
      <c r="I2" s="9"/>
      <c r="J2" s="9"/>
      <c r="K2" s="9"/>
      <c r="M2" s="359" t="s">
        <v>17</v>
      </c>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0"/>
      <c r="AM2" s="360"/>
      <c r="AN2" s="360"/>
      <c r="AO2" s="360"/>
      <c r="AP2" s="360"/>
      <c r="AQ2" s="360"/>
      <c r="AR2" s="360"/>
      <c r="AS2" s="360"/>
      <c r="AT2" s="360"/>
      <c r="AU2" s="360"/>
      <c r="AV2" s="360"/>
      <c r="AW2" s="360"/>
      <c r="AX2" s="360"/>
      <c r="AY2" s="360"/>
      <c r="AZ2" s="360"/>
      <c r="BA2" s="360"/>
      <c r="BB2" s="360"/>
      <c r="BC2" s="360"/>
      <c r="BD2" s="360"/>
      <c r="BE2" s="360"/>
    </row>
    <row r="3" spans="1:65" ht="15" customHeight="1" x14ac:dyDescent="0.25">
      <c r="B3" s="9"/>
      <c r="C3" s="9"/>
      <c r="D3" s="9"/>
      <c r="E3" s="9"/>
      <c r="F3" s="9"/>
      <c r="G3" s="9"/>
      <c r="H3" s="9"/>
      <c r="I3" s="9"/>
      <c r="J3" s="9"/>
      <c r="K3" s="9"/>
      <c r="M3" s="361" t="s">
        <v>18</v>
      </c>
      <c r="N3" s="362"/>
      <c r="O3" s="362"/>
      <c r="P3" s="362"/>
      <c r="Q3" s="362"/>
      <c r="R3" s="362"/>
      <c r="S3" s="362"/>
      <c r="T3" s="362"/>
      <c r="U3" s="362"/>
      <c r="V3" s="362"/>
      <c r="W3" s="362"/>
      <c r="X3" s="362"/>
      <c r="Y3" s="362"/>
      <c r="Z3" s="362"/>
      <c r="AA3" s="362"/>
      <c r="AB3" s="362"/>
      <c r="AC3" s="362"/>
      <c r="AD3" s="362"/>
      <c r="AE3" s="362"/>
      <c r="AF3" s="362"/>
      <c r="AG3" s="362"/>
      <c r="AH3" s="362"/>
      <c r="AI3" s="362"/>
      <c r="AJ3" s="362"/>
      <c r="AK3" s="362"/>
      <c r="AL3" s="362"/>
      <c r="AM3" s="362"/>
      <c r="AN3" s="362"/>
      <c r="AO3" s="362"/>
      <c r="AP3" s="362"/>
      <c r="AQ3" s="362"/>
      <c r="AR3" s="362"/>
      <c r="AS3" s="362"/>
      <c r="AT3" s="362"/>
      <c r="AU3" s="362"/>
      <c r="AV3" s="362"/>
      <c r="AW3" s="362"/>
      <c r="AX3" s="362"/>
      <c r="AY3" s="362"/>
      <c r="AZ3" s="362"/>
      <c r="BA3" s="362"/>
      <c r="BB3" s="362"/>
      <c r="BC3" s="362"/>
      <c r="BD3" s="362"/>
      <c r="BE3" s="362"/>
    </row>
    <row r="4" spans="1:65" ht="15" customHeight="1" thickBot="1" x14ac:dyDescent="0.3">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row>
    <row r="5" spans="1:65" ht="14.25" customHeight="1" x14ac:dyDescent="0.25">
      <c r="A5" s="11"/>
      <c r="B5" s="363" t="s">
        <v>19</v>
      </c>
      <c r="C5" s="363"/>
      <c r="D5" s="363"/>
      <c r="E5" s="363"/>
      <c r="F5" s="363"/>
      <c r="G5" s="363"/>
      <c r="H5" s="363"/>
      <c r="I5" s="363"/>
      <c r="J5" s="363"/>
      <c r="K5" s="363"/>
      <c r="L5" s="363"/>
      <c r="M5" s="363"/>
      <c r="N5" s="363"/>
      <c r="O5" s="363"/>
      <c r="P5" s="363"/>
      <c r="Q5" s="363"/>
      <c r="R5" s="363"/>
      <c r="S5" s="363"/>
      <c r="T5" s="363"/>
      <c r="U5" s="363"/>
      <c r="V5" s="363"/>
      <c r="W5" s="363"/>
      <c r="X5" s="363"/>
      <c r="Y5" s="363"/>
      <c r="Z5" s="363"/>
      <c r="AA5" s="363"/>
      <c r="AB5" s="363"/>
      <c r="AC5" s="363"/>
      <c r="AD5" s="363"/>
      <c r="AE5" s="363"/>
      <c r="AF5" s="363"/>
      <c r="AG5" s="363"/>
      <c r="AH5" s="363"/>
      <c r="AI5" s="363"/>
      <c r="AJ5" s="363"/>
      <c r="AK5" s="363"/>
      <c r="AL5" s="363"/>
      <c r="AM5" s="363"/>
      <c r="AN5" s="363"/>
      <c r="AO5" s="363"/>
      <c r="AP5" s="363"/>
      <c r="AQ5" s="363"/>
      <c r="AR5" s="363"/>
      <c r="AS5" s="363"/>
      <c r="AT5" s="363"/>
      <c r="AU5" s="363"/>
      <c r="AV5" s="363"/>
      <c r="AW5" s="363"/>
      <c r="AX5" s="363"/>
      <c r="AY5" s="363"/>
      <c r="AZ5" s="363"/>
      <c r="BA5" s="363"/>
      <c r="BB5" s="363"/>
      <c r="BC5" s="363"/>
      <c r="BD5" s="363"/>
      <c r="BE5" s="363"/>
    </row>
    <row r="6" spans="1:65" s="13" customFormat="1" ht="16.5" customHeight="1" x14ac:dyDescent="0.3">
      <c r="A6" s="12"/>
      <c r="B6" s="222"/>
      <c r="C6" s="222"/>
      <c r="D6" s="222"/>
      <c r="E6" s="222"/>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H6" s="14"/>
    </row>
    <row r="7" spans="1:65" s="13" customFormat="1" ht="14.25" customHeight="1" x14ac:dyDescent="0.3">
      <c r="A7" s="12"/>
      <c r="B7" s="15" t="s">
        <v>20</v>
      </c>
      <c r="C7" s="15"/>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row>
    <row r="8" spans="1:65" s="13" customFormat="1" ht="16.5" x14ac:dyDescent="0.3">
      <c r="A8" s="12"/>
    </row>
    <row r="9" spans="1:65" ht="15" customHeight="1" x14ac:dyDescent="0.25">
      <c r="A9" s="11" t="s">
        <v>21</v>
      </c>
      <c r="B9" s="364" t="s">
        <v>22</v>
      </c>
      <c r="C9" s="364"/>
      <c r="D9" s="364"/>
      <c r="E9" s="364"/>
      <c r="F9" s="364"/>
      <c r="G9" s="364"/>
      <c r="H9" s="364"/>
      <c r="I9" s="364"/>
      <c r="J9" s="364"/>
      <c r="K9" s="364"/>
      <c r="L9" s="364"/>
      <c r="M9" s="364"/>
      <c r="N9" s="364"/>
      <c r="O9" s="364"/>
      <c r="P9" s="364"/>
      <c r="Q9" s="364"/>
      <c r="R9" s="364"/>
      <c r="S9" s="364"/>
      <c r="T9" s="364"/>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I9" s="17"/>
    </row>
    <row r="10" spans="1:65" ht="14.25" hidden="1" customHeight="1" x14ac:dyDescent="0.25">
      <c r="A10" s="11"/>
      <c r="B10" s="222" t="s">
        <v>23</v>
      </c>
      <c r="C10" s="222"/>
      <c r="D10" s="222"/>
      <c r="E10" s="222"/>
      <c r="F10" s="222"/>
      <c r="G10" s="222"/>
      <c r="H10" s="222"/>
      <c r="I10" s="222"/>
      <c r="J10" s="222"/>
      <c r="K10" s="222"/>
      <c r="L10" s="222"/>
      <c r="M10" s="222"/>
      <c r="N10" s="222"/>
      <c r="O10" s="222"/>
      <c r="P10" s="222"/>
      <c r="Q10" s="222"/>
      <c r="R10" s="222"/>
      <c r="S10" s="222"/>
      <c r="T10" s="222"/>
      <c r="U10" s="222"/>
      <c r="V10" s="222"/>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row>
    <row r="11" spans="1:65" s="13" customFormat="1" ht="13.5" customHeight="1" x14ac:dyDescent="0.3">
      <c r="A11" s="12"/>
    </row>
    <row r="12" spans="1:65" ht="4.5" customHeight="1" x14ac:dyDescent="0.25">
      <c r="A12" s="18" t="s">
        <v>24</v>
      </c>
      <c r="B12" s="19"/>
      <c r="C12" s="20"/>
      <c r="D12" s="19"/>
      <c r="E12" s="21"/>
      <c r="F12" s="21"/>
      <c r="G12" s="21"/>
      <c r="H12" s="21"/>
      <c r="I12" s="21"/>
      <c r="J12" s="21"/>
      <c r="K12" s="21"/>
      <c r="L12" s="21"/>
      <c r="M12" s="21"/>
      <c r="N12" s="21"/>
      <c r="O12" s="21"/>
      <c r="P12" s="21"/>
      <c r="Q12" s="21"/>
      <c r="R12" s="21"/>
      <c r="S12" s="21"/>
      <c r="T12" s="21"/>
      <c r="U12" s="21"/>
      <c r="V12" s="22"/>
      <c r="W12" s="219"/>
      <c r="X12" s="219"/>
      <c r="Y12" s="219"/>
      <c r="Z12" s="219"/>
      <c r="AA12" s="219"/>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3"/>
    </row>
    <row r="13" spans="1:65" ht="14.25" customHeight="1" x14ac:dyDescent="0.25">
      <c r="A13" s="11"/>
      <c r="C13" s="18" t="s">
        <v>25</v>
      </c>
      <c r="D13" s="24" t="s">
        <v>26</v>
      </c>
      <c r="E13" s="207" t="s">
        <v>27</v>
      </c>
      <c r="F13" s="207"/>
      <c r="G13" s="207"/>
      <c r="H13" s="207"/>
      <c r="I13" s="207"/>
      <c r="J13" s="207"/>
      <c r="K13" s="207"/>
      <c r="L13" s="207"/>
      <c r="M13" s="207"/>
      <c r="N13" s="207"/>
      <c r="O13" s="207"/>
      <c r="P13" s="207"/>
      <c r="Q13" s="207"/>
      <c r="R13" s="207"/>
      <c r="S13" s="207"/>
      <c r="T13" s="207"/>
      <c r="U13" s="207"/>
      <c r="V13" s="25"/>
      <c r="W13" s="215"/>
      <c r="X13" s="216"/>
      <c r="Y13" s="216"/>
      <c r="Z13" s="216"/>
      <c r="AA13" s="216"/>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7"/>
      <c r="BE13" s="26"/>
      <c r="BM13" s="188"/>
    </row>
    <row r="14" spans="1:65" ht="14.25" hidden="1" customHeight="1" x14ac:dyDescent="0.25">
      <c r="A14" s="11"/>
      <c r="E14" s="207"/>
      <c r="F14" s="207"/>
      <c r="G14" s="207"/>
      <c r="H14" s="207"/>
      <c r="I14" s="207"/>
      <c r="J14" s="207"/>
      <c r="K14" s="207"/>
      <c r="L14" s="207"/>
      <c r="M14" s="207"/>
      <c r="N14" s="207"/>
      <c r="O14" s="207"/>
      <c r="P14" s="207"/>
      <c r="Q14" s="207"/>
      <c r="R14" s="207"/>
      <c r="S14" s="207"/>
      <c r="T14" s="207"/>
      <c r="U14" s="207"/>
      <c r="V14" s="27"/>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6"/>
    </row>
    <row r="15" spans="1:65" s="13" customFormat="1" ht="4.5" customHeight="1" x14ac:dyDescent="0.3">
      <c r="A15" s="12"/>
      <c r="B15" s="28"/>
      <c r="C15" s="28"/>
      <c r="D15" s="28"/>
      <c r="E15" s="28"/>
      <c r="F15" s="28"/>
      <c r="G15" s="28"/>
      <c r="H15" s="28"/>
      <c r="I15" s="28"/>
      <c r="J15" s="28"/>
      <c r="K15" s="28"/>
      <c r="L15" s="28"/>
      <c r="M15" s="28"/>
      <c r="N15" s="28"/>
      <c r="O15" s="28"/>
      <c r="P15" s="28"/>
      <c r="Q15" s="28"/>
      <c r="R15" s="28"/>
      <c r="S15" s="28"/>
      <c r="T15" s="28"/>
      <c r="U15" s="28"/>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row>
    <row r="16" spans="1:65" ht="4.5" customHeight="1" x14ac:dyDescent="0.25">
      <c r="A16" s="18" t="s">
        <v>28</v>
      </c>
      <c r="B16" s="19"/>
      <c r="C16" s="20"/>
      <c r="D16" s="19"/>
      <c r="E16" s="21"/>
      <c r="F16" s="21"/>
      <c r="G16" s="21"/>
      <c r="H16" s="21"/>
      <c r="I16" s="21"/>
      <c r="J16" s="21"/>
      <c r="K16" s="21"/>
      <c r="L16" s="21"/>
      <c r="M16" s="21"/>
      <c r="N16" s="21"/>
      <c r="O16" s="21"/>
      <c r="P16" s="21"/>
      <c r="Q16" s="21"/>
      <c r="R16" s="21"/>
      <c r="S16" s="21"/>
      <c r="T16" s="21"/>
      <c r="U16" s="21"/>
      <c r="V16" s="22"/>
      <c r="W16" s="219"/>
      <c r="X16" s="219"/>
      <c r="Y16" s="219"/>
      <c r="Z16" s="219"/>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c r="AW16" s="219"/>
      <c r="AX16" s="219"/>
      <c r="AY16" s="219"/>
      <c r="AZ16" s="219"/>
      <c r="BA16" s="219"/>
      <c r="BB16" s="219"/>
      <c r="BC16" s="219"/>
      <c r="BD16" s="219"/>
      <c r="BE16" s="23"/>
    </row>
    <row r="17" spans="1:65" ht="14.25" customHeight="1" x14ac:dyDescent="0.25">
      <c r="A17" s="11"/>
      <c r="C17" s="18" t="s">
        <v>29</v>
      </c>
      <c r="D17" s="24"/>
      <c r="E17" s="207" t="s">
        <v>30</v>
      </c>
      <c r="F17" s="207"/>
      <c r="G17" s="207"/>
      <c r="H17" s="207"/>
      <c r="I17" s="207"/>
      <c r="J17" s="207"/>
      <c r="K17" s="207"/>
      <c r="L17" s="207"/>
      <c r="M17" s="207"/>
      <c r="N17" s="207"/>
      <c r="O17" s="207"/>
      <c r="P17" s="207"/>
      <c r="Q17" s="207"/>
      <c r="R17" s="207"/>
      <c r="S17" s="207"/>
      <c r="T17" s="207"/>
      <c r="U17" s="207"/>
      <c r="V17" s="25"/>
      <c r="W17" s="215"/>
      <c r="X17" s="216"/>
      <c r="Y17" s="216"/>
      <c r="Z17" s="216"/>
      <c r="AA17" s="216"/>
      <c r="AB17" s="216"/>
      <c r="AC17" s="216"/>
      <c r="AD17" s="216"/>
      <c r="AE17" s="216"/>
      <c r="AF17" s="216"/>
      <c r="AG17" s="216"/>
      <c r="AH17" s="216"/>
      <c r="AI17" s="216"/>
      <c r="AJ17" s="216"/>
      <c r="AK17" s="216"/>
      <c r="AL17" s="216"/>
      <c r="AM17" s="216"/>
      <c r="AN17" s="216"/>
      <c r="AO17" s="216"/>
      <c r="AP17" s="216"/>
      <c r="AQ17" s="216"/>
      <c r="AR17" s="216"/>
      <c r="AS17" s="216"/>
      <c r="AT17" s="216"/>
      <c r="AU17" s="216"/>
      <c r="AV17" s="216"/>
      <c r="AW17" s="216"/>
      <c r="AX17" s="216"/>
      <c r="AY17" s="216"/>
      <c r="AZ17" s="216"/>
      <c r="BA17" s="216"/>
      <c r="BB17" s="216"/>
      <c r="BC17" s="216"/>
      <c r="BD17" s="217"/>
      <c r="BE17" s="26"/>
      <c r="BM17" s="188"/>
    </row>
    <row r="18" spans="1:65" ht="14.25" hidden="1" customHeight="1" x14ac:dyDescent="0.25">
      <c r="A18" s="11"/>
      <c r="E18" s="207"/>
      <c r="F18" s="207"/>
      <c r="G18" s="207"/>
      <c r="H18" s="207"/>
      <c r="I18" s="207"/>
      <c r="J18" s="207"/>
      <c r="K18" s="207"/>
      <c r="L18" s="207"/>
      <c r="M18" s="207"/>
      <c r="N18" s="207"/>
      <c r="O18" s="207"/>
      <c r="P18" s="207"/>
      <c r="Q18" s="207"/>
      <c r="R18" s="207"/>
      <c r="S18" s="207"/>
      <c r="T18" s="207"/>
      <c r="U18" s="207"/>
      <c r="V18" s="27"/>
      <c r="W18" s="211"/>
      <c r="X18" s="211"/>
      <c r="Y18" s="211"/>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6"/>
    </row>
    <row r="19" spans="1:65" s="13" customFormat="1" ht="4.5" customHeight="1" x14ac:dyDescent="0.3">
      <c r="A19" s="12"/>
      <c r="B19" s="28"/>
      <c r="C19" s="28"/>
      <c r="D19" s="28"/>
      <c r="E19" s="28"/>
      <c r="F19" s="28"/>
      <c r="G19" s="28"/>
      <c r="H19" s="28"/>
      <c r="I19" s="28"/>
      <c r="J19" s="28"/>
      <c r="K19" s="28"/>
      <c r="L19" s="28"/>
      <c r="M19" s="28"/>
      <c r="N19" s="28"/>
      <c r="O19" s="28"/>
      <c r="P19" s="28"/>
      <c r="Q19" s="28"/>
      <c r="R19" s="28"/>
      <c r="S19" s="28"/>
      <c r="T19" s="28"/>
      <c r="U19" s="28"/>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row>
    <row r="20" spans="1:65" ht="4.5" customHeight="1" x14ac:dyDescent="0.25">
      <c r="A20" s="18" t="s">
        <v>31</v>
      </c>
      <c r="B20" s="19"/>
      <c r="C20" s="20"/>
      <c r="D20" s="19"/>
      <c r="E20" s="21"/>
      <c r="F20" s="21"/>
      <c r="G20" s="21"/>
      <c r="H20" s="21"/>
      <c r="I20" s="21"/>
      <c r="J20" s="21"/>
      <c r="K20" s="21"/>
      <c r="L20" s="21"/>
      <c r="M20" s="21"/>
      <c r="N20" s="21"/>
      <c r="O20" s="21"/>
      <c r="P20" s="21"/>
      <c r="Q20" s="21"/>
      <c r="R20" s="21"/>
      <c r="S20" s="21"/>
      <c r="T20" s="21"/>
      <c r="U20" s="21"/>
      <c r="V20" s="22"/>
      <c r="W20" s="219"/>
      <c r="X20" s="219"/>
      <c r="Y20" s="219"/>
      <c r="Z20" s="219"/>
      <c r="AA20" s="219"/>
      <c r="AB20" s="219"/>
      <c r="AC20" s="219"/>
      <c r="AD20" s="219"/>
      <c r="AE20" s="219"/>
      <c r="AF20" s="219"/>
      <c r="AG20" s="219"/>
      <c r="AH20" s="219"/>
      <c r="AI20" s="219"/>
      <c r="AJ20" s="219"/>
      <c r="AK20" s="219"/>
      <c r="AL20" s="219"/>
      <c r="AM20" s="219"/>
      <c r="AN20" s="219"/>
      <c r="AO20" s="219"/>
      <c r="AP20" s="219"/>
      <c r="AQ20" s="219"/>
      <c r="AR20" s="219"/>
      <c r="AS20" s="219"/>
      <c r="AT20" s="219"/>
      <c r="AU20" s="219"/>
      <c r="AV20" s="219"/>
      <c r="AW20" s="219"/>
      <c r="AX20" s="219"/>
      <c r="AY20" s="219"/>
      <c r="AZ20" s="219"/>
      <c r="BA20" s="219"/>
      <c r="BB20" s="219"/>
      <c r="BC20" s="219"/>
      <c r="BD20" s="219"/>
      <c r="BE20" s="23"/>
    </row>
    <row r="21" spans="1:65" ht="14.25" customHeight="1" x14ac:dyDescent="0.25">
      <c r="A21" s="11"/>
      <c r="C21" s="18" t="s">
        <v>32</v>
      </c>
      <c r="D21" s="24" t="s">
        <v>26</v>
      </c>
      <c r="E21" s="207" t="s">
        <v>33</v>
      </c>
      <c r="F21" s="207"/>
      <c r="G21" s="207"/>
      <c r="H21" s="207"/>
      <c r="I21" s="207"/>
      <c r="J21" s="207"/>
      <c r="K21" s="207"/>
      <c r="L21" s="207"/>
      <c r="M21" s="207"/>
      <c r="N21" s="207"/>
      <c r="O21" s="207"/>
      <c r="P21" s="207"/>
      <c r="Q21" s="207"/>
      <c r="R21" s="207"/>
      <c r="S21" s="207"/>
      <c r="T21" s="207"/>
      <c r="U21" s="207"/>
      <c r="V21" s="25"/>
      <c r="W21" s="354"/>
      <c r="X21" s="355"/>
      <c r="Y21" s="355"/>
      <c r="Z21" s="355"/>
      <c r="AA21" s="355"/>
      <c r="AB21" s="356"/>
      <c r="AC21" s="30"/>
      <c r="AD21" s="30"/>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26"/>
      <c r="BM21" s="188"/>
    </row>
    <row r="22" spans="1:65" ht="14.25" customHeight="1" x14ac:dyDescent="0.25">
      <c r="A22" s="11"/>
      <c r="E22" s="207"/>
      <c r="F22" s="207"/>
      <c r="G22" s="207"/>
      <c r="H22" s="207"/>
      <c r="I22" s="207"/>
      <c r="J22" s="207"/>
      <c r="K22" s="207"/>
      <c r="L22" s="207"/>
      <c r="M22" s="207"/>
      <c r="N22" s="207"/>
      <c r="O22" s="207"/>
      <c r="P22" s="207"/>
      <c r="Q22" s="207"/>
      <c r="R22" s="207"/>
      <c r="S22" s="207"/>
      <c r="T22" s="207"/>
      <c r="U22" s="207"/>
      <c r="V22" s="27"/>
      <c r="W22" s="211">
        <v>999999999</v>
      </c>
      <c r="X22" s="211"/>
      <c r="Y22" s="211"/>
      <c r="Z22" s="211"/>
      <c r="AA22" s="211"/>
      <c r="AB22" s="211"/>
      <c r="AC22" s="211"/>
      <c r="AD22" s="211"/>
      <c r="AE22" s="211"/>
      <c r="AF22" s="211"/>
      <c r="AG22" s="211"/>
      <c r="AH22" s="211"/>
      <c r="AI22" s="211"/>
      <c r="AJ22" s="211"/>
      <c r="AK22" s="211"/>
      <c r="AL22" s="211"/>
      <c r="AM22" s="211"/>
      <c r="AN22" s="211"/>
      <c r="AO22" s="211"/>
      <c r="AP22" s="211"/>
      <c r="AQ22" s="211"/>
      <c r="AR22" s="211"/>
      <c r="AS22" s="211"/>
      <c r="AT22" s="211"/>
      <c r="AU22" s="211"/>
      <c r="AV22" s="211"/>
      <c r="AW22" s="211"/>
      <c r="AX22" s="211"/>
      <c r="AY22" s="211"/>
      <c r="AZ22" s="211"/>
      <c r="BA22" s="211"/>
      <c r="BB22" s="211"/>
      <c r="BC22" s="211"/>
      <c r="BD22" s="211"/>
      <c r="BE22" s="26"/>
      <c r="BK22" s="204"/>
    </row>
    <row r="23" spans="1:65" s="13" customFormat="1" ht="4.5" customHeight="1" x14ac:dyDescent="0.3">
      <c r="A23" s="12"/>
      <c r="B23" s="28"/>
      <c r="C23" s="28"/>
      <c r="D23" s="28"/>
      <c r="E23" s="28"/>
      <c r="F23" s="28"/>
      <c r="G23" s="28"/>
      <c r="H23" s="28"/>
      <c r="I23" s="28"/>
      <c r="J23" s="28"/>
      <c r="K23" s="28"/>
      <c r="L23" s="28"/>
      <c r="M23" s="28"/>
      <c r="N23" s="28"/>
      <c r="O23" s="28"/>
      <c r="P23" s="28"/>
      <c r="Q23" s="28"/>
      <c r="R23" s="28"/>
      <c r="S23" s="28"/>
      <c r="T23" s="28"/>
      <c r="U23" s="28"/>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row>
    <row r="24" spans="1:65" ht="4.5" customHeight="1" x14ac:dyDescent="0.25">
      <c r="A24" s="18" t="s">
        <v>34</v>
      </c>
      <c r="B24" s="19"/>
      <c r="C24" s="20"/>
      <c r="D24" s="19"/>
      <c r="E24" s="21"/>
      <c r="F24" s="21"/>
      <c r="G24" s="21"/>
      <c r="H24" s="21"/>
      <c r="I24" s="21"/>
      <c r="J24" s="21"/>
      <c r="K24" s="21"/>
      <c r="L24" s="21"/>
      <c r="M24" s="21"/>
      <c r="N24" s="21"/>
      <c r="O24" s="21"/>
      <c r="P24" s="21"/>
      <c r="Q24" s="21"/>
      <c r="R24" s="21"/>
      <c r="S24" s="21"/>
      <c r="T24" s="21"/>
      <c r="U24" s="21"/>
      <c r="V24" s="22"/>
      <c r="W24" s="219"/>
      <c r="X24" s="219"/>
      <c r="Y24" s="219"/>
      <c r="Z24" s="219"/>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219"/>
      <c r="BC24" s="219"/>
      <c r="BD24" s="219"/>
      <c r="BE24" s="23"/>
    </row>
    <row r="25" spans="1:65" ht="14.25" customHeight="1" x14ac:dyDescent="0.25">
      <c r="A25" s="11"/>
      <c r="C25" s="18" t="s">
        <v>35</v>
      </c>
      <c r="D25" s="24" t="s">
        <v>26</v>
      </c>
      <c r="E25" s="207" t="s">
        <v>36</v>
      </c>
      <c r="F25" s="207"/>
      <c r="G25" s="207"/>
      <c r="H25" s="207"/>
      <c r="I25" s="207"/>
      <c r="J25" s="207"/>
      <c r="K25" s="207"/>
      <c r="L25" s="207"/>
      <c r="M25" s="207"/>
      <c r="N25" s="207"/>
      <c r="O25" s="207"/>
      <c r="P25" s="207"/>
      <c r="Q25" s="207"/>
      <c r="R25" s="207"/>
      <c r="S25" s="207"/>
      <c r="T25" s="207"/>
      <c r="U25" s="207"/>
      <c r="V25" s="25"/>
      <c r="W25" s="215"/>
      <c r="X25" s="216"/>
      <c r="Y25" s="216"/>
      <c r="Z25" s="216"/>
      <c r="AA25" s="216"/>
      <c r="AB25" s="217"/>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3"/>
      <c r="BM25" s="188"/>
    </row>
    <row r="26" spans="1:65" ht="14.25" hidden="1" customHeight="1" x14ac:dyDescent="0.25">
      <c r="A26" s="11"/>
      <c r="E26" s="207"/>
      <c r="F26" s="207"/>
      <c r="G26" s="207"/>
      <c r="H26" s="207"/>
      <c r="I26" s="207"/>
      <c r="J26" s="207"/>
      <c r="K26" s="207"/>
      <c r="L26" s="207"/>
      <c r="M26" s="207"/>
      <c r="N26" s="207"/>
      <c r="O26" s="207"/>
      <c r="P26" s="207"/>
      <c r="Q26" s="207"/>
      <c r="R26" s="207"/>
      <c r="S26" s="207"/>
      <c r="T26" s="207"/>
      <c r="U26" s="207"/>
      <c r="V26" s="27"/>
      <c r="W26" s="211"/>
      <c r="X26" s="211"/>
      <c r="Y26" s="211"/>
      <c r="Z26" s="211"/>
      <c r="AA26" s="211"/>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c r="BA26" s="211"/>
      <c r="BB26" s="211"/>
      <c r="BC26" s="211"/>
      <c r="BD26" s="211"/>
      <c r="BE26" s="26"/>
    </row>
    <row r="27" spans="1:65" s="13" customFormat="1" ht="4.5" customHeight="1" x14ac:dyDescent="0.3">
      <c r="A27" s="12"/>
      <c r="B27" s="28"/>
      <c r="C27" s="28"/>
      <c r="D27" s="28"/>
      <c r="E27" s="28"/>
      <c r="F27" s="28"/>
      <c r="G27" s="28"/>
      <c r="H27" s="28"/>
      <c r="I27" s="28"/>
      <c r="J27" s="28"/>
      <c r="K27" s="28"/>
      <c r="L27" s="28"/>
      <c r="M27" s="28"/>
      <c r="N27" s="28"/>
      <c r="O27" s="28"/>
      <c r="P27" s="28"/>
      <c r="Q27" s="28"/>
      <c r="R27" s="28"/>
      <c r="S27" s="28"/>
      <c r="T27" s="28"/>
      <c r="U27" s="28"/>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row>
    <row r="28" spans="1:65" ht="4.5" customHeight="1" x14ac:dyDescent="0.25">
      <c r="A28" s="18" t="s">
        <v>37</v>
      </c>
      <c r="B28" s="19"/>
      <c r="C28" s="20"/>
      <c r="D28" s="19"/>
      <c r="E28" s="21"/>
      <c r="F28" s="21"/>
      <c r="G28" s="21"/>
      <c r="H28" s="21"/>
      <c r="I28" s="21"/>
      <c r="J28" s="21"/>
      <c r="K28" s="21"/>
      <c r="L28" s="21"/>
      <c r="M28" s="21"/>
      <c r="N28" s="21"/>
      <c r="O28" s="21"/>
      <c r="P28" s="21"/>
      <c r="Q28" s="21"/>
      <c r="R28" s="21"/>
      <c r="S28" s="21"/>
      <c r="T28" s="21"/>
      <c r="U28" s="21"/>
      <c r="V28" s="22"/>
      <c r="W28" s="219"/>
      <c r="X28" s="219"/>
      <c r="Y28" s="219"/>
      <c r="Z28" s="219"/>
      <c r="AA28" s="219"/>
      <c r="AB28" s="219"/>
      <c r="AC28" s="219"/>
      <c r="AD28" s="219"/>
      <c r="AE28" s="219"/>
      <c r="AF28" s="219"/>
      <c r="AG28" s="219"/>
      <c r="AH28" s="219"/>
      <c r="AI28" s="219"/>
      <c r="AJ28" s="219"/>
      <c r="AK28" s="219"/>
      <c r="AL28" s="219"/>
      <c r="AM28" s="219"/>
      <c r="AN28" s="219"/>
      <c r="AO28" s="219"/>
      <c r="AP28" s="219"/>
      <c r="AQ28" s="219"/>
      <c r="AR28" s="219"/>
      <c r="AS28" s="219"/>
      <c r="AT28" s="219"/>
      <c r="AU28" s="219"/>
      <c r="AV28" s="219"/>
      <c r="AW28" s="219"/>
      <c r="AX28" s="219"/>
      <c r="AY28" s="219"/>
      <c r="AZ28" s="219"/>
      <c r="BA28" s="219"/>
      <c r="BB28" s="219"/>
      <c r="BC28" s="219"/>
      <c r="BD28" s="219"/>
      <c r="BE28" s="23"/>
    </row>
    <row r="29" spans="1:65" ht="14.25" customHeight="1" x14ac:dyDescent="0.25">
      <c r="A29" s="11"/>
      <c r="C29" s="18" t="s">
        <v>38</v>
      </c>
      <c r="D29" s="24" t="s">
        <v>26</v>
      </c>
      <c r="E29" s="207" t="s">
        <v>39</v>
      </c>
      <c r="F29" s="207"/>
      <c r="G29" s="207"/>
      <c r="H29" s="207"/>
      <c r="I29" s="207"/>
      <c r="J29" s="207"/>
      <c r="K29" s="207"/>
      <c r="L29" s="207"/>
      <c r="M29" s="207"/>
      <c r="N29" s="207"/>
      <c r="O29" s="207"/>
      <c r="P29" s="207"/>
      <c r="Q29" s="207"/>
      <c r="R29" s="207"/>
      <c r="S29" s="207"/>
      <c r="T29" s="207"/>
      <c r="U29" s="207"/>
      <c r="V29" s="25"/>
      <c r="W29" s="215"/>
      <c r="X29" s="216"/>
      <c r="Y29" s="216"/>
      <c r="Z29" s="216"/>
      <c r="AA29" s="216"/>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217"/>
      <c r="BE29" s="26"/>
      <c r="BM29" s="188"/>
    </row>
    <row r="30" spans="1:65" ht="14.25" hidden="1" customHeight="1" x14ac:dyDescent="0.25">
      <c r="A30" s="11"/>
      <c r="E30" s="207"/>
      <c r="F30" s="207"/>
      <c r="G30" s="207"/>
      <c r="H30" s="207"/>
      <c r="I30" s="207"/>
      <c r="J30" s="207"/>
      <c r="K30" s="207"/>
      <c r="L30" s="207"/>
      <c r="M30" s="207"/>
      <c r="N30" s="207"/>
      <c r="O30" s="207"/>
      <c r="P30" s="207"/>
      <c r="Q30" s="207"/>
      <c r="R30" s="207"/>
      <c r="S30" s="207"/>
      <c r="T30" s="207"/>
      <c r="U30" s="207"/>
      <c r="V30" s="27"/>
      <c r="W30" s="211"/>
      <c r="X30" s="211"/>
      <c r="Y30" s="211"/>
      <c r="Z30" s="211"/>
      <c r="AA30" s="211"/>
      <c r="AB30" s="211"/>
      <c r="AC30" s="211"/>
      <c r="AD30" s="211"/>
      <c r="AE30" s="211"/>
      <c r="AF30" s="211"/>
      <c r="AG30" s="211"/>
      <c r="AH30" s="211"/>
      <c r="AI30" s="211"/>
      <c r="AJ30" s="211"/>
      <c r="AK30" s="211"/>
      <c r="AL30" s="211"/>
      <c r="AM30" s="211"/>
      <c r="AN30" s="211"/>
      <c r="AO30" s="211"/>
      <c r="AP30" s="211"/>
      <c r="AQ30" s="211"/>
      <c r="AR30" s="211"/>
      <c r="AS30" s="211"/>
      <c r="AT30" s="211"/>
      <c r="AU30" s="211"/>
      <c r="AV30" s="211"/>
      <c r="AW30" s="211"/>
      <c r="AX30" s="211"/>
      <c r="AY30" s="211"/>
      <c r="AZ30" s="211"/>
      <c r="BA30" s="211"/>
      <c r="BB30" s="211"/>
      <c r="BC30" s="211"/>
      <c r="BD30" s="211"/>
      <c r="BE30" s="26"/>
    </row>
    <row r="31" spans="1:65" s="13" customFormat="1" ht="4.5" customHeight="1" x14ac:dyDescent="0.3">
      <c r="A31" s="12"/>
      <c r="B31" s="28"/>
      <c r="C31" s="28"/>
      <c r="D31" s="28"/>
      <c r="E31" s="28"/>
      <c r="F31" s="28"/>
      <c r="G31" s="28"/>
      <c r="H31" s="28"/>
      <c r="I31" s="28"/>
      <c r="J31" s="28"/>
      <c r="K31" s="28"/>
      <c r="L31" s="28"/>
      <c r="M31" s="28"/>
      <c r="N31" s="28"/>
      <c r="O31" s="28"/>
      <c r="P31" s="28"/>
      <c r="Q31" s="28"/>
      <c r="R31" s="28"/>
      <c r="S31" s="28"/>
      <c r="T31" s="28"/>
      <c r="U31" s="28"/>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row>
    <row r="32" spans="1:65" ht="4.5" customHeight="1" x14ac:dyDescent="0.25">
      <c r="A32" s="18" t="s">
        <v>40</v>
      </c>
      <c r="B32" s="19"/>
      <c r="C32" s="20"/>
      <c r="D32" s="19"/>
      <c r="E32" s="21"/>
      <c r="F32" s="21"/>
      <c r="G32" s="21"/>
      <c r="H32" s="21"/>
      <c r="I32" s="21"/>
      <c r="J32" s="21"/>
      <c r="K32" s="21"/>
      <c r="L32" s="21"/>
      <c r="M32" s="21"/>
      <c r="N32" s="21"/>
      <c r="O32" s="21"/>
      <c r="P32" s="21"/>
      <c r="Q32" s="21"/>
      <c r="R32" s="21"/>
      <c r="S32" s="21"/>
      <c r="T32" s="21"/>
      <c r="U32" s="21"/>
      <c r="V32" s="22"/>
      <c r="W32" s="219"/>
      <c r="X32" s="219"/>
      <c r="Y32" s="219"/>
      <c r="Z32" s="219"/>
      <c r="AA32" s="219"/>
      <c r="AB32" s="219"/>
      <c r="AC32" s="219"/>
      <c r="AD32" s="219"/>
      <c r="AE32" s="219"/>
      <c r="AF32" s="219"/>
      <c r="AG32" s="219"/>
      <c r="AH32" s="219"/>
      <c r="AI32" s="219"/>
      <c r="AJ32" s="219"/>
      <c r="AK32" s="219"/>
      <c r="AL32" s="219"/>
      <c r="AM32" s="219"/>
      <c r="AN32" s="219"/>
      <c r="AO32" s="219"/>
      <c r="AP32" s="219"/>
      <c r="AQ32" s="219"/>
      <c r="AR32" s="219"/>
      <c r="AS32" s="219"/>
      <c r="AT32" s="219"/>
      <c r="AU32" s="219"/>
      <c r="AV32" s="219"/>
      <c r="AW32" s="219"/>
      <c r="AX32" s="219"/>
      <c r="AY32" s="219"/>
      <c r="AZ32" s="219"/>
      <c r="BA32" s="219"/>
      <c r="BB32" s="219"/>
      <c r="BC32" s="219"/>
      <c r="BD32" s="219"/>
      <c r="BE32" s="23"/>
    </row>
    <row r="33" spans="1:65" ht="14.25" customHeight="1" x14ac:dyDescent="0.25">
      <c r="A33" s="11"/>
      <c r="C33" s="18" t="s">
        <v>41</v>
      </c>
      <c r="D33" s="24"/>
      <c r="E33" s="207" t="s">
        <v>42</v>
      </c>
      <c r="F33" s="207"/>
      <c r="G33" s="207"/>
      <c r="H33" s="207"/>
      <c r="I33" s="207"/>
      <c r="J33" s="207"/>
      <c r="K33" s="207"/>
      <c r="L33" s="207"/>
      <c r="M33" s="207"/>
      <c r="N33" s="207"/>
      <c r="O33" s="207"/>
      <c r="P33" s="207"/>
      <c r="Q33" s="207"/>
      <c r="R33" s="207"/>
      <c r="S33" s="207"/>
      <c r="T33" s="207"/>
      <c r="U33" s="207"/>
      <c r="V33" s="25"/>
      <c r="W33" s="215"/>
      <c r="X33" s="216"/>
      <c r="Y33" s="216"/>
      <c r="Z33" s="216"/>
      <c r="AA33" s="216"/>
      <c r="AB33" s="216"/>
      <c r="AC33" s="216"/>
      <c r="AD33" s="216"/>
      <c r="AE33" s="216"/>
      <c r="AF33" s="216"/>
      <c r="AG33" s="216"/>
      <c r="AH33" s="216"/>
      <c r="AI33" s="216"/>
      <c r="AJ33" s="216"/>
      <c r="AK33" s="216"/>
      <c r="AL33" s="216"/>
      <c r="AM33" s="216"/>
      <c r="AN33" s="216"/>
      <c r="AO33" s="216"/>
      <c r="AP33" s="216"/>
      <c r="AQ33" s="216"/>
      <c r="AR33" s="216"/>
      <c r="AS33" s="216"/>
      <c r="AT33" s="216"/>
      <c r="AU33" s="216"/>
      <c r="AV33" s="216"/>
      <c r="AW33" s="216"/>
      <c r="AX33" s="216"/>
      <c r="AY33" s="216"/>
      <c r="AZ33" s="216"/>
      <c r="BA33" s="216"/>
      <c r="BB33" s="216"/>
      <c r="BC33" s="216"/>
      <c r="BD33" s="217"/>
      <c r="BE33" s="26"/>
      <c r="BM33" s="188"/>
    </row>
    <row r="34" spans="1:65" ht="14.25" hidden="1" customHeight="1" x14ac:dyDescent="0.25">
      <c r="A34" s="11"/>
      <c r="E34" s="207"/>
      <c r="F34" s="207"/>
      <c r="G34" s="207"/>
      <c r="H34" s="207"/>
      <c r="I34" s="207"/>
      <c r="J34" s="207"/>
      <c r="K34" s="207"/>
      <c r="L34" s="207"/>
      <c r="M34" s="207"/>
      <c r="N34" s="207"/>
      <c r="O34" s="207"/>
      <c r="P34" s="207"/>
      <c r="Q34" s="207"/>
      <c r="R34" s="207"/>
      <c r="S34" s="207"/>
      <c r="T34" s="207"/>
      <c r="U34" s="207"/>
      <c r="V34" s="27"/>
      <c r="W34" s="211"/>
      <c r="X34" s="211"/>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6"/>
    </row>
    <row r="35" spans="1:65" s="13" customFormat="1" ht="4.5" customHeight="1" x14ac:dyDescent="0.3">
      <c r="A35" s="12"/>
      <c r="B35" s="28"/>
      <c r="C35" s="28"/>
      <c r="D35" s="28"/>
      <c r="E35" s="28"/>
      <c r="F35" s="28"/>
      <c r="G35" s="28"/>
      <c r="H35" s="28"/>
      <c r="I35" s="28"/>
      <c r="J35" s="28"/>
      <c r="K35" s="28"/>
      <c r="L35" s="28"/>
      <c r="M35" s="28"/>
      <c r="N35" s="28"/>
      <c r="O35" s="28"/>
      <c r="P35" s="28"/>
      <c r="Q35" s="28"/>
      <c r="R35" s="28"/>
      <c r="S35" s="28"/>
      <c r="T35" s="28"/>
      <c r="U35" s="28"/>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row>
    <row r="36" spans="1:65" ht="4.5" customHeight="1" x14ac:dyDescent="0.25">
      <c r="A36" s="18" t="s">
        <v>43</v>
      </c>
      <c r="B36" s="19"/>
      <c r="C36" s="20"/>
      <c r="D36" s="19"/>
      <c r="E36" s="21"/>
      <c r="F36" s="21"/>
      <c r="G36" s="21"/>
      <c r="H36" s="21"/>
      <c r="I36" s="21"/>
      <c r="J36" s="21"/>
      <c r="K36" s="21"/>
      <c r="L36" s="21"/>
      <c r="M36" s="21"/>
      <c r="N36" s="21"/>
      <c r="O36" s="21"/>
      <c r="P36" s="21"/>
      <c r="Q36" s="21"/>
      <c r="R36" s="21"/>
      <c r="S36" s="21"/>
      <c r="T36" s="21"/>
      <c r="U36" s="21"/>
      <c r="V36" s="22"/>
      <c r="W36" s="219"/>
      <c r="X36" s="219"/>
      <c r="Y36" s="219"/>
      <c r="Z36" s="219"/>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9"/>
      <c r="AW36" s="219"/>
      <c r="AX36" s="219"/>
      <c r="AY36" s="219"/>
      <c r="AZ36" s="219"/>
      <c r="BA36" s="219"/>
      <c r="BB36" s="219"/>
      <c r="BC36" s="219"/>
      <c r="BD36" s="219"/>
      <c r="BE36" s="23"/>
    </row>
    <row r="37" spans="1:65" ht="14.25" customHeight="1" x14ac:dyDescent="0.25">
      <c r="A37" s="11"/>
      <c r="C37" s="18" t="s">
        <v>44</v>
      </c>
      <c r="D37" s="24"/>
      <c r="E37" s="207" t="s">
        <v>45</v>
      </c>
      <c r="F37" s="207"/>
      <c r="G37" s="207"/>
      <c r="H37" s="207"/>
      <c r="I37" s="207"/>
      <c r="J37" s="207"/>
      <c r="K37" s="207"/>
      <c r="L37" s="207"/>
      <c r="M37" s="207"/>
      <c r="N37" s="207"/>
      <c r="O37" s="207"/>
      <c r="P37" s="207"/>
      <c r="Q37" s="207"/>
      <c r="R37" s="207"/>
      <c r="S37" s="207"/>
      <c r="T37" s="207"/>
      <c r="U37" s="207"/>
      <c r="V37" s="25"/>
      <c r="W37" s="215"/>
      <c r="X37" s="216"/>
      <c r="Y37" s="216"/>
      <c r="Z37" s="216"/>
      <c r="AA37" s="216"/>
      <c r="AB37" s="216"/>
      <c r="AC37" s="216"/>
      <c r="AD37" s="216"/>
      <c r="AE37" s="216"/>
      <c r="AF37" s="216"/>
      <c r="AG37" s="216"/>
      <c r="AH37" s="216"/>
      <c r="AI37" s="216"/>
      <c r="AJ37" s="216"/>
      <c r="AK37" s="216"/>
      <c r="AL37" s="216"/>
      <c r="AM37" s="216"/>
      <c r="AN37" s="216"/>
      <c r="AO37" s="216"/>
      <c r="AP37" s="216"/>
      <c r="AQ37" s="216"/>
      <c r="AR37" s="216"/>
      <c r="AS37" s="216"/>
      <c r="AT37" s="216"/>
      <c r="AU37" s="216"/>
      <c r="AV37" s="216"/>
      <c r="AW37" s="216"/>
      <c r="AX37" s="216"/>
      <c r="AY37" s="216"/>
      <c r="AZ37" s="216"/>
      <c r="BA37" s="216"/>
      <c r="BB37" s="216"/>
      <c r="BC37" s="216"/>
      <c r="BD37" s="217"/>
      <c r="BE37" s="26"/>
      <c r="BM37" s="188"/>
    </row>
    <row r="38" spans="1:65" ht="14.25" hidden="1" customHeight="1" x14ac:dyDescent="0.25">
      <c r="A38" s="11"/>
      <c r="E38" s="207"/>
      <c r="F38" s="207"/>
      <c r="G38" s="207"/>
      <c r="H38" s="207"/>
      <c r="I38" s="207"/>
      <c r="J38" s="207"/>
      <c r="K38" s="207"/>
      <c r="L38" s="207"/>
      <c r="M38" s="207"/>
      <c r="N38" s="207"/>
      <c r="O38" s="207"/>
      <c r="P38" s="207"/>
      <c r="Q38" s="207"/>
      <c r="R38" s="207"/>
      <c r="S38" s="207"/>
      <c r="T38" s="207"/>
      <c r="U38" s="207"/>
      <c r="V38" s="27"/>
      <c r="W38" s="211"/>
      <c r="X38" s="211"/>
      <c r="Y38" s="211"/>
      <c r="Z38" s="211"/>
      <c r="AA38" s="211"/>
      <c r="AB38" s="211"/>
      <c r="AC38" s="211"/>
      <c r="AD38" s="211"/>
      <c r="AE38" s="211"/>
      <c r="AF38" s="211"/>
      <c r="AG38" s="211"/>
      <c r="AH38" s="211"/>
      <c r="AI38" s="211"/>
      <c r="AJ38" s="211"/>
      <c r="AK38" s="211"/>
      <c r="AL38" s="211"/>
      <c r="AM38" s="211"/>
      <c r="AN38" s="211"/>
      <c r="AO38" s="211"/>
      <c r="AP38" s="211"/>
      <c r="AQ38" s="211"/>
      <c r="AR38" s="211"/>
      <c r="AS38" s="211"/>
      <c r="AT38" s="211"/>
      <c r="AU38" s="211"/>
      <c r="AV38" s="211"/>
      <c r="AW38" s="211"/>
      <c r="AX38" s="211"/>
      <c r="AY38" s="211"/>
      <c r="AZ38" s="211"/>
      <c r="BA38" s="211"/>
      <c r="BB38" s="211"/>
      <c r="BC38" s="211"/>
      <c r="BD38" s="211"/>
      <c r="BE38" s="26"/>
    </row>
    <row r="39" spans="1:65" s="13" customFormat="1" ht="4.5" customHeight="1" x14ac:dyDescent="0.3">
      <c r="A39" s="12"/>
      <c r="B39" s="28"/>
      <c r="C39" s="28"/>
      <c r="D39" s="28"/>
      <c r="E39" s="28"/>
      <c r="F39" s="28"/>
      <c r="G39" s="28"/>
      <c r="H39" s="28"/>
      <c r="I39" s="28"/>
      <c r="J39" s="28"/>
      <c r="K39" s="28"/>
      <c r="L39" s="28"/>
      <c r="M39" s="28"/>
      <c r="N39" s="28"/>
      <c r="O39" s="28"/>
      <c r="P39" s="28"/>
      <c r="Q39" s="28"/>
      <c r="R39" s="28"/>
      <c r="S39" s="28"/>
      <c r="T39" s="28"/>
      <c r="U39" s="28"/>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row>
    <row r="40" spans="1:65" ht="4.5" customHeight="1" x14ac:dyDescent="0.25">
      <c r="A40" s="18" t="s">
        <v>46</v>
      </c>
      <c r="B40" s="19"/>
      <c r="C40" s="20"/>
      <c r="D40" s="19"/>
      <c r="E40" s="21"/>
      <c r="F40" s="21"/>
      <c r="G40" s="21"/>
      <c r="H40" s="21"/>
      <c r="I40" s="21"/>
      <c r="J40" s="21"/>
      <c r="K40" s="21"/>
      <c r="L40" s="21"/>
      <c r="M40" s="21"/>
      <c r="N40" s="21"/>
      <c r="O40" s="21"/>
      <c r="P40" s="21"/>
      <c r="Q40" s="21"/>
      <c r="R40" s="21"/>
      <c r="S40" s="21"/>
      <c r="T40" s="21"/>
      <c r="U40" s="21"/>
      <c r="V40" s="22"/>
      <c r="W40" s="219"/>
      <c r="X40" s="219"/>
      <c r="Y40" s="219"/>
      <c r="Z40" s="219"/>
      <c r="AA40" s="219"/>
      <c r="AB40" s="219"/>
      <c r="AC40" s="219"/>
      <c r="AD40" s="219"/>
      <c r="AE40" s="219"/>
      <c r="AF40" s="219"/>
      <c r="AG40" s="219"/>
      <c r="AH40" s="219"/>
      <c r="AI40" s="219"/>
      <c r="AJ40" s="219"/>
      <c r="AK40" s="219"/>
      <c r="AL40" s="219"/>
      <c r="AM40" s="219"/>
      <c r="AN40" s="219"/>
      <c r="AO40" s="219"/>
      <c r="AP40" s="219"/>
      <c r="AQ40" s="219"/>
      <c r="AR40" s="219"/>
      <c r="AS40" s="219"/>
      <c r="AT40" s="219"/>
      <c r="AU40" s="219"/>
      <c r="AV40" s="219"/>
      <c r="AW40" s="219"/>
      <c r="AX40" s="219"/>
      <c r="AY40" s="219"/>
      <c r="AZ40" s="219"/>
      <c r="BA40" s="219"/>
      <c r="BB40" s="219"/>
      <c r="BC40" s="219"/>
      <c r="BD40" s="219"/>
      <c r="BE40" s="23"/>
    </row>
    <row r="41" spans="1:65" ht="14.25" customHeight="1" x14ac:dyDescent="0.25">
      <c r="A41" s="11"/>
      <c r="C41" s="18" t="s">
        <v>47</v>
      </c>
      <c r="D41" s="24" t="s">
        <v>26</v>
      </c>
      <c r="E41" s="207" t="s">
        <v>48</v>
      </c>
      <c r="F41" s="207"/>
      <c r="G41" s="207"/>
      <c r="H41" s="207"/>
      <c r="I41" s="207"/>
      <c r="J41" s="207"/>
      <c r="K41" s="207"/>
      <c r="L41" s="207"/>
      <c r="M41" s="207"/>
      <c r="N41" s="207"/>
      <c r="O41" s="207"/>
      <c r="P41" s="207"/>
      <c r="Q41" s="207"/>
      <c r="R41" s="207"/>
      <c r="S41" s="207"/>
      <c r="T41" s="207"/>
      <c r="U41" s="207"/>
      <c r="V41" s="25"/>
      <c r="W41" s="215"/>
      <c r="X41" s="216"/>
      <c r="Y41" s="216"/>
      <c r="Z41" s="216"/>
      <c r="AA41" s="216"/>
      <c r="AB41" s="216"/>
      <c r="AC41" s="216"/>
      <c r="AD41" s="216"/>
      <c r="AE41" s="216"/>
      <c r="AF41" s="216"/>
      <c r="AG41" s="216"/>
      <c r="AH41" s="216"/>
      <c r="AI41" s="216"/>
      <c r="AJ41" s="216"/>
      <c r="AK41" s="216"/>
      <c r="AL41" s="216"/>
      <c r="AM41" s="216"/>
      <c r="AN41" s="216"/>
      <c r="AO41" s="216"/>
      <c r="AP41" s="216"/>
      <c r="AQ41" s="216"/>
      <c r="AR41" s="216"/>
      <c r="AS41" s="216"/>
      <c r="AT41" s="216"/>
      <c r="AU41" s="216"/>
      <c r="AV41" s="216"/>
      <c r="AW41" s="216"/>
      <c r="AX41" s="216"/>
      <c r="AY41" s="216"/>
      <c r="AZ41" s="216"/>
      <c r="BA41" s="216"/>
      <c r="BB41" s="216"/>
      <c r="BC41" s="216"/>
      <c r="BD41" s="217"/>
      <c r="BE41" s="26"/>
      <c r="BM41" s="188"/>
    </row>
    <row r="42" spans="1:65" ht="14.25" hidden="1" customHeight="1" x14ac:dyDescent="0.25">
      <c r="A42" s="11"/>
      <c r="E42" s="207"/>
      <c r="F42" s="207"/>
      <c r="G42" s="207"/>
      <c r="H42" s="207"/>
      <c r="I42" s="207"/>
      <c r="J42" s="207"/>
      <c r="K42" s="207"/>
      <c r="L42" s="207"/>
      <c r="M42" s="207"/>
      <c r="N42" s="207"/>
      <c r="O42" s="207"/>
      <c r="P42" s="207"/>
      <c r="Q42" s="207"/>
      <c r="R42" s="207"/>
      <c r="S42" s="207"/>
      <c r="T42" s="207"/>
      <c r="U42" s="207"/>
      <c r="V42" s="27"/>
      <c r="W42" s="211"/>
      <c r="X42" s="211"/>
      <c r="Y42" s="211"/>
      <c r="Z42" s="211"/>
      <c r="AA42" s="211"/>
      <c r="AB42" s="211"/>
      <c r="AC42" s="211"/>
      <c r="AD42" s="211"/>
      <c r="AE42" s="211"/>
      <c r="AF42" s="211"/>
      <c r="AG42" s="211"/>
      <c r="AH42" s="211"/>
      <c r="AI42" s="211"/>
      <c r="AJ42" s="211"/>
      <c r="AK42" s="211"/>
      <c r="AL42" s="211"/>
      <c r="AM42" s="211"/>
      <c r="AN42" s="211"/>
      <c r="AO42" s="211"/>
      <c r="AP42" s="211"/>
      <c r="AQ42" s="211"/>
      <c r="AR42" s="211"/>
      <c r="AS42" s="211"/>
      <c r="AT42" s="211"/>
      <c r="AU42" s="211"/>
      <c r="AV42" s="211"/>
      <c r="AW42" s="211"/>
      <c r="AX42" s="211"/>
      <c r="AY42" s="211"/>
      <c r="AZ42" s="211"/>
      <c r="BA42" s="211"/>
      <c r="BB42" s="211"/>
      <c r="BC42" s="211"/>
      <c r="BD42" s="211"/>
      <c r="BE42" s="26"/>
    </row>
    <row r="43" spans="1:65" s="13" customFormat="1" ht="4.5" customHeight="1" x14ac:dyDescent="0.3">
      <c r="A43" s="12"/>
      <c r="B43" s="28"/>
      <c r="C43" s="28"/>
      <c r="D43" s="28"/>
      <c r="E43" s="28"/>
      <c r="F43" s="28"/>
      <c r="G43" s="28"/>
      <c r="H43" s="28"/>
      <c r="I43" s="28"/>
      <c r="J43" s="28"/>
      <c r="K43" s="28"/>
      <c r="L43" s="28"/>
      <c r="M43" s="28"/>
      <c r="N43" s="28"/>
      <c r="O43" s="28"/>
      <c r="P43" s="28"/>
      <c r="Q43" s="28"/>
      <c r="R43" s="28"/>
      <c r="S43" s="28"/>
      <c r="T43" s="28"/>
      <c r="U43" s="28"/>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row>
    <row r="44" spans="1:65" ht="4.5" customHeight="1" x14ac:dyDescent="0.25">
      <c r="A44" s="18" t="s">
        <v>49</v>
      </c>
      <c r="B44" s="19"/>
      <c r="C44" s="19"/>
      <c r="D44" s="19"/>
      <c r="E44" s="19"/>
      <c r="F44" s="19"/>
      <c r="G44" s="19"/>
      <c r="H44" s="19"/>
      <c r="I44" s="19"/>
      <c r="J44" s="19"/>
      <c r="K44" s="19"/>
      <c r="L44" s="19"/>
      <c r="M44" s="19"/>
      <c r="N44" s="19"/>
      <c r="O44" s="19"/>
      <c r="P44" s="19"/>
      <c r="Q44" s="19"/>
      <c r="R44" s="19"/>
      <c r="S44" s="19"/>
      <c r="T44" s="19"/>
      <c r="U44" s="19"/>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row>
    <row r="45" spans="1:65" ht="14.25" customHeight="1" x14ac:dyDescent="0.25">
      <c r="A45" s="34">
        <v>0</v>
      </c>
      <c r="C45" s="18" t="s">
        <v>50</v>
      </c>
      <c r="D45" s="24" t="s">
        <v>26</v>
      </c>
      <c r="E45" s="207" t="s">
        <v>51</v>
      </c>
      <c r="F45" s="207"/>
      <c r="G45" s="207"/>
      <c r="H45" s="207"/>
      <c r="I45" s="207"/>
      <c r="J45" s="207"/>
      <c r="K45" s="207"/>
      <c r="L45" s="207"/>
      <c r="M45" s="207"/>
      <c r="N45" s="207"/>
      <c r="O45" s="207"/>
      <c r="P45" s="207"/>
      <c r="Q45" s="207"/>
      <c r="R45" s="207"/>
      <c r="S45" s="207"/>
      <c r="T45" s="207"/>
      <c r="U45" s="207"/>
      <c r="V45" s="25"/>
      <c r="W45" s="35"/>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26"/>
      <c r="BM45" s="188"/>
    </row>
    <row r="46" spans="1:65" ht="14.25" hidden="1" customHeight="1" x14ac:dyDescent="0.25">
      <c r="A46" s="11"/>
      <c r="C46" s="18"/>
      <c r="D46" s="36"/>
      <c r="E46" s="207"/>
      <c r="F46" s="207"/>
      <c r="G46" s="207"/>
      <c r="H46" s="207"/>
      <c r="I46" s="207"/>
      <c r="J46" s="207"/>
      <c r="K46" s="207"/>
      <c r="L46" s="207"/>
      <c r="M46" s="207"/>
      <c r="N46" s="207"/>
      <c r="O46" s="207"/>
      <c r="P46" s="207"/>
      <c r="Q46" s="207"/>
      <c r="R46" s="207"/>
      <c r="S46" s="207"/>
      <c r="T46" s="207"/>
      <c r="U46" s="207"/>
      <c r="V46" s="25"/>
      <c r="W46" s="211"/>
      <c r="X46" s="211"/>
      <c r="Y46" s="211"/>
      <c r="Z46" s="211"/>
      <c r="AA46" s="211"/>
      <c r="AB46" s="211"/>
      <c r="AC46" s="211"/>
      <c r="AD46" s="211"/>
      <c r="AE46" s="211"/>
      <c r="AF46" s="211"/>
      <c r="AG46" s="211"/>
      <c r="AH46" s="211"/>
      <c r="AI46" s="211"/>
      <c r="AJ46" s="211"/>
      <c r="AK46" s="211"/>
      <c r="AL46" s="211"/>
      <c r="AM46" s="211"/>
      <c r="AN46" s="211"/>
      <c r="AO46" s="211"/>
      <c r="AP46" s="211"/>
      <c r="AQ46" s="211"/>
      <c r="AR46" s="211"/>
      <c r="AS46" s="211"/>
      <c r="AT46" s="211"/>
      <c r="AU46" s="211"/>
      <c r="AV46" s="211"/>
      <c r="AW46" s="211"/>
      <c r="AX46" s="211"/>
      <c r="AY46" s="211"/>
      <c r="AZ46" s="211"/>
      <c r="BA46" s="211"/>
      <c r="BB46" s="211"/>
      <c r="BC46" s="211"/>
      <c r="BD46" s="211"/>
      <c r="BE46" s="26"/>
    </row>
    <row r="47" spans="1:65" ht="13.5" hidden="1" customHeight="1" x14ac:dyDescent="0.25">
      <c r="A47" s="11"/>
      <c r="C47" s="18"/>
      <c r="D47" s="36"/>
      <c r="E47" s="188"/>
      <c r="F47" s="188"/>
      <c r="G47" s="188"/>
      <c r="H47" s="188"/>
      <c r="I47" s="188"/>
      <c r="J47" s="188"/>
      <c r="K47" s="188"/>
      <c r="L47" s="188"/>
      <c r="M47" s="188"/>
      <c r="N47" s="188"/>
      <c r="O47" s="188"/>
      <c r="P47" s="188"/>
      <c r="Q47" s="188"/>
      <c r="R47" s="188"/>
      <c r="S47" s="188"/>
      <c r="T47" s="188"/>
      <c r="U47" s="188"/>
      <c r="V47" s="25"/>
      <c r="W47" s="189"/>
      <c r="X47" s="189"/>
      <c r="Y47" s="189"/>
      <c r="Z47" s="189"/>
      <c r="AA47" s="189"/>
      <c r="AB47" s="189"/>
      <c r="AC47" s="189"/>
      <c r="AD47" s="189"/>
      <c r="AE47" s="189"/>
      <c r="AF47" s="189"/>
      <c r="AG47" s="189"/>
      <c r="AH47" s="189"/>
      <c r="AI47" s="189"/>
      <c r="AJ47" s="189"/>
      <c r="AK47" s="189"/>
      <c r="AL47" s="189"/>
      <c r="AM47" s="189"/>
      <c r="AN47" s="189"/>
      <c r="AO47" s="189"/>
      <c r="AP47" s="189"/>
      <c r="AQ47" s="189"/>
      <c r="AR47" s="189"/>
      <c r="AS47" s="189"/>
      <c r="AT47" s="189"/>
      <c r="AU47" s="189"/>
      <c r="AV47" s="189"/>
      <c r="AW47" s="189"/>
      <c r="AX47" s="189"/>
      <c r="AY47" s="189"/>
      <c r="AZ47" s="189"/>
      <c r="BA47" s="189"/>
      <c r="BB47" s="189"/>
      <c r="BC47" s="189"/>
      <c r="BD47" s="189"/>
      <c r="BE47" s="26"/>
    </row>
    <row r="48" spans="1:65" ht="14.25" hidden="1" customHeight="1" x14ac:dyDescent="0.25">
      <c r="A48" s="11"/>
      <c r="C48" s="18"/>
      <c r="D48" s="36"/>
      <c r="E48" s="207"/>
      <c r="F48" s="207"/>
      <c r="G48" s="207"/>
      <c r="H48" s="207"/>
      <c r="I48" s="207"/>
      <c r="J48" s="207"/>
      <c r="K48" s="207"/>
      <c r="L48" s="207"/>
      <c r="M48" s="207"/>
      <c r="N48" s="207"/>
      <c r="O48" s="207"/>
      <c r="P48" s="207"/>
      <c r="Q48" s="207"/>
      <c r="R48" s="207"/>
      <c r="S48" s="207"/>
      <c r="T48" s="207"/>
      <c r="U48" s="207"/>
      <c r="V48" s="25"/>
      <c r="W48" s="215"/>
      <c r="X48" s="216"/>
      <c r="Y48" s="216"/>
      <c r="Z48" s="216"/>
      <c r="AA48" s="216"/>
      <c r="AB48" s="216"/>
      <c r="AC48" s="216"/>
      <c r="AD48" s="216"/>
      <c r="AE48" s="216"/>
      <c r="AF48" s="216"/>
      <c r="AG48" s="216"/>
      <c r="AH48" s="216"/>
      <c r="AI48" s="216"/>
      <c r="AJ48" s="216"/>
      <c r="AK48" s="216"/>
      <c r="AL48" s="216"/>
      <c r="AM48" s="216"/>
      <c r="AN48" s="216"/>
      <c r="AO48" s="216"/>
      <c r="AP48" s="216"/>
      <c r="AQ48" s="216"/>
      <c r="AR48" s="216"/>
      <c r="AS48" s="216"/>
      <c r="AT48" s="216"/>
      <c r="AU48" s="216"/>
      <c r="AV48" s="216"/>
      <c r="AW48" s="216"/>
      <c r="AX48" s="216"/>
      <c r="AY48" s="216"/>
      <c r="AZ48" s="216"/>
      <c r="BA48" s="216"/>
      <c r="BB48" s="216"/>
      <c r="BC48" s="216"/>
      <c r="BD48" s="217"/>
      <c r="BE48" s="26"/>
    </row>
    <row r="49" spans="1:65" ht="14.25" hidden="1" customHeight="1" x14ac:dyDescent="0.25">
      <c r="A49" s="11"/>
      <c r="C49" s="18"/>
      <c r="D49" s="36"/>
      <c r="E49" s="207"/>
      <c r="F49" s="207"/>
      <c r="G49" s="207"/>
      <c r="H49" s="207"/>
      <c r="I49" s="207"/>
      <c r="J49" s="207"/>
      <c r="K49" s="207"/>
      <c r="L49" s="207"/>
      <c r="M49" s="207"/>
      <c r="N49" s="207"/>
      <c r="O49" s="207"/>
      <c r="P49" s="207"/>
      <c r="Q49" s="207"/>
      <c r="R49" s="207"/>
      <c r="S49" s="207"/>
      <c r="T49" s="207"/>
      <c r="U49" s="207"/>
      <c r="V49" s="25"/>
      <c r="W49" s="211"/>
      <c r="X49" s="211"/>
      <c r="Y49" s="211"/>
      <c r="Z49" s="211"/>
      <c r="AA49" s="211"/>
      <c r="AB49" s="211"/>
      <c r="AC49" s="211"/>
      <c r="AD49" s="211"/>
      <c r="AE49" s="211"/>
      <c r="AF49" s="211"/>
      <c r="AG49" s="211"/>
      <c r="AH49" s="211"/>
      <c r="AI49" s="211"/>
      <c r="AJ49" s="211"/>
      <c r="AK49" s="211"/>
      <c r="AL49" s="211"/>
      <c r="AM49" s="211"/>
      <c r="AN49" s="211"/>
      <c r="AO49" s="211"/>
      <c r="AP49" s="211"/>
      <c r="AQ49" s="211"/>
      <c r="AR49" s="211"/>
      <c r="AS49" s="211"/>
      <c r="AT49" s="211"/>
      <c r="AU49" s="211"/>
      <c r="AV49" s="211"/>
      <c r="AW49" s="211"/>
      <c r="AX49" s="211"/>
      <c r="AY49" s="211"/>
      <c r="AZ49" s="211"/>
      <c r="BA49" s="211"/>
      <c r="BB49" s="211"/>
      <c r="BC49" s="211"/>
      <c r="BD49" s="211"/>
      <c r="BE49" s="26"/>
    </row>
    <row r="50" spans="1:65" s="13" customFormat="1" ht="4.5" customHeight="1" x14ac:dyDescent="0.3">
      <c r="A50" s="12"/>
      <c r="B50" s="28"/>
      <c r="C50" s="28"/>
      <c r="D50" s="28"/>
      <c r="E50" s="28"/>
      <c r="F50" s="28"/>
      <c r="G50" s="28"/>
      <c r="H50" s="28"/>
      <c r="I50" s="28"/>
      <c r="J50" s="28"/>
      <c r="K50" s="28"/>
      <c r="L50" s="28"/>
      <c r="M50" s="28"/>
      <c r="N50" s="28"/>
      <c r="O50" s="28"/>
      <c r="P50" s="28"/>
      <c r="Q50" s="28"/>
      <c r="R50" s="28"/>
      <c r="S50" s="28"/>
      <c r="T50" s="28"/>
      <c r="U50" s="28"/>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row>
    <row r="51" spans="1:65" ht="4.5" customHeight="1" x14ac:dyDescent="0.25">
      <c r="A51" s="18" t="s">
        <v>52</v>
      </c>
      <c r="B51" s="19"/>
      <c r="C51" s="20"/>
      <c r="D51" s="19"/>
      <c r="E51" s="21"/>
      <c r="F51" s="21"/>
      <c r="G51" s="21"/>
      <c r="H51" s="21"/>
      <c r="I51" s="21"/>
      <c r="J51" s="21"/>
      <c r="K51" s="21"/>
      <c r="L51" s="21"/>
      <c r="M51" s="21"/>
      <c r="N51" s="21"/>
      <c r="O51" s="21"/>
      <c r="P51" s="21"/>
      <c r="Q51" s="21"/>
      <c r="R51" s="21"/>
      <c r="S51" s="21"/>
      <c r="T51" s="21"/>
      <c r="U51" s="21"/>
      <c r="V51" s="22"/>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c r="BB51" s="219"/>
      <c r="BC51" s="219"/>
      <c r="BD51" s="219"/>
      <c r="BE51" s="23"/>
    </row>
    <row r="52" spans="1:65" ht="14.25" customHeight="1" x14ac:dyDescent="0.25">
      <c r="A52" s="11"/>
      <c r="C52" s="18" t="s">
        <v>53</v>
      </c>
      <c r="D52" s="24" t="s">
        <v>26</v>
      </c>
      <c r="E52" s="207" t="s">
        <v>54</v>
      </c>
      <c r="F52" s="207"/>
      <c r="G52" s="207"/>
      <c r="H52" s="207"/>
      <c r="I52" s="207"/>
      <c r="J52" s="207"/>
      <c r="K52" s="207"/>
      <c r="L52" s="207"/>
      <c r="M52" s="207"/>
      <c r="N52" s="207"/>
      <c r="O52" s="207"/>
      <c r="P52" s="207"/>
      <c r="Q52" s="207"/>
      <c r="R52" s="207"/>
      <c r="S52" s="207"/>
      <c r="T52" s="207"/>
      <c r="U52" s="207"/>
      <c r="V52" s="25"/>
      <c r="W52" s="215"/>
      <c r="X52" s="216"/>
      <c r="Y52" s="216"/>
      <c r="Z52" s="216"/>
      <c r="AA52" s="216"/>
      <c r="AB52" s="217"/>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3"/>
      <c r="BM52" s="188"/>
    </row>
    <row r="53" spans="1:65" ht="14.25" customHeight="1" x14ac:dyDescent="0.25">
      <c r="A53" s="11"/>
      <c r="E53" s="207"/>
      <c r="F53" s="207"/>
      <c r="G53" s="207"/>
      <c r="H53" s="207"/>
      <c r="I53" s="207"/>
      <c r="J53" s="207"/>
      <c r="K53" s="207"/>
      <c r="L53" s="207"/>
      <c r="M53" s="207"/>
      <c r="N53" s="207"/>
      <c r="O53" s="207"/>
      <c r="P53" s="207"/>
      <c r="Q53" s="207"/>
      <c r="R53" s="207"/>
      <c r="S53" s="207"/>
      <c r="T53" s="207"/>
      <c r="U53" s="207"/>
      <c r="V53" s="27"/>
      <c r="W53" s="211" t="s">
        <v>55</v>
      </c>
      <c r="X53" s="211"/>
      <c r="Y53" s="211"/>
      <c r="Z53" s="211"/>
      <c r="AA53" s="211"/>
      <c r="AB53" s="211"/>
      <c r="AC53" s="211"/>
      <c r="AD53" s="211"/>
      <c r="AE53" s="211"/>
      <c r="AF53" s="211"/>
      <c r="AG53" s="211"/>
      <c r="AH53" s="211"/>
      <c r="AI53" s="211"/>
      <c r="AJ53" s="211"/>
      <c r="AK53" s="211"/>
      <c r="AL53" s="211"/>
      <c r="AM53" s="211"/>
      <c r="AN53" s="211"/>
      <c r="AO53" s="211"/>
      <c r="AP53" s="211"/>
      <c r="AQ53" s="211"/>
      <c r="AR53" s="211"/>
      <c r="AS53" s="211"/>
      <c r="AT53" s="211"/>
      <c r="AU53" s="211"/>
      <c r="AV53" s="211"/>
      <c r="AW53" s="211"/>
      <c r="AX53" s="211"/>
      <c r="AY53" s="211"/>
      <c r="AZ53" s="211"/>
      <c r="BA53" s="211"/>
      <c r="BB53" s="211"/>
      <c r="BC53" s="211"/>
      <c r="BD53" s="211"/>
      <c r="BE53" s="26"/>
      <c r="BK53" s="204"/>
    </row>
    <row r="54" spans="1:65" s="13" customFormat="1" ht="4.5" customHeight="1" x14ac:dyDescent="0.3">
      <c r="A54" s="12"/>
      <c r="B54" s="28"/>
      <c r="C54" s="28"/>
      <c r="D54" s="28"/>
      <c r="E54" s="28"/>
      <c r="F54" s="28"/>
      <c r="G54" s="28"/>
      <c r="H54" s="28"/>
      <c r="I54" s="28"/>
      <c r="J54" s="28"/>
      <c r="K54" s="28"/>
      <c r="L54" s="28"/>
      <c r="M54" s="28"/>
      <c r="N54" s="28"/>
      <c r="O54" s="28"/>
      <c r="P54" s="28"/>
      <c r="Q54" s="28"/>
      <c r="R54" s="28"/>
      <c r="S54" s="28"/>
      <c r="T54" s="28"/>
      <c r="U54" s="28"/>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row>
    <row r="55" spans="1:65" ht="4.5" customHeight="1" x14ac:dyDescent="0.25">
      <c r="A55" s="18" t="s">
        <v>56</v>
      </c>
      <c r="B55" s="19"/>
      <c r="C55" s="20"/>
      <c r="D55" s="19"/>
      <c r="E55" s="21"/>
      <c r="F55" s="21"/>
      <c r="G55" s="21"/>
      <c r="H55" s="21"/>
      <c r="I55" s="21"/>
      <c r="J55" s="21"/>
      <c r="K55" s="21"/>
      <c r="L55" s="21"/>
      <c r="M55" s="21"/>
      <c r="N55" s="21"/>
      <c r="O55" s="21"/>
      <c r="P55" s="21"/>
      <c r="Q55" s="21"/>
      <c r="R55" s="21"/>
      <c r="S55" s="21"/>
      <c r="T55" s="21"/>
      <c r="U55" s="21"/>
      <c r="V55" s="22"/>
      <c r="W55" s="219"/>
      <c r="X55" s="219"/>
      <c r="Y55" s="219"/>
      <c r="Z55" s="219"/>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c r="BC55" s="219"/>
      <c r="BD55" s="219"/>
      <c r="BE55" s="23"/>
    </row>
    <row r="56" spans="1:65" ht="14.25" customHeight="1" x14ac:dyDescent="0.25">
      <c r="A56" s="11"/>
      <c r="C56" s="18" t="s">
        <v>57</v>
      </c>
      <c r="D56" s="24" t="s">
        <v>26</v>
      </c>
      <c r="E56" s="207" t="s">
        <v>3</v>
      </c>
      <c r="F56" s="207"/>
      <c r="G56" s="207"/>
      <c r="H56" s="207"/>
      <c r="I56" s="207"/>
      <c r="J56" s="207"/>
      <c r="K56" s="207"/>
      <c r="L56" s="207"/>
      <c r="M56" s="207"/>
      <c r="N56" s="207"/>
      <c r="O56" s="207"/>
      <c r="P56" s="207"/>
      <c r="Q56" s="207"/>
      <c r="R56" s="207"/>
      <c r="S56" s="207"/>
      <c r="T56" s="207"/>
      <c r="U56" s="207"/>
      <c r="V56" s="25"/>
      <c r="W56" s="351"/>
      <c r="X56" s="352"/>
      <c r="Y56" s="352"/>
      <c r="Z56" s="352"/>
      <c r="AA56" s="352"/>
      <c r="AB56" s="353"/>
      <c r="AC56" s="30"/>
      <c r="AD56" s="30"/>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26"/>
      <c r="BM56" s="188"/>
    </row>
    <row r="57" spans="1:65" ht="14.25" customHeight="1" x14ac:dyDescent="0.25">
      <c r="A57" s="11"/>
      <c r="E57" s="207"/>
      <c r="F57" s="207"/>
      <c r="G57" s="207"/>
      <c r="H57" s="207"/>
      <c r="I57" s="207"/>
      <c r="J57" s="207"/>
      <c r="K57" s="207"/>
      <c r="L57" s="207"/>
      <c r="M57" s="207"/>
      <c r="N57" s="207"/>
      <c r="O57" s="207"/>
      <c r="P57" s="207"/>
      <c r="Q57" s="207"/>
      <c r="R57" s="207"/>
      <c r="S57" s="207"/>
      <c r="T57" s="207"/>
      <c r="U57" s="207"/>
      <c r="V57" s="27"/>
      <c r="W57" s="211" t="s">
        <v>58</v>
      </c>
      <c r="X57" s="211"/>
      <c r="Y57" s="211"/>
      <c r="Z57" s="211"/>
      <c r="AA57" s="211"/>
      <c r="AB57" s="211"/>
      <c r="AC57" s="211"/>
      <c r="AD57" s="211"/>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c r="BA57" s="211"/>
      <c r="BB57" s="211"/>
      <c r="BC57" s="211"/>
      <c r="BD57" s="211"/>
      <c r="BE57" s="26"/>
      <c r="BK57" s="204"/>
    </row>
    <row r="58" spans="1:65" s="13" customFormat="1" ht="4.5" customHeight="1" x14ac:dyDescent="0.3">
      <c r="A58" s="12"/>
      <c r="B58" s="28"/>
      <c r="C58" s="28"/>
      <c r="D58" s="28"/>
      <c r="E58" s="28"/>
      <c r="F58" s="28"/>
      <c r="G58" s="28"/>
      <c r="H58" s="28"/>
      <c r="I58" s="28"/>
      <c r="J58" s="28"/>
      <c r="K58" s="28"/>
      <c r="L58" s="28"/>
      <c r="M58" s="28"/>
      <c r="N58" s="28"/>
      <c r="O58" s="28"/>
      <c r="P58" s="28"/>
      <c r="Q58" s="28"/>
      <c r="R58" s="28"/>
      <c r="S58" s="28"/>
      <c r="T58" s="28"/>
      <c r="U58" s="28"/>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row>
    <row r="59" spans="1:65" ht="4.5" customHeight="1" x14ac:dyDescent="0.25">
      <c r="A59" s="18" t="s">
        <v>59</v>
      </c>
      <c r="B59" s="19"/>
      <c r="C59" s="20"/>
      <c r="D59" s="19"/>
      <c r="E59" s="21"/>
      <c r="F59" s="21"/>
      <c r="G59" s="21"/>
      <c r="H59" s="21"/>
      <c r="I59" s="21"/>
      <c r="J59" s="21"/>
      <c r="K59" s="21"/>
      <c r="L59" s="21"/>
      <c r="M59" s="21"/>
      <c r="N59" s="21"/>
      <c r="O59" s="21"/>
      <c r="P59" s="21"/>
      <c r="Q59" s="21"/>
      <c r="R59" s="21"/>
      <c r="S59" s="21"/>
      <c r="T59" s="21"/>
      <c r="U59" s="21"/>
      <c r="V59" s="22"/>
      <c r="W59" s="219"/>
      <c r="X59" s="219"/>
      <c r="Y59" s="219"/>
      <c r="Z59" s="219"/>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c r="BB59" s="219"/>
      <c r="BC59" s="219"/>
      <c r="BD59" s="219"/>
      <c r="BE59" s="23"/>
    </row>
    <row r="60" spans="1:65" ht="14.25" customHeight="1" x14ac:dyDescent="0.25">
      <c r="A60" s="11"/>
      <c r="C60" s="18" t="s">
        <v>60</v>
      </c>
      <c r="D60" s="24"/>
      <c r="E60" s="207" t="s">
        <v>61</v>
      </c>
      <c r="F60" s="207"/>
      <c r="G60" s="207"/>
      <c r="H60" s="207"/>
      <c r="I60" s="207"/>
      <c r="J60" s="207"/>
      <c r="K60" s="207"/>
      <c r="L60" s="207"/>
      <c r="M60" s="207"/>
      <c r="N60" s="207"/>
      <c r="O60" s="207"/>
      <c r="P60" s="207"/>
      <c r="Q60" s="207"/>
      <c r="R60" s="207"/>
      <c r="S60" s="207"/>
      <c r="T60" s="207"/>
      <c r="U60" s="207"/>
      <c r="V60" s="25"/>
      <c r="W60" s="351"/>
      <c r="X60" s="352"/>
      <c r="Y60" s="352"/>
      <c r="Z60" s="352"/>
      <c r="AA60" s="352"/>
      <c r="AB60" s="353"/>
      <c r="AC60" s="30"/>
      <c r="AD60" s="30"/>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26"/>
      <c r="BM60" s="188"/>
    </row>
    <row r="61" spans="1:65" ht="14.25" customHeight="1" x14ac:dyDescent="0.25">
      <c r="A61" s="11"/>
      <c r="E61" s="207"/>
      <c r="F61" s="207"/>
      <c r="G61" s="207"/>
      <c r="H61" s="207"/>
      <c r="I61" s="207"/>
      <c r="J61" s="207"/>
      <c r="K61" s="207"/>
      <c r="L61" s="207"/>
      <c r="M61" s="207"/>
      <c r="N61" s="207"/>
      <c r="O61" s="207"/>
      <c r="P61" s="207"/>
      <c r="Q61" s="207"/>
      <c r="R61" s="207"/>
      <c r="S61" s="207"/>
      <c r="T61" s="207"/>
      <c r="U61" s="207"/>
      <c r="V61" s="27"/>
      <c r="W61" s="211" t="s">
        <v>58</v>
      </c>
      <c r="X61" s="211"/>
      <c r="Y61" s="211"/>
      <c r="Z61" s="211"/>
      <c r="AA61" s="211"/>
      <c r="AB61" s="211"/>
      <c r="AC61" s="211"/>
      <c r="AD61" s="211"/>
      <c r="AE61" s="211"/>
      <c r="AF61" s="211"/>
      <c r="AG61" s="211"/>
      <c r="AH61" s="211"/>
      <c r="AI61" s="211"/>
      <c r="AJ61" s="211"/>
      <c r="AK61" s="211"/>
      <c r="AL61" s="211"/>
      <c r="AM61" s="211"/>
      <c r="AN61" s="211"/>
      <c r="AO61" s="211"/>
      <c r="AP61" s="211"/>
      <c r="AQ61" s="211"/>
      <c r="AR61" s="211"/>
      <c r="AS61" s="211"/>
      <c r="AT61" s="211"/>
      <c r="AU61" s="211"/>
      <c r="AV61" s="211"/>
      <c r="AW61" s="211"/>
      <c r="AX61" s="211"/>
      <c r="AY61" s="211"/>
      <c r="AZ61" s="211"/>
      <c r="BA61" s="211"/>
      <c r="BB61" s="211"/>
      <c r="BC61" s="211"/>
      <c r="BD61" s="211"/>
      <c r="BE61" s="26"/>
      <c r="BK61" s="204"/>
    </row>
    <row r="62" spans="1:65" s="13" customFormat="1" ht="4.5" customHeight="1" x14ac:dyDescent="0.3">
      <c r="A62" s="12"/>
      <c r="B62" s="28"/>
      <c r="C62" s="28"/>
      <c r="D62" s="28"/>
      <c r="E62" s="28"/>
      <c r="F62" s="28"/>
      <c r="G62" s="28"/>
      <c r="H62" s="28"/>
      <c r="I62" s="28"/>
      <c r="J62" s="28"/>
      <c r="K62" s="28"/>
      <c r="L62" s="28"/>
      <c r="M62" s="28"/>
      <c r="N62" s="28"/>
      <c r="O62" s="28"/>
      <c r="P62" s="28"/>
      <c r="Q62" s="28"/>
      <c r="R62" s="28"/>
      <c r="S62" s="28"/>
      <c r="T62" s="28"/>
      <c r="U62" s="28"/>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row>
    <row r="63" spans="1:65" ht="4.5" customHeight="1" x14ac:dyDescent="0.25">
      <c r="A63" s="18" t="s">
        <v>62</v>
      </c>
      <c r="B63" s="19"/>
      <c r="C63" s="20"/>
      <c r="D63" s="19"/>
      <c r="E63" s="21"/>
      <c r="F63" s="21"/>
      <c r="G63" s="21"/>
      <c r="H63" s="21"/>
      <c r="I63" s="21"/>
      <c r="J63" s="21"/>
      <c r="K63" s="21"/>
      <c r="L63" s="21"/>
      <c r="M63" s="21"/>
      <c r="N63" s="21"/>
      <c r="O63" s="21"/>
      <c r="P63" s="21"/>
      <c r="Q63" s="21"/>
      <c r="R63" s="21"/>
      <c r="S63" s="21"/>
      <c r="T63" s="21"/>
      <c r="U63" s="21"/>
      <c r="V63" s="22"/>
      <c r="W63" s="219"/>
      <c r="X63" s="219"/>
      <c r="Y63" s="219"/>
      <c r="Z63" s="219"/>
      <c r="AA63" s="219"/>
      <c r="AB63" s="219"/>
      <c r="AC63" s="219"/>
      <c r="AD63" s="219"/>
      <c r="AE63" s="219"/>
      <c r="AF63" s="219"/>
      <c r="AG63" s="219"/>
      <c r="AH63" s="219"/>
      <c r="AI63" s="219"/>
      <c r="AJ63" s="219"/>
      <c r="AK63" s="219"/>
      <c r="AL63" s="219"/>
      <c r="AM63" s="219"/>
      <c r="AN63" s="219"/>
      <c r="AO63" s="219"/>
      <c r="AP63" s="219"/>
      <c r="AQ63" s="219"/>
      <c r="AR63" s="219"/>
      <c r="AS63" s="219"/>
      <c r="AT63" s="219"/>
      <c r="AU63" s="219"/>
      <c r="AV63" s="219"/>
      <c r="AW63" s="219"/>
      <c r="AX63" s="219"/>
      <c r="AY63" s="219"/>
      <c r="AZ63" s="219"/>
      <c r="BA63" s="219"/>
      <c r="BB63" s="219"/>
      <c r="BC63" s="219"/>
      <c r="BD63" s="219"/>
      <c r="BE63" s="23"/>
    </row>
    <row r="64" spans="1:65" ht="14.25" customHeight="1" x14ac:dyDescent="0.25">
      <c r="A64" s="11"/>
      <c r="C64" s="18" t="s">
        <v>63</v>
      </c>
      <c r="D64" s="24"/>
      <c r="E64" s="207" t="s">
        <v>64</v>
      </c>
      <c r="F64" s="207"/>
      <c r="G64" s="207"/>
      <c r="H64" s="207"/>
      <c r="I64" s="207"/>
      <c r="J64" s="207"/>
      <c r="K64" s="207"/>
      <c r="L64" s="207"/>
      <c r="M64" s="207"/>
      <c r="N64" s="207"/>
      <c r="O64" s="207"/>
      <c r="P64" s="207"/>
      <c r="Q64" s="207"/>
      <c r="R64" s="207"/>
      <c r="S64" s="207"/>
      <c r="T64" s="207"/>
      <c r="U64" s="207"/>
      <c r="V64" s="25"/>
      <c r="W64" s="351"/>
      <c r="X64" s="352"/>
      <c r="Y64" s="352"/>
      <c r="Z64" s="352"/>
      <c r="AA64" s="352"/>
      <c r="AB64" s="353"/>
      <c r="AC64" s="30"/>
      <c r="AD64" s="30"/>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26"/>
      <c r="BM64" s="188"/>
    </row>
    <row r="65" spans="1:65" ht="14.25" customHeight="1" x14ac:dyDescent="0.25">
      <c r="A65" s="11"/>
      <c r="E65" s="207"/>
      <c r="F65" s="207"/>
      <c r="G65" s="207"/>
      <c r="H65" s="207"/>
      <c r="I65" s="207"/>
      <c r="J65" s="207"/>
      <c r="K65" s="207"/>
      <c r="L65" s="207"/>
      <c r="M65" s="207"/>
      <c r="N65" s="207"/>
      <c r="O65" s="207"/>
      <c r="P65" s="207"/>
      <c r="Q65" s="207"/>
      <c r="R65" s="207"/>
      <c r="S65" s="207"/>
      <c r="T65" s="207"/>
      <c r="U65" s="207"/>
      <c r="V65" s="27"/>
      <c r="W65" s="211" t="s">
        <v>58</v>
      </c>
      <c r="X65" s="211"/>
      <c r="Y65" s="211"/>
      <c r="Z65" s="211"/>
      <c r="AA65" s="211"/>
      <c r="AB65" s="211"/>
      <c r="AC65" s="211"/>
      <c r="AD65" s="211"/>
      <c r="AE65" s="211"/>
      <c r="AF65" s="211"/>
      <c r="AG65" s="211"/>
      <c r="AH65" s="211"/>
      <c r="AI65" s="211"/>
      <c r="AJ65" s="211"/>
      <c r="AK65" s="211"/>
      <c r="AL65" s="211"/>
      <c r="AM65" s="211"/>
      <c r="AN65" s="211"/>
      <c r="AO65" s="211"/>
      <c r="AP65" s="211"/>
      <c r="AQ65" s="211"/>
      <c r="AR65" s="211"/>
      <c r="AS65" s="211"/>
      <c r="AT65" s="211"/>
      <c r="AU65" s="211"/>
      <c r="AV65" s="211"/>
      <c r="AW65" s="211"/>
      <c r="AX65" s="211"/>
      <c r="AY65" s="211"/>
      <c r="AZ65" s="211"/>
      <c r="BA65" s="211"/>
      <c r="BB65" s="211"/>
      <c r="BC65" s="211"/>
      <c r="BD65" s="211"/>
      <c r="BE65" s="26"/>
      <c r="BK65" s="204"/>
    </row>
    <row r="66" spans="1:65" s="13" customFormat="1" ht="4.5" customHeight="1" x14ac:dyDescent="0.3">
      <c r="A66" s="12"/>
      <c r="B66" s="28"/>
      <c r="C66" s="28"/>
      <c r="D66" s="28"/>
      <c r="E66" s="28"/>
      <c r="F66" s="28"/>
      <c r="G66" s="28"/>
      <c r="H66" s="28"/>
      <c r="I66" s="28"/>
      <c r="J66" s="28"/>
      <c r="K66" s="28"/>
      <c r="L66" s="28"/>
      <c r="M66" s="28"/>
      <c r="N66" s="28"/>
      <c r="O66" s="28"/>
      <c r="P66" s="28"/>
      <c r="Q66" s="28"/>
      <c r="R66" s="28"/>
      <c r="S66" s="28"/>
      <c r="T66" s="28"/>
      <c r="U66" s="28"/>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row>
    <row r="67" spans="1:65" ht="4.5" customHeight="1" x14ac:dyDescent="0.25">
      <c r="A67" s="18" t="s">
        <v>65</v>
      </c>
      <c r="B67" s="19"/>
      <c r="C67" s="20"/>
      <c r="D67" s="19"/>
      <c r="E67" s="21"/>
      <c r="F67" s="21"/>
      <c r="G67" s="21"/>
      <c r="H67" s="21"/>
      <c r="I67" s="21"/>
      <c r="J67" s="21"/>
      <c r="K67" s="21"/>
      <c r="L67" s="21"/>
      <c r="M67" s="21"/>
      <c r="N67" s="21"/>
      <c r="O67" s="21"/>
      <c r="P67" s="21"/>
      <c r="Q67" s="21"/>
      <c r="R67" s="21"/>
      <c r="S67" s="21"/>
      <c r="T67" s="21"/>
      <c r="U67" s="21"/>
      <c r="V67" s="22"/>
      <c r="W67" s="219"/>
      <c r="X67" s="219"/>
      <c r="Y67" s="219"/>
      <c r="Z67" s="219"/>
      <c r="AA67" s="219"/>
      <c r="AB67" s="219"/>
      <c r="AC67" s="219"/>
      <c r="AD67" s="219"/>
      <c r="AE67" s="219"/>
      <c r="AF67" s="219"/>
      <c r="AG67" s="219"/>
      <c r="AH67" s="219"/>
      <c r="AI67" s="219"/>
      <c r="AJ67" s="219"/>
      <c r="AK67" s="219"/>
      <c r="AL67" s="219"/>
      <c r="AM67" s="219"/>
      <c r="AN67" s="219"/>
      <c r="AO67" s="219"/>
      <c r="AP67" s="219"/>
      <c r="AQ67" s="219"/>
      <c r="AR67" s="219"/>
      <c r="AS67" s="219"/>
      <c r="AT67" s="219"/>
      <c r="AU67" s="219"/>
      <c r="AV67" s="219"/>
      <c r="AW67" s="219"/>
      <c r="AX67" s="219"/>
      <c r="AY67" s="219"/>
      <c r="AZ67" s="219"/>
      <c r="BA67" s="219"/>
      <c r="BB67" s="219"/>
      <c r="BC67" s="219"/>
      <c r="BD67" s="219"/>
      <c r="BE67" s="23"/>
    </row>
    <row r="68" spans="1:65" ht="14.25" customHeight="1" x14ac:dyDescent="0.25">
      <c r="A68" s="11"/>
      <c r="C68" s="18" t="s">
        <v>66</v>
      </c>
      <c r="D68" s="24" t="s">
        <v>26</v>
      </c>
      <c r="E68" s="207" t="s">
        <v>67</v>
      </c>
      <c r="F68" s="207"/>
      <c r="G68" s="207"/>
      <c r="H68" s="207"/>
      <c r="I68" s="207"/>
      <c r="J68" s="207"/>
      <c r="K68" s="207"/>
      <c r="L68" s="207"/>
      <c r="M68" s="207"/>
      <c r="N68" s="207"/>
      <c r="O68" s="207"/>
      <c r="P68" s="207"/>
      <c r="Q68" s="207"/>
      <c r="R68" s="207"/>
      <c r="S68" s="207"/>
      <c r="T68" s="207"/>
      <c r="U68" s="207"/>
      <c r="V68" s="25"/>
      <c r="W68" s="215"/>
      <c r="X68" s="216"/>
      <c r="Y68" s="216"/>
      <c r="Z68" s="216"/>
      <c r="AA68" s="216"/>
      <c r="AB68" s="216"/>
      <c r="AC68" s="216"/>
      <c r="AD68" s="216"/>
      <c r="AE68" s="216"/>
      <c r="AF68" s="216"/>
      <c r="AG68" s="216"/>
      <c r="AH68" s="216"/>
      <c r="AI68" s="216"/>
      <c r="AJ68" s="216"/>
      <c r="AK68" s="216"/>
      <c r="AL68" s="216"/>
      <c r="AM68" s="216"/>
      <c r="AN68" s="216"/>
      <c r="AO68" s="216"/>
      <c r="AP68" s="216"/>
      <c r="AQ68" s="216"/>
      <c r="AR68" s="216"/>
      <c r="AS68" s="216"/>
      <c r="AT68" s="216"/>
      <c r="AU68" s="216"/>
      <c r="AV68" s="216"/>
      <c r="AW68" s="216"/>
      <c r="AX68" s="216"/>
      <c r="AY68" s="216"/>
      <c r="AZ68" s="216"/>
      <c r="BA68" s="216"/>
      <c r="BB68" s="216"/>
      <c r="BC68" s="216"/>
      <c r="BD68" s="217"/>
      <c r="BE68" s="26"/>
      <c r="BM68" s="188"/>
    </row>
    <row r="69" spans="1:65" ht="14.25" hidden="1" customHeight="1" x14ac:dyDescent="0.25">
      <c r="A69" s="11"/>
      <c r="E69" s="207"/>
      <c r="F69" s="207"/>
      <c r="G69" s="207"/>
      <c r="H69" s="207"/>
      <c r="I69" s="207"/>
      <c r="J69" s="207"/>
      <c r="K69" s="207"/>
      <c r="L69" s="207"/>
      <c r="M69" s="207"/>
      <c r="N69" s="207"/>
      <c r="O69" s="207"/>
      <c r="P69" s="207"/>
      <c r="Q69" s="207"/>
      <c r="R69" s="207"/>
      <c r="S69" s="207"/>
      <c r="T69" s="207"/>
      <c r="U69" s="207"/>
      <c r="V69" s="27"/>
      <c r="W69" s="211"/>
      <c r="X69" s="211"/>
      <c r="Y69" s="211"/>
      <c r="Z69" s="211"/>
      <c r="AA69" s="211"/>
      <c r="AB69" s="211"/>
      <c r="AC69" s="211"/>
      <c r="AD69" s="211"/>
      <c r="AE69" s="211"/>
      <c r="AF69" s="211"/>
      <c r="AG69" s="211"/>
      <c r="AH69" s="211"/>
      <c r="AI69" s="211"/>
      <c r="AJ69" s="211"/>
      <c r="AK69" s="211"/>
      <c r="AL69" s="211"/>
      <c r="AM69" s="211"/>
      <c r="AN69" s="211"/>
      <c r="AO69" s="211"/>
      <c r="AP69" s="211"/>
      <c r="AQ69" s="211"/>
      <c r="AR69" s="211"/>
      <c r="AS69" s="211"/>
      <c r="AT69" s="211"/>
      <c r="AU69" s="211"/>
      <c r="AV69" s="211"/>
      <c r="AW69" s="211"/>
      <c r="AX69" s="211"/>
      <c r="AY69" s="211"/>
      <c r="AZ69" s="211"/>
      <c r="BA69" s="211"/>
      <c r="BB69" s="211"/>
      <c r="BC69" s="211"/>
      <c r="BD69" s="211"/>
      <c r="BE69" s="26"/>
    </row>
    <row r="70" spans="1:65" s="13" customFormat="1" ht="4.5" customHeight="1" x14ac:dyDescent="0.3">
      <c r="A70" s="12"/>
      <c r="B70" s="28"/>
      <c r="C70" s="28"/>
      <c r="D70" s="28"/>
      <c r="E70" s="28"/>
      <c r="F70" s="28"/>
      <c r="G70" s="28"/>
      <c r="H70" s="28"/>
      <c r="I70" s="28"/>
      <c r="J70" s="28"/>
      <c r="K70" s="28"/>
      <c r="L70" s="28"/>
      <c r="M70" s="28"/>
      <c r="N70" s="28"/>
      <c r="O70" s="28"/>
      <c r="P70" s="28"/>
      <c r="Q70" s="28"/>
      <c r="R70" s="28"/>
      <c r="S70" s="28"/>
      <c r="T70" s="28"/>
      <c r="U70" s="28"/>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row>
    <row r="71" spans="1:65" ht="4.5" customHeight="1" x14ac:dyDescent="0.25">
      <c r="A71" s="18" t="s">
        <v>68</v>
      </c>
      <c r="B71" s="19"/>
      <c r="C71" s="20"/>
      <c r="D71" s="19"/>
      <c r="E71" s="21"/>
      <c r="F71" s="21"/>
      <c r="G71" s="21"/>
      <c r="H71" s="21"/>
      <c r="I71" s="21"/>
      <c r="J71" s="21"/>
      <c r="K71" s="21"/>
      <c r="L71" s="21"/>
      <c r="M71" s="21"/>
      <c r="N71" s="21"/>
      <c r="O71" s="21"/>
      <c r="P71" s="21"/>
      <c r="Q71" s="21"/>
      <c r="R71" s="21"/>
      <c r="S71" s="21"/>
      <c r="T71" s="21"/>
      <c r="U71" s="21"/>
      <c r="V71" s="22"/>
      <c r="W71" s="219"/>
      <c r="X71" s="219"/>
      <c r="Y71" s="219"/>
      <c r="Z71" s="219"/>
      <c r="AA71" s="219"/>
      <c r="AB71" s="219"/>
      <c r="AC71" s="219"/>
      <c r="AD71" s="219"/>
      <c r="AE71" s="219"/>
      <c r="AF71" s="219"/>
      <c r="AG71" s="219"/>
      <c r="AH71" s="219"/>
      <c r="AI71" s="219"/>
      <c r="AJ71" s="219"/>
      <c r="AK71" s="219"/>
      <c r="AL71" s="219"/>
      <c r="AM71" s="219"/>
      <c r="AN71" s="219"/>
      <c r="AO71" s="219"/>
      <c r="AP71" s="219"/>
      <c r="AQ71" s="219"/>
      <c r="AR71" s="219"/>
      <c r="AS71" s="219"/>
      <c r="AT71" s="219"/>
      <c r="AU71" s="219"/>
      <c r="AV71" s="219"/>
      <c r="AW71" s="219"/>
      <c r="AX71" s="219"/>
      <c r="AY71" s="219"/>
      <c r="AZ71" s="219"/>
      <c r="BA71" s="219"/>
      <c r="BB71" s="219"/>
      <c r="BC71" s="219"/>
      <c r="BD71" s="219"/>
      <c r="BE71" s="23"/>
    </row>
    <row r="72" spans="1:65" ht="14.25" customHeight="1" x14ac:dyDescent="0.25">
      <c r="A72" s="11"/>
      <c r="C72" s="18" t="s">
        <v>69</v>
      </c>
      <c r="D72" s="24"/>
      <c r="E72" s="207" t="s">
        <v>70</v>
      </c>
      <c r="F72" s="207"/>
      <c r="G72" s="207"/>
      <c r="H72" s="207"/>
      <c r="I72" s="207"/>
      <c r="J72" s="207"/>
      <c r="K72" s="207"/>
      <c r="L72" s="207"/>
      <c r="M72" s="207"/>
      <c r="N72" s="207"/>
      <c r="O72" s="207"/>
      <c r="P72" s="207"/>
      <c r="Q72" s="207"/>
      <c r="R72" s="207"/>
      <c r="S72" s="207"/>
      <c r="T72" s="207"/>
      <c r="U72" s="207"/>
      <c r="V72" s="25"/>
      <c r="W72" s="215"/>
      <c r="X72" s="216"/>
      <c r="Y72" s="216"/>
      <c r="Z72" s="216"/>
      <c r="AA72" s="216"/>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217"/>
      <c r="BE72" s="26"/>
      <c r="BM72" s="188"/>
    </row>
    <row r="73" spans="1:65" ht="14.25" customHeight="1" x14ac:dyDescent="0.25">
      <c r="A73" s="11"/>
      <c r="E73" s="207"/>
      <c r="F73" s="207"/>
      <c r="G73" s="207"/>
      <c r="H73" s="207"/>
      <c r="I73" s="207"/>
      <c r="J73" s="207"/>
      <c r="K73" s="207"/>
      <c r="L73" s="207"/>
      <c r="M73" s="207"/>
      <c r="N73" s="207"/>
      <c r="O73" s="207"/>
      <c r="P73" s="207"/>
      <c r="Q73" s="207"/>
      <c r="R73" s="207"/>
      <c r="S73" s="207"/>
      <c r="T73" s="207"/>
      <c r="U73" s="207"/>
      <c r="V73" s="27"/>
      <c r="W73" s="211" t="s">
        <v>71</v>
      </c>
      <c r="X73" s="211"/>
      <c r="Y73" s="211"/>
      <c r="Z73" s="211"/>
      <c r="AA73" s="211"/>
      <c r="AB73" s="211"/>
      <c r="AC73" s="211"/>
      <c r="AD73" s="211"/>
      <c r="AE73" s="211"/>
      <c r="AF73" s="211"/>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211"/>
      <c r="BE73" s="26"/>
      <c r="BK73" s="204"/>
    </row>
    <row r="74" spans="1:65" s="13" customFormat="1" ht="4.5" customHeight="1" x14ac:dyDescent="0.3">
      <c r="A74" s="12"/>
      <c r="B74" s="28"/>
      <c r="C74" s="28"/>
      <c r="D74" s="28"/>
      <c r="E74" s="28"/>
      <c r="F74" s="28"/>
      <c r="G74" s="28"/>
      <c r="H74" s="28"/>
      <c r="I74" s="28"/>
      <c r="J74" s="28"/>
      <c r="K74" s="28"/>
      <c r="L74" s="28"/>
      <c r="M74" s="28"/>
      <c r="N74" s="28"/>
      <c r="O74" s="28"/>
      <c r="P74" s="28"/>
      <c r="Q74" s="28"/>
      <c r="R74" s="28"/>
      <c r="S74" s="28"/>
      <c r="T74" s="28"/>
      <c r="U74" s="28"/>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row>
    <row r="75" spans="1:65" s="13" customFormat="1" ht="16.5" x14ac:dyDescent="0.3">
      <c r="A75" s="12"/>
    </row>
    <row r="76" spans="1:65" ht="15" customHeight="1" x14ac:dyDescent="0.25">
      <c r="A76" s="11" t="s">
        <v>72</v>
      </c>
      <c r="B76" s="226" t="s">
        <v>73</v>
      </c>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6"/>
      <c r="AE76" s="226"/>
      <c r="AF76" s="226"/>
      <c r="AG76" s="226"/>
      <c r="AH76" s="226"/>
      <c r="AI76" s="226"/>
      <c r="AJ76" s="226"/>
      <c r="AK76" s="226"/>
      <c r="AL76" s="226"/>
      <c r="AM76" s="226"/>
      <c r="AN76" s="226"/>
      <c r="AO76" s="226"/>
      <c r="AP76" s="226"/>
      <c r="AQ76" s="226"/>
      <c r="AR76" s="226"/>
      <c r="AS76" s="226"/>
      <c r="AT76" s="226"/>
      <c r="AU76" s="226"/>
      <c r="AV76" s="226"/>
      <c r="AW76" s="226"/>
      <c r="AX76" s="226"/>
      <c r="AY76" s="226"/>
      <c r="AZ76" s="226"/>
      <c r="BA76" s="226"/>
      <c r="BB76" s="226"/>
      <c r="BC76" s="226"/>
      <c r="BD76" s="226"/>
      <c r="BE76" s="226"/>
      <c r="BI76" s="17"/>
    </row>
    <row r="77" spans="1:65" ht="14.25" hidden="1" customHeight="1" x14ac:dyDescent="0.25">
      <c r="A77" s="11"/>
      <c r="B77" s="222" t="s">
        <v>23</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222"/>
      <c r="AE77" s="222"/>
      <c r="AF77" s="222"/>
      <c r="AG77" s="222"/>
      <c r="AH77" s="222"/>
      <c r="AI77" s="222"/>
      <c r="AJ77" s="222"/>
      <c r="AK77" s="222"/>
      <c r="AL77" s="222"/>
      <c r="AM77" s="222"/>
      <c r="AN77" s="222"/>
      <c r="AO77" s="222"/>
      <c r="AP77" s="222"/>
      <c r="AQ77" s="222"/>
      <c r="AR77" s="222"/>
      <c r="AS77" s="222"/>
      <c r="AT77" s="222"/>
      <c r="AU77" s="222"/>
      <c r="AV77" s="222"/>
      <c r="AW77" s="222"/>
      <c r="AX77" s="222"/>
      <c r="AY77" s="222"/>
      <c r="AZ77" s="222"/>
      <c r="BA77" s="222"/>
      <c r="BB77" s="222"/>
      <c r="BC77" s="222"/>
      <c r="BD77" s="222"/>
      <c r="BE77" s="222"/>
    </row>
    <row r="78" spans="1:65" s="13" customFormat="1" ht="13.5" customHeight="1" x14ac:dyDescent="0.3">
      <c r="A78" s="12"/>
    </row>
    <row r="79" spans="1:65" ht="4.5" customHeight="1" x14ac:dyDescent="0.25">
      <c r="A79" s="18" t="s">
        <v>74</v>
      </c>
      <c r="B79" s="19"/>
      <c r="C79" s="20"/>
      <c r="D79" s="19"/>
      <c r="E79" s="21"/>
      <c r="F79" s="21"/>
      <c r="G79" s="21"/>
      <c r="H79" s="21"/>
      <c r="I79" s="21"/>
      <c r="J79" s="21"/>
      <c r="K79" s="21"/>
      <c r="L79" s="21"/>
      <c r="M79" s="21"/>
      <c r="N79" s="21"/>
      <c r="O79" s="21"/>
      <c r="P79" s="21"/>
      <c r="Q79" s="21"/>
      <c r="R79" s="21"/>
      <c r="S79" s="21"/>
      <c r="T79" s="21"/>
      <c r="U79" s="21"/>
      <c r="V79" s="22"/>
      <c r="W79" s="219"/>
      <c r="X79" s="219"/>
      <c r="Y79" s="219"/>
      <c r="Z79" s="219"/>
      <c r="AA79" s="219"/>
      <c r="AB79" s="219"/>
      <c r="AC79" s="219"/>
      <c r="AD79" s="219"/>
      <c r="AE79" s="219"/>
      <c r="AF79" s="219"/>
      <c r="AG79" s="219"/>
      <c r="AH79" s="219"/>
      <c r="AI79" s="219"/>
      <c r="AJ79" s="219"/>
      <c r="AK79" s="219"/>
      <c r="AL79" s="219"/>
      <c r="AM79" s="219"/>
      <c r="AN79" s="219"/>
      <c r="AO79" s="219"/>
      <c r="AP79" s="219"/>
      <c r="AQ79" s="219"/>
      <c r="AR79" s="219"/>
      <c r="AS79" s="219"/>
      <c r="AT79" s="219"/>
      <c r="AU79" s="219"/>
      <c r="AV79" s="219"/>
      <c r="AW79" s="219"/>
      <c r="AX79" s="219"/>
      <c r="AY79" s="219"/>
      <c r="AZ79" s="219"/>
      <c r="BA79" s="219"/>
      <c r="BB79" s="219"/>
      <c r="BC79" s="219"/>
      <c r="BD79" s="219"/>
      <c r="BE79" s="23"/>
    </row>
    <row r="80" spans="1:65" ht="14.25" customHeight="1" x14ac:dyDescent="0.25">
      <c r="A80" s="11"/>
      <c r="C80" s="18" t="s">
        <v>75</v>
      </c>
      <c r="D80" s="24" t="s">
        <v>26</v>
      </c>
      <c r="E80" s="207" t="s">
        <v>76</v>
      </c>
      <c r="F80" s="207"/>
      <c r="G80" s="207"/>
      <c r="H80" s="207"/>
      <c r="I80" s="207"/>
      <c r="J80" s="207"/>
      <c r="K80" s="207"/>
      <c r="L80" s="207"/>
      <c r="M80" s="207"/>
      <c r="N80" s="207"/>
      <c r="O80" s="207"/>
      <c r="P80" s="207"/>
      <c r="Q80" s="207"/>
      <c r="R80" s="207"/>
      <c r="S80" s="207"/>
      <c r="T80" s="207"/>
      <c r="U80" s="207"/>
      <c r="V80" s="25"/>
      <c r="W80" s="215"/>
      <c r="X80" s="216"/>
      <c r="Y80" s="216"/>
      <c r="Z80" s="216"/>
      <c r="AA80" s="216"/>
      <c r="AB80" s="216"/>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16"/>
      <c r="AY80" s="216"/>
      <c r="AZ80" s="216"/>
      <c r="BA80" s="216"/>
      <c r="BB80" s="216"/>
      <c r="BC80" s="216"/>
      <c r="BD80" s="217"/>
      <c r="BE80" s="26"/>
      <c r="BM80" s="188"/>
    </row>
    <row r="81" spans="1:65" ht="14.25" hidden="1" customHeight="1" x14ac:dyDescent="0.25">
      <c r="A81" s="11"/>
      <c r="E81" s="207"/>
      <c r="F81" s="207"/>
      <c r="G81" s="207"/>
      <c r="H81" s="207"/>
      <c r="I81" s="207"/>
      <c r="J81" s="207"/>
      <c r="K81" s="207"/>
      <c r="L81" s="207"/>
      <c r="M81" s="207"/>
      <c r="N81" s="207"/>
      <c r="O81" s="207"/>
      <c r="P81" s="207"/>
      <c r="Q81" s="207"/>
      <c r="R81" s="207"/>
      <c r="S81" s="207"/>
      <c r="T81" s="207"/>
      <c r="U81" s="207"/>
      <c r="V81" s="27"/>
      <c r="W81" s="211"/>
      <c r="X81" s="211"/>
      <c r="Y81" s="211"/>
      <c r="Z81" s="211"/>
      <c r="AA81" s="211"/>
      <c r="AB81" s="211"/>
      <c r="AC81" s="211"/>
      <c r="AD81" s="211"/>
      <c r="AE81" s="211"/>
      <c r="AF81" s="211"/>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211"/>
      <c r="BE81" s="26"/>
    </row>
    <row r="82" spans="1:65" s="13" customFormat="1" ht="4.5" customHeight="1" x14ac:dyDescent="0.3">
      <c r="A82" s="12"/>
      <c r="B82" s="28"/>
      <c r="C82" s="28"/>
      <c r="D82" s="28"/>
      <c r="E82" s="28"/>
      <c r="F82" s="28"/>
      <c r="G82" s="28"/>
      <c r="H82" s="28"/>
      <c r="I82" s="28"/>
      <c r="J82" s="28"/>
      <c r="K82" s="28"/>
      <c r="L82" s="28"/>
      <c r="M82" s="28"/>
      <c r="N82" s="28"/>
      <c r="O82" s="28"/>
      <c r="P82" s="28"/>
      <c r="Q82" s="28"/>
      <c r="R82" s="28"/>
      <c r="S82" s="28"/>
      <c r="T82" s="28"/>
      <c r="U82" s="28"/>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row>
    <row r="83" spans="1:65" ht="4.5" customHeight="1" x14ac:dyDescent="0.25">
      <c r="A83" s="37" t="s">
        <v>77</v>
      </c>
      <c r="B83" s="38"/>
      <c r="C83" s="20"/>
      <c r="D83" s="19"/>
      <c r="E83" s="21"/>
      <c r="F83" s="21"/>
      <c r="G83" s="21"/>
      <c r="H83" s="21"/>
      <c r="I83" s="21"/>
      <c r="J83" s="21"/>
      <c r="K83" s="21"/>
      <c r="L83" s="21"/>
      <c r="M83" s="21"/>
      <c r="N83" s="21"/>
      <c r="O83" s="21"/>
      <c r="P83" s="21"/>
      <c r="Q83" s="21"/>
      <c r="R83" s="21"/>
      <c r="S83" s="21"/>
      <c r="T83" s="21"/>
      <c r="U83" s="21"/>
      <c r="V83" s="22"/>
      <c r="W83" s="219"/>
      <c r="X83" s="219"/>
      <c r="Y83" s="219"/>
      <c r="Z83" s="219"/>
      <c r="AA83" s="219"/>
      <c r="AB83" s="219"/>
      <c r="AC83" s="219"/>
      <c r="AD83" s="219"/>
      <c r="AE83" s="219"/>
      <c r="AF83" s="219"/>
      <c r="AG83" s="219"/>
      <c r="AH83" s="219"/>
      <c r="AI83" s="219"/>
      <c r="AJ83" s="219"/>
      <c r="AK83" s="219"/>
      <c r="AL83" s="219"/>
      <c r="AM83" s="219"/>
      <c r="AN83" s="219"/>
      <c r="AO83" s="219"/>
      <c r="AP83" s="219"/>
      <c r="AQ83" s="219"/>
      <c r="AR83" s="219"/>
      <c r="AS83" s="219"/>
      <c r="AT83" s="219"/>
      <c r="AU83" s="219"/>
      <c r="AV83" s="219"/>
      <c r="AW83" s="219"/>
      <c r="AX83" s="219"/>
      <c r="AY83" s="219"/>
      <c r="AZ83" s="219"/>
      <c r="BA83" s="219"/>
      <c r="BB83" s="219"/>
      <c r="BC83" s="219"/>
      <c r="BD83" s="219"/>
      <c r="BE83" s="23"/>
    </row>
    <row r="84" spans="1:65" ht="14.25" customHeight="1" x14ac:dyDescent="0.25">
      <c r="C84" s="18" t="s">
        <v>78</v>
      </c>
      <c r="D84" s="24" t="s">
        <v>26</v>
      </c>
      <c r="E84" s="207" t="s">
        <v>79</v>
      </c>
      <c r="F84" s="207"/>
      <c r="G84" s="207"/>
      <c r="H84" s="207"/>
      <c r="I84" s="207"/>
      <c r="J84" s="207"/>
      <c r="K84" s="207"/>
      <c r="L84" s="207"/>
      <c r="M84" s="207"/>
      <c r="N84" s="207"/>
      <c r="O84" s="207"/>
      <c r="P84" s="207"/>
      <c r="Q84" s="207"/>
      <c r="R84" s="207"/>
      <c r="S84" s="207"/>
      <c r="T84" s="207"/>
      <c r="U84" s="207"/>
      <c r="V84" s="25"/>
      <c r="W84" s="223"/>
      <c r="X84" s="224"/>
      <c r="Y84" s="224"/>
      <c r="Z84" s="224"/>
      <c r="AA84" s="224"/>
      <c r="AB84" s="225"/>
      <c r="AC84" s="39"/>
      <c r="AD84" s="39"/>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26"/>
      <c r="BM84" s="188"/>
    </row>
    <row r="85" spans="1:65" ht="14.25" hidden="1" customHeight="1" x14ac:dyDescent="0.25">
      <c r="E85" s="207"/>
      <c r="F85" s="207"/>
      <c r="G85" s="207"/>
      <c r="H85" s="207"/>
      <c r="I85" s="207"/>
      <c r="J85" s="207"/>
      <c r="K85" s="207"/>
      <c r="L85" s="207"/>
      <c r="M85" s="207"/>
      <c r="N85" s="207"/>
      <c r="O85" s="207"/>
      <c r="P85" s="207"/>
      <c r="Q85" s="207"/>
      <c r="R85" s="207"/>
      <c r="S85" s="207"/>
      <c r="T85" s="207"/>
      <c r="U85" s="207"/>
      <c r="V85" s="27"/>
      <c r="W85" s="211"/>
      <c r="X85" s="211"/>
      <c r="Y85" s="211"/>
      <c r="Z85" s="211"/>
      <c r="AA85" s="211"/>
      <c r="AB85" s="211"/>
      <c r="AC85" s="211"/>
      <c r="AD85" s="211"/>
      <c r="AE85" s="211"/>
      <c r="AF85" s="211"/>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211"/>
      <c r="BE85" s="26"/>
    </row>
    <row r="86" spans="1:65" s="13" customFormat="1" ht="4.5" customHeight="1" x14ac:dyDescent="0.3">
      <c r="B86" s="28"/>
      <c r="C86" s="28"/>
      <c r="D86" s="28"/>
      <c r="E86" s="28"/>
      <c r="F86" s="28"/>
      <c r="G86" s="28"/>
      <c r="H86" s="28"/>
      <c r="I86" s="28"/>
      <c r="J86" s="28"/>
      <c r="K86" s="28"/>
      <c r="L86" s="28"/>
      <c r="M86" s="28"/>
      <c r="N86" s="28"/>
      <c r="O86" s="28"/>
      <c r="P86" s="28"/>
      <c r="Q86" s="28"/>
      <c r="R86" s="28"/>
      <c r="S86" s="28"/>
      <c r="T86" s="28"/>
      <c r="U86" s="28"/>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row>
    <row r="87" spans="1:65" ht="4.5" customHeight="1" x14ac:dyDescent="0.25">
      <c r="A87" s="18" t="s">
        <v>80</v>
      </c>
      <c r="B87" s="19"/>
      <c r="C87" s="20"/>
      <c r="D87" s="19"/>
      <c r="E87" s="21"/>
      <c r="F87" s="21"/>
      <c r="G87" s="21"/>
      <c r="H87" s="21"/>
      <c r="I87" s="21"/>
      <c r="J87" s="21"/>
      <c r="K87" s="21"/>
      <c r="L87" s="21"/>
      <c r="M87" s="21"/>
      <c r="N87" s="21"/>
      <c r="O87" s="21"/>
      <c r="P87" s="21"/>
      <c r="Q87" s="21"/>
      <c r="R87" s="21"/>
      <c r="S87" s="21"/>
      <c r="T87" s="21"/>
      <c r="U87" s="21"/>
      <c r="V87" s="22"/>
      <c r="W87" s="219"/>
      <c r="X87" s="219"/>
      <c r="Y87" s="219"/>
      <c r="Z87" s="219"/>
      <c r="AA87" s="219"/>
      <c r="AB87" s="219"/>
      <c r="AC87" s="219"/>
      <c r="AD87" s="219"/>
      <c r="AE87" s="219"/>
      <c r="AF87" s="219"/>
      <c r="AG87" s="219"/>
      <c r="AH87" s="219"/>
      <c r="AI87" s="219"/>
      <c r="AJ87" s="219"/>
      <c r="AK87" s="219"/>
      <c r="AL87" s="219"/>
      <c r="AM87" s="219"/>
      <c r="AN87" s="219"/>
      <c r="AO87" s="219"/>
      <c r="AP87" s="219"/>
      <c r="AQ87" s="219"/>
      <c r="AR87" s="219"/>
      <c r="AS87" s="219"/>
      <c r="AT87" s="219"/>
      <c r="AU87" s="219"/>
      <c r="AV87" s="219"/>
      <c r="AW87" s="219"/>
      <c r="AX87" s="219"/>
      <c r="AY87" s="219"/>
      <c r="AZ87" s="219"/>
      <c r="BA87" s="219"/>
      <c r="BB87" s="219"/>
      <c r="BC87" s="219"/>
      <c r="BD87" s="219"/>
      <c r="BE87" s="23"/>
    </row>
    <row r="88" spans="1:65" ht="14.25" customHeight="1" x14ac:dyDescent="0.25">
      <c r="A88" s="11"/>
      <c r="C88" s="18" t="s">
        <v>81</v>
      </c>
      <c r="D88" s="24" t="s">
        <v>26</v>
      </c>
      <c r="E88" s="207" t="s">
        <v>82</v>
      </c>
      <c r="F88" s="207"/>
      <c r="G88" s="207"/>
      <c r="H88" s="207"/>
      <c r="I88" s="207"/>
      <c r="J88" s="207"/>
      <c r="K88" s="207"/>
      <c r="L88" s="207"/>
      <c r="M88" s="207"/>
      <c r="N88" s="207"/>
      <c r="O88" s="207"/>
      <c r="P88" s="207"/>
      <c r="Q88" s="207"/>
      <c r="R88" s="207"/>
      <c r="S88" s="207"/>
      <c r="T88" s="207"/>
      <c r="U88" s="207"/>
      <c r="V88" s="25"/>
      <c r="W88" s="215"/>
      <c r="X88" s="216"/>
      <c r="Y88" s="216"/>
      <c r="Z88" s="216"/>
      <c r="AA88" s="216"/>
      <c r="AB88" s="216"/>
      <c r="AC88" s="216"/>
      <c r="AD88" s="216"/>
      <c r="AE88" s="216"/>
      <c r="AF88" s="216"/>
      <c r="AG88" s="216"/>
      <c r="AH88" s="216"/>
      <c r="AI88" s="216"/>
      <c r="AJ88" s="216"/>
      <c r="AK88" s="216"/>
      <c r="AL88" s="216"/>
      <c r="AM88" s="216"/>
      <c r="AN88" s="216"/>
      <c r="AO88" s="216"/>
      <c r="AP88" s="216"/>
      <c r="AQ88" s="216"/>
      <c r="AR88" s="216"/>
      <c r="AS88" s="216"/>
      <c r="AT88" s="216"/>
      <c r="AU88" s="216"/>
      <c r="AV88" s="216"/>
      <c r="AW88" s="216"/>
      <c r="AX88" s="216"/>
      <c r="AY88" s="216"/>
      <c r="AZ88" s="216"/>
      <c r="BA88" s="216"/>
      <c r="BB88" s="216"/>
      <c r="BC88" s="216"/>
      <c r="BD88" s="217"/>
      <c r="BE88" s="26"/>
      <c r="BM88" s="188"/>
    </row>
    <row r="89" spans="1:65" ht="14.25" customHeight="1" x14ac:dyDescent="0.25">
      <c r="A89" s="11"/>
      <c r="E89" s="207"/>
      <c r="F89" s="207"/>
      <c r="G89" s="207"/>
      <c r="H89" s="207"/>
      <c r="I89" s="207"/>
      <c r="J89" s="207"/>
      <c r="K89" s="207"/>
      <c r="L89" s="207"/>
      <c r="M89" s="207"/>
      <c r="N89" s="207"/>
      <c r="O89" s="207"/>
      <c r="P89" s="207"/>
      <c r="Q89" s="207"/>
      <c r="R89" s="207"/>
      <c r="S89" s="207"/>
      <c r="T89" s="207"/>
      <c r="U89" s="207"/>
      <c r="V89" s="27"/>
      <c r="W89" s="211" t="s">
        <v>83</v>
      </c>
      <c r="X89" s="211"/>
      <c r="Y89" s="211"/>
      <c r="Z89" s="211"/>
      <c r="AA89" s="211"/>
      <c r="AB89" s="211"/>
      <c r="AC89" s="211"/>
      <c r="AD89" s="211"/>
      <c r="AE89" s="211"/>
      <c r="AF89" s="211"/>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211"/>
      <c r="BE89" s="26"/>
      <c r="BK89" s="204"/>
    </row>
    <row r="90" spans="1:65" s="13" customFormat="1" ht="4.5" customHeight="1" x14ac:dyDescent="0.3">
      <c r="A90" s="12"/>
      <c r="B90" s="28"/>
      <c r="C90" s="28"/>
      <c r="D90" s="28"/>
      <c r="E90" s="28"/>
      <c r="F90" s="28"/>
      <c r="G90" s="28"/>
      <c r="H90" s="28"/>
      <c r="I90" s="28"/>
      <c r="J90" s="28"/>
      <c r="K90" s="28"/>
      <c r="L90" s="28"/>
      <c r="M90" s="28"/>
      <c r="N90" s="28"/>
      <c r="O90" s="28"/>
      <c r="P90" s="28"/>
      <c r="Q90" s="28"/>
      <c r="R90" s="28"/>
      <c r="S90" s="28"/>
      <c r="T90" s="28"/>
      <c r="U90" s="28"/>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row>
    <row r="91" spans="1:65" s="13" customFormat="1" ht="16.5" x14ac:dyDescent="0.3">
      <c r="A91" s="12"/>
    </row>
    <row r="92" spans="1:65" ht="15" customHeight="1" x14ac:dyDescent="0.25">
      <c r="A92" s="11" t="s">
        <v>84</v>
      </c>
      <c r="B92" s="40"/>
      <c r="C92" s="340" t="s">
        <v>85</v>
      </c>
      <c r="D92" s="340"/>
      <c r="E92" s="340"/>
      <c r="F92" s="340"/>
      <c r="G92" s="340"/>
      <c r="H92" s="340"/>
      <c r="I92" s="340"/>
      <c r="J92" s="340"/>
      <c r="K92" s="340"/>
      <c r="L92" s="340"/>
      <c r="M92" s="340"/>
      <c r="N92" s="340"/>
      <c r="O92" s="340"/>
      <c r="P92" s="340"/>
      <c r="Q92" s="340"/>
      <c r="R92" s="340"/>
      <c r="S92" s="340"/>
      <c r="T92" s="340"/>
      <c r="U92" s="340"/>
      <c r="V92" s="340"/>
      <c r="W92" s="340"/>
      <c r="X92" s="340"/>
      <c r="Y92" s="340"/>
      <c r="Z92" s="340"/>
      <c r="AA92" s="340"/>
      <c r="AB92" s="340"/>
      <c r="AC92" s="340"/>
      <c r="AD92" s="340"/>
      <c r="AE92" s="340"/>
      <c r="AF92" s="340"/>
      <c r="AG92" s="340"/>
      <c r="AH92" s="340"/>
      <c r="AI92" s="340"/>
      <c r="AJ92" s="340"/>
      <c r="AK92" s="340"/>
      <c r="AL92" s="340"/>
      <c r="AM92" s="340"/>
      <c r="AN92" s="340"/>
      <c r="AO92" s="340"/>
      <c r="AP92" s="340"/>
      <c r="AQ92" s="340"/>
      <c r="AR92" s="340"/>
      <c r="AS92" s="340"/>
      <c r="AT92" s="340"/>
      <c r="AU92" s="340"/>
      <c r="AV92" s="340"/>
      <c r="AW92" s="340"/>
      <c r="AX92" s="340"/>
      <c r="AY92" s="340"/>
      <c r="AZ92" s="340"/>
      <c r="BA92" s="340"/>
      <c r="BB92" s="340"/>
      <c r="BC92" s="340"/>
      <c r="BD92" s="340"/>
      <c r="BE92" s="340"/>
      <c r="BI92" s="17"/>
    </row>
    <row r="93" spans="1:65" ht="14.25" hidden="1" customHeight="1" x14ac:dyDescent="0.25">
      <c r="A93" s="11"/>
      <c r="C93" s="341" t="s">
        <v>86</v>
      </c>
      <c r="D93" s="341"/>
      <c r="E93" s="341"/>
      <c r="F93" s="341"/>
      <c r="G93" s="341"/>
      <c r="H93" s="341"/>
      <c r="I93" s="341"/>
      <c r="J93" s="341"/>
      <c r="K93" s="341"/>
      <c r="L93" s="341"/>
      <c r="M93" s="341"/>
      <c r="N93" s="341"/>
      <c r="O93" s="341"/>
      <c r="P93" s="341"/>
      <c r="Q93" s="341"/>
      <c r="R93" s="341"/>
      <c r="S93" s="341"/>
      <c r="T93" s="341"/>
      <c r="U93" s="341"/>
      <c r="V93" s="341"/>
      <c r="W93" s="341"/>
      <c r="X93" s="341"/>
      <c r="Y93" s="341"/>
      <c r="Z93" s="341"/>
      <c r="AA93" s="341"/>
      <c r="AB93" s="341"/>
      <c r="AC93" s="341"/>
      <c r="AD93" s="341"/>
      <c r="AE93" s="341"/>
      <c r="AF93" s="341"/>
      <c r="AG93" s="341"/>
      <c r="AH93" s="341"/>
      <c r="AI93" s="341"/>
      <c r="AJ93" s="341"/>
      <c r="AK93" s="341"/>
      <c r="AL93" s="341"/>
      <c r="AM93" s="341"/>
      <c r="AN93" s="341"/>
      <c r="AO93" s="341"/>
      <c r="AP93" s="341"/>
      <c r="AQ93" s="341"/>
      <c r="AR93" s="341"/>
      <c r="AS93" s="341"/>
      <c r="AT93" s="341"/>
      <c r="AU93" s="341"/>
      <c r="AV93" s="341"/>
      <c r="AW93" s="341"/>
      <c r="AX93" s="341"/>
      <c r="AY93" s="341"/>
      <c r="AZ93" s="341"/>
      <c r="BA93" s="341"/>
      <c r="BB93" s="341"/>
      <c r="BC93" s="341"/>
      <c r="BD93" s="341"/>
      <c r="BE93" s="341"/>
    </row>
    <row r="94" spans="1:65" s="13" customFormat="1" ht="4.5" customHeight="1" x14ac:dyDescent="0.3">
      <c r="A94" s="12"/>
    </row>
    <row r="95" spans="1:65" s="13" customFormat="1" ht="16.5" hidden="1" x14ac:dyDescent="0.3">
      <c r="A95" s="12"/>
    </row>
    <row r="96" spans="1:65" ht="4.5" customHeight="1" x14ac:dyDescent="0.25">
      <c r="A96" s="18" t="s">
        <v>87</v>
      </c>
      <c r="B96" s="19"/>
      <c r="C96" s="20"/>
      <c r="D96" s="19"/>
      <c r="E96" s="21"/>
      <c r="F96" s="21"/>
      <c r="G96" s="21"/>
      <c r="H96" s="21"/>
      <c r="I96" s="21"/>
      <c r="J96" s="21"/>
      <c r="K96" s="21"/>
      <c r="L96" s="21"/>
      <c r="M96" s="21"/>
      <c r="N96" s="21"/>
      <c r="O96" s="21"/>
      <c r="P96" s="21"/>
      <c r="Q96" s="21"/>
      <c r="R96" s="21"/>
      <c r="S96" s="21"/>
      <c r="T96" s="21"/>
      <c r="U96" s="21"/>
      <c r="V96" s="22"/>
      <c r="W96" s="219"/>
      <c r="X96" s="219"/>
      <c r="Y96" s="219"/>
      <c r="Z96" s="219"/>
      <c r="AA96" s="219"/>
      <c r="AB96" s="219"/>
      <c r="AC96" s="219"/>
      <c r="AD96" s="219"/>
      <c r="AE96" s="219"/>
      <c r="AF96" s="219"/>
      <c r="AG96" s="219"/>
      <c r="AH96" s="219"/>
      <c r="AI96" s="219"/>
      <c r="AJ96" s="219"/>
      <c r="AK96" s="219"/>
      <c r="AL96" s="219"/>
      <c r="AM96" s="219"/>
      <c r="AN96" s="219"/>
      <c r="AO96" s="219"/>
      <c r="AP96" s="219"/>
      <c r="AQ96" s="219"/>
      <c r="AR96" s="219"/>
      <c r="AS96" s="219"/>
      <c r="AT96" s="219"/>
      <c r="AU96" s="219"/>
      <c r="AV96" s="219"/>
      <c r="AW96" s="219"/>
      <c r="AX96" s="219"/>
      <c r="AY96" s="219"/>
      <c r="AZ96" s="219"/>
      <c r="BA96" s="219"/>
      <c r="BB96" s="219"/>
      <c r="BC96" s="219"/>
      <c r="BD96" s="219"/>
      <c r="BE96" s="23"/>
    </row>
    <row r="97" spans="1:65" ht="14.25" customHeight="1" x14ac:dyDescent="0.25">
      <c r="A97" s="11"/>
      <c r="C97" s="18" t="s">
        <v>88</v>
      </c>
      <c r="D97" s="24" t="s">
        <v>26</v>
      </c>
      <c r="E97" s="207" t="s">
        <v>89</v>
      </c>
      <c r="F97" s="207"/>
      <c r="G97" s="207"/>
      <c r="H97" s="207"/>
      <c r="I97" s="207"/>
      <c r="J97" s="207"/>
      <c r="K97" s="207"/>
      <c r="L97" s="207"/>
      <c r="M97" s="207"/>
      <c r="N97" s="207"/>
      <c r="O97" s="207"/>
      <c r="P97" s="207"/>
      <c r="Q97" s="207"/>
      <c r="R97" s="207"/>
      <c r="S97" s="207"/>
      <c r="T97" s="207"/>
      <c r="U97" s="207"/>
      <c r="V97" s="25"/>
      <c r="W97" s="215"/>
      <c r="X97" s="216"/>
      <c r="Y97" s="216"/>
      <c r="Z97" s="216"/>
      <c r="AA97" s="216"/>
      <c r="AB97" s="216"/>
      <c r="AC97" s="216"/>
      <c r="AD97" s="216"/>
      <c r="AE97" s="216"/>
      <c r="AF97" s="216"/>
      <c r="AG97" s="216"/>
      <c r="AH97" s="216"/>
      <c r="AI97" s="216"/>
      <c r="AJ97" s="216"/>
      <c r="AK97" s="216"/>
      <c r="AL97" s="216"/>
      <c r="AM97" s="216"/>
      <c r="AN97" s="216"/>
      <c r="AO97" s="216"/>
      <c r="AP97" s="216"/>
      <c r="AQ97" s="216"/>
      <c r="AR97" s="216"/>
      <c r="AS97" s="216"/>
      <c r="AT97" s="216"/>
      <c r="AU97" s="216"/>
      <c r="AV97" s="216"/>
      <c r="AW97" s="216"/>
      <c r="AX97" s="216"/>
      <c r="AY97" s="216"/>
      <c r="AZ97" s="216"/>
      <c r="BA97" s="216"/>
      <c r="BB97" s="216"/>
      <c r="BC97" s="216"/>
      <c r="BD97" s="217"/>
      <c r="BE97" s="26"/>
      <c r="BM97" s="188"/>
    </row>
    <row r="98" spans="1:65" ht="14.25" customHeight="1" x14ac:dyDescent="0.25">
      <c r="A98" s="11"/>
      <c r="E98" s="207"/>
      <c r="F98" s="207"/>
      <c r="G98" s="207"/>
      <c r="H98" s="207"/>
      <c r="I98" s="207"/>
      <c r="J98" s="207"/>
      <c r="K98" s="207"/>
      <c r="L98" s="207"/>
      <c r="M98" s="207"/>
      <c r="N98" s="207"/>
      <c r="O98" s="207"/>
      <c r="P98" s="207"/>
      <c r="Q98" s="207"/>
      <c r="R98" s="207"/>
      <c r="S98" s="207"/>
      <c r="T98" s="207"/>
      <c r="U98" s="207"/>
      <c r="V98" s="27"/>
      <c r="W98" s="211" t="s">
        <v>83</v>
      </c>
      <c r="X98" s="211"/>
      <c r="Y98" s="211"/>
      <c r="Z98" s="211"/>
      <c r="AA98" s="211"/>
      <c r="AB98" s="211"/>
      <c r="AC98" s="211"/>
      <c r="AD98" s="211"/>
      <c r="AE98" s="211"/>
      <c r="AF98" s="211"/>
      <c r="AG98" s="211"/>
      <c r="AH98" s="211"/>
      <c r="AI98" s="211"/>
      <c r="AJ98" s="211"/>
      <c r="AK98" s="211"/>
      <c r="AL98" s="211"/>
      <c r="AM98" s="211"/>
      <c r="AN98" s="211"/>
      <c r="AO98" s="211"/>
      <c r="AP98" s="211"/>
      <c r="AQ98" s="211"/>
      <c r="AR98" s="211"/>
      <c r="AS98" s="211"/>
      <c r="AT98" s="211"/>
      <c r="AU98" s="211"/>
      <c r="AV98" s="211"/>
      <c r="AW98" s="211"/>
      <c r="AX98" s="211"/>
      <c r="AY98" s="211"/>
      <c r="AZ98" s="211"/>
      <c r="BA98" s="211"/>
      <c r="BB98" s="211"/>
      <c r="BC98" s="211"/>
      <c r="BD98" s="211"/>
      <c r="BE98" s="26"/>
      <c r="BK98" s="204"/>
    </row>
    <row r="99" spans="1:65" s="13" customFormat="1" ht="4.5" customHeight="1" x14ac:dyDescent="0.3">
      <c r="A99" s="12"/>
      <c r="B99" s="28"/>
      <c r="C99" s="28"/>
      <c r="D99" s="28"/>
      <c r="E99" s="28"/>
      <c r="F99" s="28"/>
      <c r="G99" s="28"/>
      <c r="H99" s="28"/>
      <c r="I99" s="28"/>
      <c r="J99" s="28"/>
      <c r="K99" s="28"/>
      <c r="L99" s="28"/>
      <c r="M99" s="28"/>
      <c r="N99" s="28"/>
      <c r="O99" s="28"/>
      <c r="P99" s="28"/>
      <c r="Q99" s="28"/>
      <c r="R99" s="28"/>
      <c r="S99" s="28"/>
      <c r="T99" s="28"/>
      <c r="U99" s="28"/>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row>
    <row r="100" spans="1:65" ht="4.5" customHeight="1" x14ac:dyDescent="0.25">
      <c r="A100" s="18" t="s">
        <v>90</v>
      </c>
      <c r="B100" s="19"/>
      <c r="C100" s="20"/>
      <c r="D100" s="19"/>
      <c r="E100" s="21"/>
      <c r="F100" s="21"/>
      <c r="G100" s="21"/>
      <c r="H100" s="21"/>
      <c r="I100" s="21"/>
      <c r="J100" s="21"/>
      <c r="K100" s="21"/>
      <c r="L100" s="21"/>
      <c r="M100" s="21"/>
      <c r="N100" s="21"/>
      <c r="O100" s="21"/>
      <c r="P100" s="21"/>
      <c r="Q100" s="21"/>
      <c r="R100" s="21"/>
      <c r="S100" s="21"/>
      <c r="T100" s="21"/>
      <c r="U100" s="21"/>
      <c r="V100" s="22"/>
      <c r="W100" s="219"/>
      <c r="X100" s="219"/>
      <c r="Y100" s="219"/>
      <c r="Z100" s="219"/>
      <c r="AA100" s="219"/>
      <c r="AB100" s="219"/>
      <c r="AC100" s="219"/>
      <c r="AD100" s="219"/>
      <c r="AE100" s="219"/>
      <c r="AF100" s="219"/>
      <c r="AG100" s="219"/>
      <c r="AH100" s="219"/>
      <c r="AI100" s="219"/>
      <c r="AJ100" s="219"/>
      <c r="AK100" s="219"/>
      <c r="AL100" s="219"/>
      <c r="AM100" s="219"/>
      <c r="AN100" s="219"/>
      <c r="AO100" s="219"/>
      <c r="AP100" s="219"/>
      <c r="AQ100" s="219"/>
      <c r="AR100" s="219"/>
      <c r="AS100" s="219"/>
      <c r="AT100" s="219"/>
      <c r="AU100" s="219"/>
      <c r="AV100" s="219"/>
      <c r="AW100" s="219"/>
      <c r="AX100" s="219"/>
      <c r="AY100" s="219"/>
      <c r="AZ100" s="219"/>
      <c r="BA100" s="219"/>
      <c r="BB100" s="219"/>
      <c r="BC100" s="219"/>
      <c r="BD100" s="219"/>
      <c r="BE100" s="23"/>
    </row>
    <row r="101" spans="1:65" ht="14.25" customHeight="1" x14ac:dyDescent="0.25">
      <c r="A101" s="11"/>
      <c r="C101" s="18" t="s">
        <v>91</v>
      </c>
      <c r="D101" s="24" t="s">
        <v>26</v>
      </c>
      <c r="E101" s="207" t="s">
        <v>3</v>
      </c>
      <c r="F101" s="207"/>
      <c r="G101" s="207"/>
      <c r="H101" s="207"/>
      <c r="I101" s="207"/>
      <c r="J101" s="207"/>
      <c r="K101" s="207"/>
      <c r="L101" s="207"/>
      <c r="M101" s="207"/>
      <c r="N101" s="207"/>
      <c r="O101" s="207"/>
      <c r="P101" s="207"/>
      <c r="Q101" s="207"/>
      <c r="R101" s="207"/>
      <c r="S101" s="207"/>
      <c r="T101" s="207"/>
      <c r="U101" s="207"/>
      <c r="V101" s="25"/>
      <c r="W101" s="351"/>
      <c r="X101" s="352"/>
      <c r="Y101" s="352"/>
      <c r="Z101" s="352"/>
      <c r="AA101" s="352"/>
      <c r="AB101" s="353"/>
      <c r="AC101" s="30"/>
      <c r="AD101" s="30"/>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26"/>
      <c r="BM101" s="188"/>
    </row>
    <row r="102" spans="1:65" ht="14.25" customHeight="1" x14ac:dyDescent="0.25">
      <c r="A102" s="11"/>
      <c r="E102" s="207"/>
      <c r="F102" s="207"/>
      <c r="G102" s="207"/>
      <c r="H102" s="207"/>
      <c r="I102" s="207"/>
      <c r="J102" s="207"/>
      <c r="K102" s="207"/>
      <c r="L102" s="207"/>
      <c r="M102" s="207"/>
      <c r="N102" s="207"/>
      <c r="O102" s="207"/>
      <c r="P102" s="207"/>
      <c r="Q102" s="207"/>
      <c r="R102" s="207"/>
      <c r="S102" s="207"/>
      <c r="T102" s="207"/>
      <c r="U102" s="207"/>
      <c r="V102" s="27"/>
      <c r="W102" s="211" t="s">
        <v>58</v>
      </c>
      <c r="X102" s="211"/>
      <c r="Y102" s="211"/>
      <c r="Z102" s="211"/>
      <c r="AA102" s="211"/>
      <c r="AB102" s="211"/>
      <c r="AC102" s="211"/>
      <c r="AD102" s="211"/>
      <c r="AE102" s="211"/>
      <c r="AF102" s="211"/>
      <c r="AG102" s="211"/>
      <c r="AH102" s="211"/>
      <c r="AI102" s="211"/>
      <c r="AJ102" s="211"/>
      <c r="AK102" s="211"/>
      <c r="AL102" s="211"/>
      <c r="AM102" s="211"/>
      <c r="AN102" s="211"/>
      <c r="AO102" s="211"/>
      <c r="AP102" s="211"/>
      <c r="AQ102" s="211"/>
      <c r="AR102" s="211"/>
      <c r="AS102" s="211"/>
      <c r="AT102" s="211"/>
      <c r="AU102" s="211"/>
      <c r="AV102" s="211"/>
      <c r="AW102" s="211"/>
      <c r="AX102" s="211"/>
      <c r="AY102" s="211"/>
      <c r="AZ102" s="211"/>
      <c r="BA102" s="211"/>
      <c r="BB102" s="211"/>
      <c r="BC102" s="211"/>
      <c r="BD102" s="211"/>
      <c r="BE102" s="26"/>
      <c r="BK102" s="204"/>
    </row>
    <row r="103" spans="1:65" s="13" customFormat="1" ht="4.5" customHeight="1" x14ac:dyDescent="0.3">
      <c r="A103" s="12"/>
      <c r="B103" s="28"/>
      <c r="C103" s="28"/>
      <c r="D103" s="28"/>
      <c r="E103" s="28"/>
      <c r="F103" s="28"/>
      <c r="G103" s="28"/>
      <c r="H103" s="28"/>
      <c r="I103" s="28"/>
      <c r="J103" s="28"/>
      <c r="K103" s="28"/>
      <c r="L103" s="28"/>
      <c r="M103" s="28"/>
      <c r="N103" s="28"/>
      <c r="O103" s="28"/>
      <c r="P103" s="28"/>
      <c r="Q103" s="28"/>
      <c r="R103" s="28"/>
      <c r="S103" s="28"/>
      <c r="T103" s="28"/>
      <c r="U103" s="28"/>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row>
    <row r="104" spans="1:65" ht="4.5" customHeight="1" x14ac:dyDescent="0.25">
      <c r="A104" s="18" t="s">
        <v>384</v>
      </c>
      <c r="B104" s="19"/>
      <c r="C104" s="20"/>
      <c r="D104" s="19"/>
      <c r="E104" s="21"/>
      <c r="F104" s="21"/>
      <c r="G104" s="21"/>
      <c r="H104" s="21"/>
      <c r="I104" s="21"/>
      <c r="J104" s="21"/>
      <c r="K104" s="21"/>
      <c r="L104" s="21"/>
      <c r="M104" s="21"/>
      <c r="N104" s="21"/>
      <c r="O104" s="21"/>
      <c r="P104" s="21"/>
      <c r="Q104" s="21"/>
      <c r="R104" s="21"/>
      <c r="S104" s="21"/>
      <c r="T104" s="21"/>
      <c r="U104" s="21"/>
      <c r="V104" s="22"/>
      <c r="W104" s="219"/>
      <c r="X104" s="219"/>
      <c r="Y104" s="219"/>
      <c r="Z104" s="219"/>
      <c r="AA104" s="219"/>
      <c r="AB104" s="219"/>
      <c r="AC104" s="219"/>
      <c r="AD104" s="219"/>
      <c r="AE104" s="219"/>
      <c r="AF104" s="219"/>
      <c r="AG104" s="219"/>
      <c r="AH104" s="219"/>
      <c r="AI104" s="219"/>
      <c r="AJ104" s="219"/>
      <c r="AK104" s="219"/>
      <c r="AL104" s="219"/>
      <c r="AM104" s="219"/>
      <c r="AN104" s="219"/>
      <c r="AO104" s="219"/>
      <c r="AP104" s="219"/>
      <c r="AQ104" s="219"/>
      <c r="AR104" s="219"/>
      <c r="AS104" s="219"/>
      <c r="AT104" s="219"/>
      <c r="AU104" s="219"/>
      <c r="AV104" s="219"/>
      <c r="AW104" s="219"/>
      <c r="AX104" s="219"/>
      <c r="AY104" s="219"/>
      <c r="AZ104" s="219"/>
      <c r="BA104" s="219"/>
      <c r="BB104" s="219"/>
      <c r="BC104" s="219"/>
      <c r="BD104" s="219"/>
      <c r="BE104" s="23"/>
    </row>
    <row r="105" spans="1:65" ht="14.25" customHeight="1" x14ac:dyDescent="0.25">
      <c r="A105" s="11"/>
      <c r="C105" s="18" t="s">
        <v>93</v>
      </c>
      <c r="D105" s="24"/>
      <c r="E105" s="207" t="s">
        <v>385</v>
      </c>
      <c r="F105" s="207"/>
      <c r="G105" s="207"/>
      <c r="H105" s="207"/>
      <c r="I105" s="207"/>
      <c r="J105" s="207"/>
      <c r="K105" s="207"/>
      <c r="L105" s="207"/>
      <c r="M105" s="207"/>
      <c r="N105" s="207"/>
      <c r="O105" s="207"/>
      <c r="P105" s="207"/>
      <c r="Q105" s="207"/>
      <c r="R105" s="207"/>
      <c r="S105" s="207"/>
      <c r="T105" s="207"/>
      <c r="U105" s="207"/>
      <c r="V105" s="25"/>
      <c r="W105" s="348"/>
      <c r="X105" s="349"/>
      <c r="Y105" s="349"/>
      <c r="Z105" s="349"/>
      <c r="AA105" s="349"/>
      <c r="AB105" s="350"/>
      <c r="AC105" s="30"/>
      <c r="AD105" s="30"/>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26"/>
      <c r="BM105" s="188"/>
    </row>
    <row r="106" spans="1:65" ht="14.25" hidden="1" customHeight="1" x14ac:dyDescent="0.25">
      <c r="A106" s="11"/>
      <c r="E106" s="207"/>
      <c r="F106" s="207"/>
      <c r="G106" s="207"/>
      <c r="H106" s="207"/>
      <c r="I106" s="207"/>
      <c r="J106" s="207"/>
      <c r="K106" s="207"/>
      <c r="L106" s="207"/>
      <c r="M106" s="207"/>
      <c r="N106" s="207"/>
      <c r="O106" s="207"/>
      <c r="P106" s="207"/>
      <c r="Q106" s="207"/>
      <c r="R106" s="207"/>
      <c r="S106" s="207"/>
      <c r="T106" s="207"/>
      <c r="U106" s="207"/>
      <c r="V106" s="27"/>
      <c r="W106" s="211"/>
      <c r="X106" s="211"/>
      <c r="Y106" s="211"/>
      <c r="Z106" s="211"/>
      <c r="AA106" s="211"/>
      <c r="AB106" s="211"/>
      <c r="AC106" s="211"/>
      <c r="AD106" s="211"/>
      <c r="AE106" s="211"/>
      <c r="AF106" s="211"/>
      <c r="AG106" s="211"/>
      <c r="AH106" s="211"/>
      <c r="AI106" s="211"/>
      <c r="AJ106" s="211"/>
      <c r="AK106" s="211"/>
      <c r="AL106" s="211"/>
      <c r="AM106" s="211"/>
      <c r="AN106" s="211"/>
      <c r="AO106" s="211"/>
      <c r="AP106" s="211"/>
      <c r="AQ106" s="211"/>
      <c r="AR106" s="211"/>
      <c r="AS106" s="211"/>
      <c r="AT106" s="211"/>
      <c r="AU106" s="211"/>
      <c r="AV106" s="211"/>
      <c r="AW106" s="211"/>
      <c r="AX106" s="211"/>
      <c r="AY106" s="211"/>
      <c r="AZ106" s="211"/>
      <c r="BA106" s="211"/>
      <c r="BB106" s="211"/>
      <c r="BC106" s="211"/>
      <c r="BD106" s="211"/>
      <c r="BE106" s="26"/>
    </row>
    <row r="107" spans="1:65" s="13" customFormat="1" ht="4.5" customHeight="1" x14ac:dyDescent="0.3">
      <c r="A107" s="12"/>
      <c r="B107" s="28"/>
      <c r="C107" s="28"/>
      <c r="D107" s="28"/>
      <c r="E107" s="28"/>
      <c r="F107" s="28"/>
      <c r="G107" s="28"/>
      <c r="H107" s="28"/>
      <c r="I107" s="28"/>
      <c r="J107" s="28"/>
      <c r="K107" s="28"/>
      <c r="L107" s="28"/>
      <c r="M107" s="28"/>
      <c r="N107" s="28"/>
      <c r="O107" s="28"/>
      <c r="P107" s="28"/>
      <c r="Q107" s="28"/>
      <c r="R107" s="28"/>
      <c r="S107" s="28"/>
      <c r="T107" s="28"/>
      <c r="U107" s="28"/>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row>
    <row r="108" spans="1:65" ht="4.5" customHeight="1" x14ac:dyDescent="0.25">
      <c r="A108" s="18" t="s">
        <v>92</v>
      </c>
      <c r="B108" s="19"/>
      <c r="C108" s="20"/>
      <c r="D108" s="19"/>
      <c r="E108" s="21"/>
      <c r="F108" s="21"/>
      <c r="G108" s="21"/>
      <c r="H108" s="21"/>
      <c r="I108" s="21"/>
      <c r="J108" s="21"/>
      <c r="K108" s="21"/>
      <c r="L108" s="21"/>
      <c r="M108" s="21"/>
      <c r="N108" s="21"/>
      <c r="O108" s="21"/>
      <c r="P108" s="21"/>
      <c r="Q108" s="21"/>
      <c r="R108" s="21"/>
      <c r="S108" s="21"/>
      <c r="T108" s="21"/>
      <c r="U108" s="21"/>
      <c r="V108" s="22"/>
      <c r="W108" s="219"/>
      <c r="X108" s="219"/>
      <c r="Y108" s="219"/>
      <c r="Z108" s="219"/>
      <c r="AA108" s="219"/>
      <c r="AB108" s="219"/>
      <c r="AC108" s="219"/>
      <c r="AD108" s="219"/>
      <c r="AE108" s="219"/>
      <c r="AF108" s="219"/>
      <c r="AG108" s="219"/>
      <c r="AH108" s="219"/>
      <c r="AI108" s="219"/>
      <c r="AJ108" s="219"/>
      <c r="AK108" s="219"/>
      <c r="AL108" s="219"/>
      <c r="AM108" s="219"/>
      <c r="AN108" s="219"/>
      <c r="AO108" s="219"/>
      <c r="AP108" s="219"/>
      <c r="AQ108" s="219"/>
      <c r="AR108" s="219"/>
      <c r="AS108" s="219"/>
      <c r="AT108" s="219"/>
      <c r="AU108" s="219"/>
      <c r="AV108" s="219"/>
      <c r="AW108" s="219"/>
      <c r="AX108" s="219"/>
      <c r="AY108" s="219"/>
      <c r="AZ108" s="219"/>
      <c r="BA108" s="219"/>
      <c r="BB108" s="219"/>
      <c r="BC108" s="219"/>
      <c r="BD108" s="219"/>
      <c r="BE108" s="23"/>
    </row>
    <row r="109" spans="1:65" ht="14.25" customHeight="1" x14ac:dyDescent="0.25">
      <c r="A109" s="11"/>
      <c r="C109" s="18" t="s">
        <v>290</v>
      </c>
      <c r="D109" s="24" t="s">
        <v>26</v>
      </c>
      <c r="E109" s="207" t="s">
        <v>94</v>
      </c>
      <c r="F109" s="207"/>
      <c r="G109" s="207"/>
      <c r="H109" s="207"/>
      <c r="I109" s="207"/>
      <c r="J109" s="207"/>
      <c r="K109" s="207"/>
      <c r="L109" s="207"/>
      <c r="M109" s="207"/>
      <c r="N109" s="207"/>
      <c r="O109" s="207"/>
      <c r="P109" s="207"/>
      <c r="Q109" s="207"/>
      <c r="R109" s="207"/>
      <c r="S109" s="207"/>
      <c r="T109" s="207"/>
      <c r="U109" s="207"/>
      <c r="V109" s="25"/>
      <c r="W109" s="215"/>
      <c r="X109" s="216"/>
      <c r="Y109" s="216"/>
      <c r="Z109" s="216"/>
      <c r="AA109" s="216"/>
      <c r="AB109" s="216"/>
      <c r="AC109" s="216"/>
      <c r="AD109" s="216"/>
      <c r="AE109" s="216"/>
      <c r="AF109" s="216"/>
      <c r="AG109" s="216"/>
      <c r="AH109" s="216"/>
      <c r="AI109" s="216"/>
      <c r="AJ109" s="216"/>
      <c r="AK109" s="216"/>
      <c r="AL109" s="216"/>
      <c r="AM109" s="216"/>
      <c r="AN109" s="216"/>
      <c r="AO109" s="216"/>
      <c r="AP109" s="216"/>
      <c r="AQ109" s="216"/>
      <c r="AR109" s="216"/>
      <c r="AS109" s="216"/>
      <c r="AT109" s="216"/>
      <c r="AU109" s="216"/>
      <c r="AV109" s="216"/>
      <c r="AW109" s="216"/>
      <c r="AX109" s="216"/>
      <c r="AY109" s="216"/>
      <c r="AZ109" s="216"/>
      <c r="BA109" s="216"/>
      <c r="BB109" s="216"/>
      <c r="BC109" s="216"/>
      <c r="BD109" s="217"/>
      <c r="BE109" s="26"/>
      <c r="BM109" s="188"/>
    </row>
    <row r="110" spans="1:65" ht="14.25" hidden="1" customHeight="1" x14ac:dyDescent="0.25">
      <c r="A110" s="11"/>
      <c r="E110" s="207"/>
      <c r="F110" s="207"/>
      <c r="G110" s="207"/>
      <c r="H110" s="207"/>
      <c r="I110" s="207"/>
      <c r="J110" s="207"/>
      <c r="K110" s="207"/>
      <c r="L110" s="207"/>
      <c r="M110" s="207"/>
      <c r="N110" s="207"/>
      <c r="O110" s="207"/>
      <c r="P110" s="207"/>
      <c r="Q110" s="207"/>
      <c r="R110" s="207"/>
      <c r="S110" s="207"/>
      <c r="T110" s="207"/>
      <c r="U110" s="207"/>
      <c r="V110" s="27"/>
      <c r="W110" s="211"/>
      <c r="X110" s="211"/>
      <c r="Y110" s="211"/>
      <c r="Z110" s="211"/>
      <c r="AA110" s="211"/>
      <c r="AB110" s="211"/>
      <c r="AC110" s="211"/>
      <c r="AD110" s="211"/>
      <c r="AE110" s="211"/>
      <c r="AF110" s="211"/>
      <c r="AG110" s="211"/>
      <c r="AH110" s="211"/>
      <c r="AI110" s="211"/>
      <c r="AJ110" s="211"/>
      <c r="AK110" s="211"/>
      <c r="AL110" s="211"/>
      <c r="AM110" s="211"/>
      <c r="AN110" s="211"/>
      <c r="AO110" s="211"/>
      <c r="AP110" s="211"/>
      <c r="AQ110" s="211"/>
      <c r="AR110" s="211"/>
      <c r="AS110" s="211"/>
      <c r="AT110" s="211"/>
      <c r="AU110" s="211"/>
      <c r="AV110" s="211"/>
      <c r="AW110" s="211"/>
      <c r="AX110" s="211"/>
      <c r="AY110" s="211"/>
      <c r="AZ110" s="211"/>
      <c r="BA110" s="211"/>
      <c r="BB110" s="211"/>
      <c r="BC110" s="211"/>
      <c r="BD110" s="211"/>
      <c r="BE110" s="26"/>
    </row>
    <row r="111" spans="1:65" s="13" customFormat="1" ht="4.5" customHeight="1" x14ac:dyDescent="0.3">
      <c r="A111" s="12"/>
      <c r="B111" s="28"/>
      <c r="C111" s="28"/>
      <c r="D111" s="28"/>
      <c r="E111" s="28"/>
      <c r="F111" s="28"/>
      <c r="G111" s="28"/>
      <c r="H111" s="28"/>
      <c r="I111" s="28"/>
      <c r="J111" s="28"/>
      <c r="K111" s="28"/>
      <c r="L111" s="28"/>
      <c r="M111" s="28"/>
      <c r="N111" s="28"/>
      <c r="O111" s="28"/>
      <c r="P111" s="28"/>
      <c r="Q111" s="28"/>
      <c r="R111" s="28"/>
      <c r="S111" s="28"/>
      <c r="T111" s="28"/>
      <c r="U111" s="28"/>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row>
    <row r="112" spans="1:65" s="13" customFormat="1" ht="16.5" x14ac:dyDescent="0.3">
      <c r="A112" s="12"/>
    </row>
    <row r="113" spans="1:69" ht="15" customHeight="1" x14ac:dyDescent="0.25">
      <c r="A113" s="11" t="s">
        <v>287</v>
      </c>
      <c r="B113" s="40"/>
      <c r="C113" s="340" t="s">
        <v>288</v>
      </c>
      <c r="D113" s="340"/>
      <c r="E113" s="340"/>
      <c r="F113" s="340"/>
      <c r="G113" s="340"/>
      <c r="H113" s="340"/>
      <c r="I113" s="340"/>
      <c r="J113" s="340"/>
      <c r="K113" s="340"/>
      <c r="L113" s="340"/>
      <c r="M113" s="340"/>
      <c r="N113" s="340"/>
      <c r="O113" s="340"/>
      <c r="P113" s="340"/>
      <c r="Q113" s="340"/>
      <c r="R113" s="340"/>
      <c r="S113" s="340"/>
      <c r="T113" s="340"/>
      <c r="U113" s="340"/>
      <c r="V113" s="340"/>
      <c r="W113" s="340"/>
      <c r="X113" s="340"/>
      <c r="Y113" s="340"/>
      <c r="Z113" s="340"/>
      <c r="AA113" s="340"/>
      <c r="AB113" s="340"/>
      <c r="AC113" s="340"/>
      <c r="AD113" s="340"/>
      <c r="AE113" s="340"/>
      <c r="AF113" s="340"/>
      <c r="AG113" s="340"/>
      <c r="AH113" s="340"/>
      <c r="AI113" s="340"/>
      <c r="AJ113" s="340"/>
      <c r="AK113" s="340"/>
      <c r="AL113" s="340"/>
      <c r="AM113" s="340"/>
      <c r="AN113" s="340"/>
      <c r="AO113" s="340"/>
      <c r="AP113" s="340"/>
      <c r="AQ113" s="340"/>
      <c r="AR113" s="340"/>
      <c r="AS113" s="340"/>
      <c r="AT113" s="340"/>
      <c r="AU113" s="340"/>
      <c r="AV113" s="340"/>
      <c r="AW113" s="340"/>
      <c r="AX113" s="340"/>
      <c r="AY113" s="340"/>
      <c r="AZ113" s="340"/>
      <c r="BA113" s="340"/>
      <c r="BB113" s="340"/>
      <c r="BC113" s="340"/>
      <c r="BD113" s="340"/>
      <c r="BE113" s="340"/>
      <c r="BI113" s="17"/>
    </row>
    <row r="114" spans="1:69" ht="14.25" hidden="1" customHeight="1" x14ac:dyDescent="0.25">
      <c r="A114" s="11"/>
      <c r="C114" s="341" t="s">
        <v>86</v>
      </c>
      <c r="D114" s="341"/>
      <c r="E114" s="341"/>
      <c r="F114" s="341"/>
      <c r="G114" s="341"/>
      <c r="H114" s="341"/>
      <c r="I114" s="341"/>
      <c r="J114" s="341"/>
      <c r="K114" s="341"/>
      <c r="L114" s="341"/>
      <c r="M114" s="341"/>
      <c r="N114" s="341"/>
      <c r="O114" s="341"/>
      <c r="P114" s="341"/>
      <c r="Q114" s="341"/>
      <c r="R114" s="341"/>
      <c r="S114" s="341"/>
      <c r="T114" s="341"/>
      <c r="U114" s="341"/>
      <c r="V114" s="341"/>
      <c r="W114" s="341"/>
      <c r="X114" s="341"/>
      <c r="Y114" s="341"/>
      <c r="Z114" s="341"/>
      <c r="AA114" s="341"/>
      <c r="AB114" s="341"/>
      <c r="AC114" s="341"/>
      <c r="AD114" s="341"/>
      <c r="AE114" s="341"/>
      <c r="AF114" s="341"/>
      <c r="AG114" s="341"/>
      <c r="AH114" s="341"/>
      <c r="AI114" s="341"/>
      <c r="AJ114" s="341"/>
      <c r="AK114" s="341"/>
      <c r="AL114" s="341"/>
      <c r="AM114" s="341"/>
      <c r="AN114" s="341"/>
      <c r="AO114" s="341"/>
      <c r="AP114" s="341"/>
      <c r="AQ114" s="341"/>
      <c r="AR114" s="341"/>
      <c r="AS114" s="341"/>
      <c r="AT114" s="341"/>
      <c r="AU114" s="341"/>
      <c r="AV114" s="341"/>
      <c r="AW114" s="341"/>
      <c r="AX114" s="341"/>
      <c r="AY114" s="341"/>
      <c r="AZ114" s="341"/>
      <c r="BA114" s="341"/>
      <c r="BB114" s="341"/>
      <c r="BC114" s="341"/>
      <c r="BD114" s="341"/>
      <c r="BE114" s="341"/>
    </row>
    <row r="115" spans="1:69" s="13" customFormat="1" ht="4.5" customHeight="1" x14ac:dyDescent="0.3">
      <c r="A115" s="12"/>
    </row>
    <row r="116" spans="1:69" ht="4.5" customHeight="1" x14ac:dyDescent="0.25">
      <c r="A116" s="18" t="s">
        <v>289</v>
      </c>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95"/>
      <c r="AS116" s="23"/>
      <c r="AT116" s="23"/>
      <c r="AU116" s="23"/>
      <c r="AV116" s="23"/>
      <c r="AW116" s="23"/>
      <c r="AX116" s="23"/>
      <c r="AY116" s="23"/>
      <c r="AZ116" s="23"/>
      <c r="BA116" s="23"/>
      <c r="BB116" s="23"/>
      <c r="BC116" s="23"/>
      <c r="BD116" s="23"/>
      <c r="BE116" s="23"/>
    </row>
    <row r="117" spans="1:69" ht="25.5" customHeight="1" x14ac:dyDescent="0.25">
      <c r="A117" s="87"/>
      <c r="C117" s="18" t="s">
        <v>292</v>
      </c>
      <c r="D117" s="24" t="s">
        <v>26</v>
      </c>
      <c r="E117" s="207" t="s">
        <v>417</v>
      </c>
      <c r="F117" s="207"/>
      <c r="G117" s="207"/>
      <c r="H117" s="207"/>
      <c r="I117" s="207"/>
      <c r="J117" s="207"/>
      <c r="K117" s="207"/>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c r="AO117" s="207"/>
      <c r="AP117" s="207"/>
      <c r="AQ117" s="207"/>
      <c r="AR117" s="96"/>
      <c r="AS117" s="97"/>
      <c r="AT117" s="220" t="s">
        <v>12</v>
      </c>
      <c r="AU117" s="220"/>
      <c r="AV117" s="220"/>
      <c r="AW117" s="220"/>
      <c r="AX117" s="220"/>
      <c r="AY117" s="98"/>
      <c r="AZ117" s="220" t="s">
        <v>13</v>
      </c>
      <c r="BA117" s="220"/>
      <c r="BB117" s="220"/>
      <c r="BC117" s="220"/>
      <c r="BD117" s="220"/>
      <c r="BE117" s="99"/>
      <c r="BM117" s="188"/>
      <c r="BQ117" s="188"/>
    </row>
    <row r="118" spans="1:69" ht="14.25" hidden="1" customHeight="1" x14ac:dyDescent="0.25">
      <c r="E118" s="347"/>
      <c r="F118" s="347"/>
      <c r="G118" s="347"/>
      <c r="H118" s="347"/>
      <c r="I118" s="347"/>
      <c r="J118" s="347"/>
      <c r="K118" s="347"/>
      <c r="L118" s="347"/>
      <c r="M118" s="347"/>
      <c r="N118" s="347"/>
      <c r="O118" s="347"/>
      <c r="P118" s="347"/>
      <c r="Q118" s="347"/>
      <c r="R118" s="347"/>
      <c r="S118" s="347"/>
      <c r="T118" s="347"/>
      <c r="U118" s="347"/>
      <c r="V118" s="347"/>
      <c r="W118" s="347"/>
      <c r="X118" s="347"/>
      <c r="Y118" s="347"/>
      <c r="Z118" s="347"/>
      <c r="AA118" s="347"/>
      <c r="AB118" s="347"/>
      <c r="AC118" s="347"/>
      <c r="AD118" s="347"/>
      <c r="AE118" s="347"/>
      <c r="AF118" s="347"/>
      <c r="AG118" s="347"/>
      <c r="AH118" s="347"/>
      <c r="AI118" s="347"/>
      <c r="AJ118" s="347"/>
      <c r="AK118" s="347"/>
      <c r="AL118" s="347"/>
      <c r="AM118" s="347"/>
      <c r="AN118" s="347"/>
      <c r="AO118" s="347"/>
      <c r="AP118" s="347"/>
      <c r="AQ118" s="347"/>
      <c r="AR118" s="96"/>
      <c r="AS118" s="96"/>
      <c r="AT118" s="96"/>
      <c r="AU118" s="96"/>
      <c r="AV118" s="96"/>
      <c r="AW118" s="96"/>
      <c r="AX118" s="96"/>
      <c r="AY118" s="96"/>
      <c r="AZ118" s="96"/>
      <c r="BA118" s="96"/>
      <c r="BB118" s="96"/>
      <c r="BC118" s="96"/>
      <c r="BD118" s="96"/>
      <c r="BE118" s="89"/>
    </row>
    <row r="119" spans="1:69" s="13" customFormat="1" ht="4.5" customHeight="1" x14ac:dyDescent="0.3">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9"/>
      <c r="AS119" s="29"/>
      <c r="AT119" s="29"/>
      <c r="AU119" s="29"/>
      <c r="AV119" s="29"/>
      <c r="AW119" s="29"/>
      <c r="AX119" s="29"/>
      <c r="AY119" s="29"/>
      <c r="AZ119" s="29"/>
      <c r="BA119" s="29"/>
      <c r="BB119" s="29"/>
      <c r="BC119" s="29"/>
      <c r="BD119" s="29"/>
      <c r="BE119" s="29"/>
    </row>
    <row r="120" spans="1:69" ht="4.5" customHeight="1" x14ac:dyDescent="0.25">
      <c r="A120" s="18" t="s">
        <v>291</v>
      </c>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95"/>
      <c r="AS120" s="23"/>
      <c r="AT120" s="23"/>
      <c r="AU120" s="23"/>
      <c r="AV120" s="23"/>
      <c r="AW120" s="23"/>
      <c r="AX120" s="23"/>
      <c r="AY120" s="23"/>
      <c r="AZ120" s="23"/>
      <c r="BA120" s="23"/>
      <c r="BB120" s="23"/>
      <c r="BC120" s="23"/>
      <c r="BD120" s="23"/>
      <c r="BE120" s="23"/>
    </row>
    <row r="121" spans="1:69" ht="25.5" customHeight="1" x14ac:dyDescent="0.25">
      <c r="A121" s="87"/>
      <c r="C121" s="18" t="s">
        <v>389</v>
      </c>
      <c r="D121" s="24" t="s">
        <v>26</v>
      </c>
      <c r="E121" s="207" t="s">
        <v>293</v>
      </c>
      <c r="F121" s="207"/>
      <c r="G121" s="207"/>
      <c r="H121" s="207"/>
      <c r="I121" s="207"/>
      <c r="J121" s="207"/>
      <c r="K121" s="207"/>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c r="AO121" s="207"/>
      <c r="AP121" s="207"/>
      <c r="AQ121" s="207"/>
      <c r="AR121" s="96"/>
      <c r="AS121" s="97"/>
      <c r="AT121" s="220" t="s">
        <v>12</v>
      </c>
      <c r="AU121" s="220"/>
      <c r="AV121" s="220"/>
      <c r="AW121" s="220"/>
      <c r="AX121" s="220"/>
      <c r="AY121" s="98"/>
      <c r="AZ121" s="220" t="s">
        <v>13</v>
      </c>
      <c r="BA121" s="220"/>
      <c r="BB121" s="220"/>
      <c r="BC121" s="220"/>
      <c r="BD121" s="220"/>
      <c r="BE121" s="99"/>
      <c r="BM121" s="188"/>
      <c r="BQ121" s="188"/>
    </row>
    <row r="122" spans="1:69" ht="14.25" hidden="1" customHeight="1" x14ac:dyDescent="0.25">
      <c r="E122" s="347"/>
      <c r="F122" s="347"/>
      <c r="G122" s="347"/>
      <c r="H122" s="347"/>
      <c r="I122" s="347"/>
      <c r="J122" s="347"/>
      <c r="K122" s="347"/>
      <c r="L122" s="347"/>
      <c r="M122" s="347"/>
      <c r="N122" s="347"/>
      <c r="O122" s="347"/>
      <c r="P122" s="347"/>
      <c r="Q122" s="347"/>
      <c r="R122" s="347"/>
      <c r="S122" s="347"/>
      <c r="T122" s="347"/>
      <c r="U122" s="347"/>
      <c r="V122" s="347"/>
      <c r="W122" s="347"/>
      <c r="X122" s="347"/>
      <c r="Y122" s="347"/>
      <c r="Z122" s="347"/>
      <c r="AA122" s="347"/>
      <c r="AB122" s="347"/>
      <c r="AC122" s="347"/>
      <c r="AD122" s="347"/>
      <c r="AE122" s="347"/>
      <c r="AF122" s="347"/>
      <c r="AG122" s="347"/>
      <c r="AH122" s="347"/>
      <c r="AI122" s="347"/>
      <c r="AJ122" s="347"/>
      <c r="AK122" s="347"/>
      <c r="AL122" s="347"/>
      <c r="AM122" s="347"/>
      <c r="AN122" s="347"/>
      <c r="AO122" s="347"/>
      <c r="AP122" s="347"/>
      <c r="AQ122" s="347"/>
      <c r="AR122" s="96"/>
      <c r="AS122" s="96"/>
      <c r="AT122" s="96"/>
      <c r="AU122" s="96"/>
      <c r="AV122" s="96"/>
      <c r="AW122" s="96"/>
      <c r="AX122" s="96"/>
      <c r="AY122" s="96"/>
      <c r="AZ122" s="96"/>
      <c r="BA122" s="96"/>
      <c r="BB122" s="96"/>
      <c r="BC122" s="96"/>
      <c r="BD122" s="96"/>
      <c r="BE122" s="89"/>
    </row>
    <row r="123" spans="1:69" s="13" customFormat="1" ht="4.5" customHeight="1" x14ac:dyDescent="0.3">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9"/>
      <c r="AS123" s="29"/>
      <c r="AT123" s="29"/>
      <c r="AU123" s="29"/>
      <c r="AV123" s="29"/>
      <c r="AW123" s="29"/>
      <c r="AX123" s="29"/>
      <c r="AY123" s="29"/>
      <c r="AZ123" s="29"/>
      <c r="BA123" s="29"/>
      <c r="BB123" s="29"/>
      <c r="BC123" s="29"/>
      <c r="BD123" s="29"/>
      <c r="BE123" s="29"/>
    </row>
    <row r="124" spans="1:69" ht="25.5" customHeight="1" x14ac:dyDescent="0.25">
      <c r="A124" s="37" t="s">
        <v>294</v>
      </c>
      <c r="B124" s="9"/>
      <c r="C124" s="90"/>
      <c r="D124" s="100"/>
      <c r="E124" s="218" t="s">
        <v>295</v>
      </c>
      <c r="F124" s="218"/>
      <c r="G124" s="218"/>
      <c r="H124" s="218"/>
      <c r="I124" s="218"/>
      <c r="J124" s="218"/>
      <c r="K124" s="218"/>
      <c r="L124" s="218"/>
      <c r="M124" s="218"/>
      <c r="N124" s="218"/>
      <c r="O124" s="218"/>
      <c r="P124" s="218"/>
      <c r="Q124" s="218"/>
      <c r="R124" s="218"/>
      <c r="S124" s="218"/>
      <c r="T124" s="218"/>
      <c r="U124" s="218"/>
      <c r="V124" s="218"/>
      <c r="W124" s="218"/>
      <c r="X124" s="218"/>
      <c r="Y124" s="218"/>
      <c r="Z124" s="218"/>
      <c r="AA124" s="218"/>
      <c r="AB124" s="218"/>
      <c r="AC124" s="218"/>
      <c r="AD124" s="218"/>
      <c r="AE124" s="218"/>
      <c r="AF124" s="218"/>
      <c r="AG124" s="218"/>
      <c r="AH124" s="218"/>
      <c r="AI124" s="218"/>
      <c r="AJ124" s="218"/>
      <c r="AK124" s="218"/>
      <c r="AL124" s="218"/>
      <c r="AM124" s="218"/>
      <c r="AN124" s="218"/>
      <c r="AO124" s="218"/>
      <c r="AP124" s="218"/>
      <c r="AQ124" s="218"/>
      <c r="AR124" s="218"/>
      <c r="AS124" s="218"/>
      <c r="AT124" s="218"/>
      <c r="AU124" s="218"/>
      <c r="AV124" s="218"/>
      <c r="AW124" s="218"/>
      <c r="AX124" s="218"/>
      <c r="AY124" s="218"/>
      <c r="AZ124" s="218"/>
      <c r="BA124" s="218"/>
      <c r="BB124" s="218"/>
      <c r="BC124" s="218"/>
      <c r="BD124" s="218"/>
      <c r="BE124" s="9"/>
      <c r="BM124" s="188"/>
    </row>
    <row r="125" spans="1:69" ht="14.25" customHeight="1" x14ac:dyDescent="0.25">
      <c r="A125" s="37" t="s">
        <v>296</v>
      </c>
      <c r="B125" s="9"/>
      <c r="C125" s="90"/>
      <c r="D125" s="100"/>
      <c r="E125" s="218" t="s">
        <v>297</v>
      </c>
      <c r="F125" s="218"/>
      <c r="G125" s="218"/>
      <c r="H125" s="218"/>
      <c r="I125" s="218"/>
      <c r="J125" s="218"/>
      <c r="K125" s="218"/>
      <c r="L125" s="218"/>
      <c r="M125" s="218"/>
      <c r="N125" s="218"/>
      <c r="O125" s="218"/>
      <c r="P125" s="218"/>
      <c r="Q125" s="218"/>
      <c r="R125" s="218"/>
      <c r="S125" s="218"/>
      <c r="T125" s="218"/>
      <c r="U125" s="218"/>
      <c r="V125" s="218"/>
      <c r="W125" s="218"/>
      <c r="X125" s="218"/>
      <c r="Y125" s="218"/>
      <c r="Z125" s="218"/>
      <c r="AA125" s="218"/>
      <c r="AB125" s="218"/>
      <c r="AC125" s="218"/>
      <c r="AD125" s="218"/>
      <c r="AE125" s="218"/>
      <c r="AF125" s="218"/>
      <c r="AG125" s="218"/>
      <c r="AH125" s="218"/>
      <c r="AI125" s="218"/>
      <c r="AJ125" s="218"/>
      <c r="AK125" s="218"/>
      <c r="AL125" s="218"/>
      <c r="AM125" s="218"/>
      <c r="AN125" s="218"/>
      <c r="AO125" s="218"/>
      <c r="AP125" s="218"/>
      <c r="AQ125" s="218"/>
      <c r="AR125" s="218"/>
      <c r="AS125" s="218"/>
      <c r="AT125" s="218"/>
      <c r="AU125" s="218"/>
      <c r="AV125" s="218"/>
      <c r="AW125" s="218"/>
      <c r="AX125" s="218"/>
      <c r="AY125" s="218"/>
      <c r="AZ125" s="218"/>
      <c r="BA125" s="218"/>
      <c r="BB125" s="218"/>
      <c r="BC125" s="218"/>
      <c r="BD125" s="218"/>
      <c r="BE125" s="9"/>
      <c r="BM125" s="188"/>
    </row>
    <row r="126" spans="1:69" ht="38.25" customHeight="1" x14ac:dyDescent="0.25">
      <c r="A126" s="37" t="s">
        <v>298</v>
      </c>
      <c r="B126" s="9"/>
      <c r="C126" s="90"/>
      <c r="D126" s="100"/>
      <c r="E126" s="218" t="s">
        <v>299</v>
      </c>
      <c r="F126" s="218"/>
      <c r="G126" s="218"/>
      <c r="H126" s="218"/>
      <c r="I126" s="218"/>
      <c r="J126" s="218"/>
      <c r="K126" s="218"/>
      <c r="L126" s="218"/>
      <c r="M126" s="218"/>
      <c r="N126" s="218"/>
      <c r="O126" s="218"/>
      <c r="P126" s="218"/>
      <c r="Q126" s="218"/>
      <c r="R126" s="218"/>
      <c r="S126" s="218"/>
      <c r="T126" s="218"/>
      <c r="U126" s="218"/>
      <c r="V126" s="218"/>
      <c r="W126" s="218"/>
      <c r="X126" s="218"/>
      <c r="Y126" s="218"/>
      <c r="Z126" s="218"/>
      <c r="AA126" s="218"/>
      <c r="AB126" s="218"/>
      <c r="AC126" s="218"/>
      <c r="AD126" s="218"/>
      <c r="AE126" s="218"/>
      <c r="AF126" s="218"/>
      <c r="AG126" s="218"/>
      <c r="AH126" s="218"/>
      <c r="AI126" s="218"/>
      <c r="AJ126" s="218"/>
      <c r="AK126" s="218"/>
      <c r="AL126" s="218"/>
      <c r="AM126" s="218"/>
      <c r="AN126" s="218"/>
      <c r="AO126" s="218"/>
      <c r="AP126" s="218"/>
      <c r="AQ126" s="218"/>
      <c r="AR126" s="218"/>
      <c r="AS126" s="218"/>
      <c r="AT126" s="218"/>
      <c r="AU126" s="218"/>
      <c r="AV126" s="218"/>
      <c r="AW126" s="218"/>
      <c r="AX126" s="218"/>
      <c r="AY126" s="218"/>
      <c r="AZ126" s="218"/>
      <c r="BA126" s="218"/>
      <c r="BB126" s="218"/>
      <c r="BC126" s="218"/>
      <c r="BD126" s="218"/>
      <c r="BE126" s="9"/>
      <c r="BM126" s="188"/>
    </row>
    <row r="127" spans="1:69" ht="25.5" customHeight="1" x14ac:dyDescent="0.25">
      <c r="A127" s="37" t="s">
        <v>300</v>
      </c>
      <c r="B127" s="9"/>
      <c r="C127" s="90"/>
      <c r="D127" s="100"/>
      <c r="E127" s="218" t="s">
        <v>418</v>
      </c>
      <c r="F127" s="218"/>
      <c r="G127" s="218"/>
      <c r="H127" s="218"/>
      <c r="I127" s="218"/>
      <c r="J127" s="218"/>
      <c r="K127" s="218"/>
      <c r="L127" s="218"/>
      <c r="M127" s="218"/>
      <c r="N127" s="218"/>
      <c r="O127" s="218"/>
      <c r="P127" s="218"/>
      <c r="Q127" s="218"/>
      <c r="R127" s="218"/>
      <c r="S127" s="218"/>
      <c r="T127" s="218"/>
      <c r="U127" s="218"/>
      <c r="V127" s="218"/>
      <c r="W127" s="218"/>
      <c r="X127" s="218"/>
      <c r="Y127" s="218"/>
      <c r="Z127" s="218"/>
      <c r="AA127" s="218"/>
      <c r="AB127" s="218"/>
      <c r="AC127" s="218"/>
      <c r="AD127" s="218"/>
      <c r="AE127" s="218"/>
      <c r="AF127" s="218"/>
      <c r="AG127" s="218"/>
      <c r="AH127" s="218"/>
      <c r="AI127" s="218"/>
      <c r="AJ127" s="218"/>
      <c r="AK127" s="218"/>
      <c r="AL127" s="218"/>
      <c r="AM127" s="218"/>
      <c r="AN127" s="218"/>
      <c r="AO127" s="218"/>
      <c r="AP127" s="218"/>
      <c r="AQ127" s="218"/>
      <c r="AR127" s="218"/>
      <c r="AS127" s="218"/>
      <c r="AT127" s="218"/>
      <c r="AU127" s="218"/>
      <c r="AV127" s="218"/>
      <c r="AW127" s="218"/>
      <c r="AX127" s="218"/>
      <c r="AY127" s="218"/>
      <c r="AZ127" s="218"/>
      <c r="BA127" s="218"/>
      <c r="BB127" s="218"/>
      <c r="BC127" s="218"/>
      <c r="BD127" s="218"/>
      <c r="BE127" s="9"/>
      <c r="BM127" s="188"/>
    </row>
    <row r="128" spans="1:69" ht="38.25" customHeight="1" x14ac:dyDescent="0.25">
      <c r="A128" s="37" t="s">
        <v>301</v>
      </c>
      <c r="B128" s="9"/>
      <c r="C128" s="90"/>
      <c r="D128" s="100"/>
      <c r="E128" s="218" t="s">
        <v>302</v>
      </c>
      <c r="F128" s="218"/>
      <c r="G128" s="218"/>
      <c r="H128" s="218"/>
      <c r="I128" s="218"/>
      <c r="J128" s="218"/>
      <c r="K128" s="218"/>
      <c r="L128" s="218"/>
      <c r="M128" s="218"/>
      <c r="N128" s="218"/>
      <c r="O128" s="218"/>
      <c r="P128" s="218"/>
      <c r="Q128" s="218"/>
      <c r="R128" s="218"/>
      <c r="S128" s="218"/>
      <c r="T128" s="218"/>
      <c r="U128" s="218"/>
      <c r="V128" s="218"/>
      <c r="W128" s="218"/>
      <c r="X128" s="218"/>
      <c r="Y128" s="218"/>
      <c r="Z128" s="218"/>
      <c r="AA128" s="218"/>
      <c r="AB128" s="218"/>
      <c r="AC128" s="218"/>
      <c r="AD128" s="218"/>
      <c r="AE128" s="218"/>
      <c r="AF128" s="218"/>
      <c r="AG128" s="218"/>
      <c r="AH128" s="218"/>
      <c r="AI128" s="218"/>
      <c r="AJ128" s="218"/>
      <c r="AK128" s="218"/>
      <c r="AL128" s="218"/>
      <c r="AM128" s="218"/>
      <c r="AN128" s="218"/>
      <c r="AO128" s="218"/>
      <c r="AP128" s="218"/>
      <c r="AQ128" s="218"/>
      <c r="AR128" s="218"/>
      <c r="AS128" s="218"/>
      <c r="AT128" s="218"/>
      <c r="AU128" s="218"/>
      <c r="AV128" s="218"/>
      <c r="AW128" s="218"/>
      <c r="AX128" s="218"/>
      <c r="AY128" s="218"/>
      <c r="AZ128" s="218"/>
      <c r="BA128" s="218"/>
      <c r="BB128" s="218"/>
      <c r="BC128" s="218"/>
      <c r="BD128" s="218"/>
      <c r="BE128" s="9"/>
      <c r="BM128" s="188"/>
    </row>
    <row r="129" spans="1:65" ht="14.25" customHeight="1" x14ac:dyDescent="0.25">
      <c r="A129" s="37" t="s">
        <v>303</v>
      </c>
      <c r="B129" s="9"/>
      <c r="C129" s="90"/>
      <c r="D129" s="100"/>
      <c r="E129" s="218" t="s">
        <v>304</v>
      </c>
      <c r="F129" s="218"/>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8"/>
      <c r="AC129" s="218"/>
      <c r="AD129" s="218"/>
      <c r="AE129" s="218"/>
      <c r="AF129" s="218"/>
      <c r="AG129" s="218"/>
      <c r="AH129" s="218"/>
      <c r="AI129" s="218"/>
      <c r="AJ129" s="218"/>
      <c r="AK129" s="218"/>
      <c r="AL129" s="218"/>
      <c r="AM129" s="218"/>
      <c r="AN129" s="218"/>
      <c r="AO129" s="218"/>
      <c r="AP129" s="218"/>
      <c r="AQ129" s="218"/>
      <c r="AR129" s="218"/>
      <c r="AS129" s="218"/>
      <c r="AT129" s="218"/>
      <c r="AU129" s="218"/>
      <c r="AV129" s="218"/>
      <c r="AW129" s="218"/>
      <c r="AX129" s="218"/>
      <c r="AY129" s="218"/>
      <c r="AZ129" s="218"/>
      <c r="BA129" s="218"/>
      <c r="BB129" s="218"/>
      <c r="BC129" s="218"/>
      <c r="BD129" s="218"/>
      <c r="BE129" s="9"/>
      <c r="BM129" s="188"/>
    </row>
    <row r="130" spans="1:65" ht="14.25" customHeight="1" x14ac:dyDescent="0.25">
      <c r="A130" s="37" t="s">
        <v>305</v>
      </c>
      <c r="B130" s="9"/>
      <c r="C130" s="90"/>
      <c r="D130" s="100"/>
      <c r="E130" s="218" t="s">
        <v>306</v>
      </c>
      <c r="F130" s="218"/>
      <c r="G130" s="218"/>
      <c r="H130" s="218"/>
      <c r="I130" s="218"/>
      <c r="J130" s="218"/>
      <c r="K130" s="218"/>
      <c r="L130" s="218"/>
      <c r="M130" s="218"/>
      <c r="N130" s="218"/>
      <c r="O130" s="218"/>
      <c r="P130" s="218"/>
      <c r="Q130" s="218"/>
      <c r="R130" s="218"/>
      <c r="S130" s="218"/>
      <c r="T130" s="218"/>
      <c r="U130" s="218"/>
      <c r="V130" s="218"/>
      <c r="W130" s="218"/>
      <c r="X130" s="218"/>
      <c r="Y130" s="218"/>
      <c r="Z130" s="218"/>
      <c r="AA130" s="218"/>
      <c r="AB130" s="218"/>
      <c r="AC130" s="218"/>
      <c r="AD130" s="218"/>
      <c r="AE130" s="218"/>
      <c r="AF130" s="218"/>
      <c r="AG130" s="218"/>
      <c r="AH130" s="218"/>
      <c r="AI130" s="218"/>
      <c r="AJ130" s="218"/>
      <c r="AK130" s="218"/>
      <c r="AL130" s="218"/>
      <c r="AM130" s="218"/>
      <c r="AN130" s="218"/>
      <c r="AO130" s="218"/>
      <c r="AP130" s="218"/>
      <c r="AQ130" s="218"/>
      <c r="AR130" s="218"/>
      <c r="AS130" s="218"/>
      <c r="AT130" s="218"/>
      <c r="AU130" s="218"/>
      <c r="AV130" s="218"/>
      <c r="AW130" s="218"/>
      <c r="AX130" s="218"/>
      <c r="AY130" s="218"/>
      <c r="AZ130" s="218"/>
      <c r="BA130" s="218"/>
      <c r="BB130" s="218"/>
      <c r="BC130" s="218"/>
      <c r="BD130" s="218"/>
      <c r="BE130" s="9"/>
      <c r="BM130" s="188"/>
    </row>
    <row r="131" spans="1:65" ht="14.25" customHeight="1" x14ac:dyDescent="0.25">
      <c r="A131" s="37" t="s">
        <v>307</v>
      </c>
      <c r="B131" s="9"/>
      <c r="C131" s="90"/>
      <c r="D131" s="100"/>
      <c r="E131" s="218" t="s">
        <v>308</v>
      </c>
      <c r="F131" s="218"/>
      <c r="G131" s="218"/>
      <c r="H131" s="218"/>
      <c r="I131" s="218"/>
      <c r="J131" s="218"/>
      <c r="K131" s="218"/>
      <c r="L131" s="218"/>
      <c r="M131" s="218"/>
      <c r="N131" s="218"/>
      <c r="O131" s="218"/>
      <c r="P131" s="218"/>
      <c r="Q131" s="218"/>
      <c r="R131" s="218"/>
      <c r="S131" s="218"/>
      <c r="T131" s="218"/>
      <c r="U131" s="218"/>
      <c r="V131" s="218"/>
      <c r="W131" s="218"/>
      <c r="X131" s="218"/>
      <c r="Y131" s="218"/>
      <c r="Z131" s="218"/>
      <c r="AA131" s="218"/>
      <c r="AB131" s="218"/>
      <c r="AC131" s="218"/>
      <c r="AD131" s="218"/>
      <c r="AE131" s="218"/>
      <c r="AF131" s="218"/>
      <c r="AG131" s="218"/>
      <c r="AH131" s="218"/>
      <c r="AI131" s="218"/>
      <c r="AJ131" s="218"/>
      <c r="AK131" s="218"/>
      <c r="AL131" s="218"/>
      <c r="AM131" s="218"/>
      <c r="AN131" s="218"/>
      <c r="AO131" s="218"/>
      <c r="AP131" s="218"/>
      <c r="AQ131" s="218"/>
      <c r="AR131" s="218"/>
      <c r="AS131" s="218"/>
      <c r="AT131" s="218"/>
      <c r="AU131" s="218"/>
      <c r="AV131" s="218"/>
      <c r="AW131" s="218"/>
      <c r="AX131" s="218"/>
      <c r="AY131" s="218"/>
      <c r="AZ131" s="218"/>
      <c r="BA131" s="218"/>
      <c r="BB131" s="218"/>
      <c r="BC131" s="218"/>
      <c r="BD131" s="218"/>
      <c r="BE131" s="9"/>
      <c r="BM131" s="188"/>
    </row>
    <row r="132" spans="1:65" ht="63.75" customHeight="1" x14ac:dyDescent="0.25">
      <c r="A132" s="37" t="s">
        <v>309</v>
      </c>
      <c r="B132" s="9"/>
      <c r="C132" s="90"/>
      <c r="D132" s="100"/>
      <c r="E132" s="218" t="s">
        <v>310</v>
      </c>
      <c r="F132" s="218"/>
      <c r="G132" s="218"/>
      <c r="H132" s="218"/>
      <c r="I132" s="218"/>
      <c r="J132" s="218"/>
      <c r="K132" s="218"/>
      <c r="L132" s="218"/>
      <c r="M132" s="218"/>
      <c r="N132" s="218"/>
      <c r="O132" s="218"/>
      <c r="P132" s="218"/>
      <c r="Q132" s="218"/>
      <c r="R132" s="218"/>
      <c r="S132" s="218"/>
      <c r="T132" s="218"/>
      <c r="U132" s="218"/>
      <c r="V132" s="218"/>
      <c r="W132" s="218"/>
      <c r="X132" s="218"/>
      <c r="Y132" s="218"/>
      <c r="Z132" s="218"/>
      <c r="AA132" s="218"/>
      <c r="AB132" s="218"/>
      <c r="AC132" s="218"/>
      <c r="AD132" s="218"/>
      <c r="AE132" s="218"/>
      <c r="AF132" s="218"/>
      <c r="AG132" s="218"/>
      <c r="AH132" s="218"/>
      <c r="AI132" s="218"/>
      <c r="AJ132" s="218"/>
      <c r="AK132" s="218"/>
      <c r="AL132" s="218"/>
      <c r="AM132" s="218"/>
      <c r="AN132" s="218"/>
      <c r="AO132" s="218"/>
      <c r="AP132" s="218"/>
      <c r="AQ132" s="218"/>
      <c r="AR132" s="218"/>
      <c r="AS132" s="218"/>
      <c r="AT132" s="218"/>
      <c r="AU132" s="218"/>
      <c r="AV132" s="218"/>
      <c r="AW132" s="218"/>
      <c r="AX132" s="218"/>
      <c r="AY132" s="218"/>
      <c r="AZ132" s="218"/>
      <c r="BA132" s="218"/>
      <c r="BB132" s="218"/>
      <c r="BC132" s="218"/>
      <c r="BD132" s="218"/>
      <c r="BE132" s="9"/>
      <c r="BM132" s="188"/>
    </row>
    <row r="133" spans="1:65" s="13" customFormat="1" ht="16.5" hidden="1" x14ac:dyDescent="0.3">
      <c r="A133" s="12"/>
    </row>
    <row r="134" spans="1:65" ht="15" customHeight="1" x14ac:dyDescent="0.25">
      <c r="A134" s="11" t="s">
        <v>95</v>
      </c>
      <c r="B134" s="226" t="s">
        <v>96</v>
      </c>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c r="AA134" s="226"/>
      <c r="AB134" s="226"/>
      <c r="AC134" s="226"/>
      <c r="AD134" s="226"/>
      <c r="AE134" s="226"/>
      <c r="AF134" s="226"/>
      <c r="AG134" s="226"/>
      <c r="AH134" s="226"/>
      <c r="AI134" s="226"/>
      <c r="AJ134" s="226"/>
      <c r="AK134" s="226"/>
      <c r="AL134" s="226"/>
      <c r="AM134" s="226"/>
      <c r="AN134" s="226"/>
      <c r="AO134" s="226"/>
      <c r="AP134" s="226"/>
      <c r="AQ134" s="226"/>
      <c r="AR134" s="226"/>
      <c r="AS134" s="226"/>
      <c r="AT134" s="226"/>
      <c r="AU134" s="226"/>
      <c r="AV134" s="226"/>
      <c r="AW134" s="226"/>
      <c r="AX134" s="226"/>
      <c r="AY134" s="226"/>
      <c r="AZ134" s="226"/>
      <c r="BA134" s="226"/>
      <c r="BB134" s="226"/>
      <c r="BC134" s="226"/>
      <c r="BD134" s="226"/>
      <c r="BE134" s="226"/>
      <c r="BI134" s="17"/>
    </row>
    <row r="135" spans="1:65" ht="14.25" hidden="1" customHeight="1" x14ac:dyDescent="0.25">
      <c r="A135" s="11"/>
      <c r="B135" s="222" t="s">
        <v>23</v>
      </c>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2"/>
      <c r="AA135" s="222"/>
      <c r="AB135" s="222"/>
      <c r="AC135" s="222"/>
      <c r="AD135" s="222"/>
      <c r="AE135" s="222"/>
      <c r="AF135" s="222"/>
      <c r="AG135" s="222"/>
      <c r="AH135" s="222"/>
      <c r="AI135" s="222"/>
      <c r="AJ135" s="222"/>
      <c r="AK135" s="222"/>
      <c r="AL135" s="222"/>
      <c r="AM135" s="222"/>
      <c r="AN135" s="222"/>
      <c r="AO135" s="222"/>
      <c r="AP135" s="222"/>
      <c r="AQ135" s="222"/>
      <c r="AR135" s="222"/>
      <c r="AS135" s="222"/>
      <c r="AT135" s="222"/>
      <c r="AU135" s="222"/>
      <c r="AV135" s="222"/>
      <c r="AW135" s="222"/>
      <c r="AX135" s="222"/>
      <c r="AY135" s="222"/>
      <c r="AZ135" s="222"/>
      <c r="BA135" s="222"/>
      <c r="BB135" s="222"/>
      <c r="BC135" s="222"/>
      <c r="BD135" s="222"/>
      <c r="BE135" s="222"/>
    </row>
    <row r="136" spans="1:65" s="13" customFormat="1" ht="13.5" customHeight="1" x14ac:dyDescent="0.3">
      <c r="A136" s="12"/>
    </row>
    <row r="137" spans="1:65" ht="4.5" customHeight="1" x14ac:dyDescent="0.25">
      <c r="A137" s="18" t="s">
        <v>97</v>
      </c>
      <c r="B137" s="19"/>
      <c r="C137" s="20"/>
      <c r="D137" s="19"/>
      <c r="E137" s="21"/>
      <c r="F137" s="21"/>
      <c r="G137" s="21"/>
      <c r="H137" s="21"/>
      <c r="I137" s="21"/>
      <c r="J137" s="21"/>
      <c r="K137" s="21"/>
      <c r="L137" s="21"/>
      <c r="M137" s="21"/>
      <c r="N137" s="21"/>
      <c r="O137" s="21"/>
      <c r="P137" s="21"/>
      <c r="Q137" s="21"/>
      <c r="R137" s="21"/>
      <c r="S137" s="21"/>
      <c r="T137" s="21"/>
      <c r="U137" s="21"/>
      <c r="V137" s="22"/>
      <c r="W137" s="219"/>
      <c r="X137" s="219"/>
      <c r="Y137" s="219"/>
      <c r="Z137" s="219"/>
      <c r="AA137" s="219"/>
      <c r="AB137" s="219"/>
      <c r="AC137" s="219"/>
      <c r="AD137" s="219"/>
      <c r="AE137" s="219"/>
      <c r="AF137" s="219"/>
      <c r="AG137" s="219"/>
      <c r="AH137" s="219"/>
      <c r="AI137" s="219"/>
      <c r="AJ137" s="219"/>
      <c r="AK137" s="219"/>
      <c r="AL137" s="219"/>
      <c r="AM137" s="219"/>
      <c r="AN137" s="219"/>
      <c r="AO137" s="219"/>
      <c r="AP137" s="219"/>
      <c r="AQ137" s="219"/>
      <c r="AR137" s="219"/>
      <c r="AS137" s="219"/>
      <c r="AT137" s="219"/>
      <c r="AU137" s="219"/>
      <c r="AV137" s="219"/>
      <c r="AW137" s="219"/>
      <c r="AX137" s="219"/>
      <c r="AY137" s="219"/>
      <c r="AZ137" s="219"/>
      <c r="BA137" s="219"/>
      <c r="BB137" s="219"/>
      <c r="BC137" s="219"/>
      <c r="BD137" s="219"/>
      <c r="BE137" s="23"/>
    </row>
    <row r="138" spans="1:65" ht="14.25" customHeight="1" x14ac:dyDescent="0.25">
      <c r="A138" s="11"/>
      <c r="C138" s="18" t="s">
        <v>98</v>
      </c>
      <c r="D138" s="24" t="s">
        <v>26</v>
      </c>
      <c r="E138" s="207" t="s">
        <v>99</v>
      </c>
      <c r="F138" s="207"/>
      <c r="G138" s="207"/>
      <c r="H138" s="207"/>
      <c r="I138" s="207"/>
      <c r="J138" s="207"/>
      <c r="K138" s="207"/>
      <c r="L138" s="207"/>
      <c r="M138" s="207"/>
      <c r="N138" s="207"/>
      <c r="O138" s="207"/>
      <c r="P138" s="207"/>
      <c r="Q138" s="207"/>
      <c r="R138" s="207"/>
      <c r="S138" s="207"/>
      <c r="T138" s="207"/>
      <c r="U138" s="207"/>
      <c r="V138" s="25"/>
      <c r="W138" s="215"/>
      <c r="X138" s="216"/>
      <c r="Y138" s="216"/>
      <c r="Z138" s="216"/>
      <c r="AA138" s="216"/>
      <c r="AB138" s="216"/>
      <c r="AC138" s="216"/>
      <c r="AD138" s="216"/>
      <c r="AE138" s="216"/>
      <c r="AF138" s="216"/>
      <c r="AG138" s="216"/>
      <c r="AH138" s="216"/>
      <c r="AI138" s="216"/>
      <c r="AJ138" s="216"/>
      <c r="AK138" s="216"/>
      <c r="AL138" s="216"/>
      <c r="AM138" s="216"/>
      <c r="AN138" s="216"/>
      <c r="AO138" s="216"/>
      <c r="AP138" s="216"/>
      <c r="AQ138" s="216"/>
      <c r="AR138" s="216"/>
      <c r="AS138" s="216"/>
      <c r="AT138" s="216"/>
      <c r="AU138" s="216"/>
      <c r="AV138" s="216"/>
      <c r="AW138" s="216"/>
      <c r="AX138" s="216"/>
      <c r="AY138" s="216"/>
      <c r="AZ138" s="216"/>
      <c r="BA138" s="216"/>
      <c r="BB138" s="216"/>
      <c r="BC138" s="216"/>
      <c r="BD138" s="217"/>
      <c r="BE138" s="26"/>
      <c r="BM138" s="188"/>
    </row>
    <row r="139" spans="1:65" ht="14.25" hidden="1" customHeight="1" x14ac:dyDescent="0.25">
      <c r="A139" s="11"/>
      <c r="E139" s="207"/>
      <c r="F139" s="207"/>
      <c r="G139" s="207"/>
      <c r="H139" s="207"/>
      <c r="I139" s="207"/>
      <c r="J139" s="207"/>
      <c r="K139" s="207"/>
      <c r="L139" s="207"/>
      <c r="M139" s="207"/>
      <c r="N139" s="207"/>
      <c r="O139" s="207"/>
      <c r="P139" s="207"/>
      <c r="Q139" s="207"/>
      <c r="R139" s="207"/>
      <c r="S139" s="207"/>
      <c r="T139" s="207"/>
      <c r="U139" s="207"/>
      <c r="V139" s="27"/>
      <c r="W139" s="211"/>
      <c r="X139" s="211"/>
      <c r="Y139" s="211"/>
      <c r="Z139" s="211"/>
      <c r="AA139" s="211"/>
      <c r="AB139" s="211"/>
      <c r="AC139" s="211"/>
      <c r="AD139" s="211"/>
      <c r="AE139" s="211"/>
      <c r="AF139" s="211"/>
      <c r="AG139" s="211"/>
      <c r="AH139" s="211"/>
      <c r="AI139" s="211"/>
      <c r="AJ139" s="211"/>
      <c r="AK139" s="211"/>
      <c r="AL139" s="211"/>
      <c r="AM139" s="211"/>
      <c r="AN139" s="211"/>
      <c r="AO139" s="211"/>
      <c r="AP139" s="211"/>
      <c r="AQ139" s="211"/>
      <c r="AR139" s="211"/>
      <c r="AS139" s="211"/>
      <c r="AT139" s="211"/>
      <c r="AU139" s="211"/>
      <c r="AV139" s="211"/>
      <c r="AW139" s="211"/>
      <c r="AX139" s="211"/>
      <c r="AY139" s="211"/>
      <c r="AZ139" s="211"/>
      <c r="BA139" s="211"/>
      <c r="BB139" s="211"/>
      <c r="BC139" s="211"/>
      <c r="BD139" s="211"/>
      <c r="BE139" s="26"/>
    </row>
    <row r="140" spans="1:65" s="13" customFormat="1" ht="4.5" customHeight="1" x14ac:dyDescent="0.3">
      <c r="A140" s="12"/>
      <c r="B140" s="28"/>
      <c r="C140" s="28"/>
      <c r="D140" s="28"/>
      <c r="E140" s="28"/>
      <c r="F140" s="28"/>
      <c r="G140" s="28"/>
      <c r="H140" s="28"/>
      <c r="I140" s="28"/>
      <c r="J140" s="28"/>
      <c r="K140" s="28"/>
      <c r="L140" s="28"/>
      <c r="M140" s="28"/>
      <c r="N140" s="28"/>
      <c r="O140" s="28"/>
      <c r="P140" s="28"/>
      <c r="Q140" s="28"/>
      <c r="R140" s="28"/>
      <c r="S140" s="28"/>
      <c r="T140" s="28"/>
      <c r="U140" s="28"/>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row>
    <row r="141" spans="1:65" ht="4.5" customHeight="1" x14ac:dyDescent="0.25">
      <c r="A141" s="18" t="s">
        <v>100</v>
      </c>
      <c r="B141" s="19"/>
      <c r="C141" s="20"/>
      <c r="D141" s="19"/>
      <c r="E141" s="21"/>
      <c r="F141" s="21"/>
      <c r="G141" s="21"/>
      <c r="H141" s="21"/>
      <c r="I141" s="21"/>
      <c r="J141" s="21"/>
      <c r="K141" s="21"/>
      <c r="L141" s="21"/>
      <c r="M141" s="21"/>
      <c r="N141" s="21"/>
      <c r="O141" s="21"/>
      <c r="P141" s="21"/>
      <c r="Q141" s="21"/>
      <c r="R141" s="21"/>
      <c r="S141" s="21"/>
      <c r="T141" s="21"/>
      <c r="U141" s="21"/>
      <c r="V141" s="22"/>
      <c r="W141" s="219"/>
      <c r="X141" s="219"/>
      <c r="Y141" s="219"/>
      <c r="Z141" s="219"/>
      <c r="AA141" s="219"/>
      <c r="AB141" s="219"/>
      <c r="AC141" s="219"/>
      <c r="AD141" s="219"/>
      <c r="AE141" s="219"/>
      <c r="AF141" s="219"/>
      <c r="AG141" s="219"/>
      <c r="AH141" s="219"/>
      <c r="AI141" s="219"/>
      <c r="AJ141" s="219"/>
      <c r="AK141" s="219"/>
      <c r="AL141" s="219"/>
      <c r="AM141" s="219"/>
      <c r="AN141" s="219"/>
      <c r="AO141" s="219"/>
      <c r="AP141" s="219"/>
      <c r="AQ141" s="219"/>
      <c r="AR141" s="219"/>
      <c r="AS141" s="219"/>
      <c r="AT141" s="219"/>
      <c r="AU141" s="219"/>
      <c r="AV141" s="219"/>
      <c r="AW141" s="219"/>
      <c r="AX141" s="219"/>
      <c r="AY141" s="219"/>
      <c r="AZ141" s="219"/>
      <c r="BA141" s="219"/>
      <c r="BB141" s="219"/>
      <c r="BC141" s="219"/>
      <c r="BD141" s="219"/>
      <c r="BE141" s="23"/>
    </row>
    <row r="142" spans="1:65" ht="14.25" customHeight="1" x14ac:dyDescent="0.25">
      <c r="A142" s="11"/>
      <c r="C142" s="18" t="s">
        <v>101</v>
      </c>
      <c r="D142" s="24" t="s">
        <v>26</v>
      </c>
      <c r="E142" s="207" t="s">
        <v>102</v>
      </c>
      <c r="F142" s="207"/>
      <c r="G142" s="207"/>
      <c r="H142" s="207"/>
      <c r="I142" s="207"/>
      <c r="J142" s="207"/>
      <c r="K142" s="207"/>
      <c r="L142" s="207"/>
      <c r="M142" s="207"/>
      <c r="N142" s="207"/>
      <c r="O142" s="207"/>
      <c r="P142" s="207"/>
      <c r="Q142" s="207"/>
      <c r="R142" s="207"/>
      <c r="S142" s="207"/>
      <c r="T142" s="207"/>
      <c r="U142" s="207"/>
      <c r="V142" s="25"/>
      <c r="W142" s="215"/>
      <c r="X142" s="216"/>
      <c r="Y142" s="216"/>
      <c r="Z142" s="216"/>
      <c r="AA142" s="216"/>
      <c r="AB142" s="216"/>
      <c r="AC142" s="216"/>
      <c r="AD142" s="216"/>
      <c r="AE142" s="216"/>
      <c r="AF142" s="216"/>
      <c r="AG142" s="216"/>
      <c r="AH142" s="216"/>
      <c r="AI142" s="216"/>
      <c r="AJ142" s="216"/>
      <c r="AK142" s="216"/>
      <c r="AL142" s="216"/>
      <c r="AM142" s="216"/>
      <c r="AN142" s="216"/>
      <c r="AO142" s="216"/>
      <c r="AP142" s="216"/>
      <c r="AQ142" s="216"/>
      <c r="AR142" s="216"/>
      <c r="AS142" s="216"/>
      <c r="AT142" s="216"/>
      <c r="AU142" s="216"/>
      <c r="AV142" s="216"/>
      <c r="AW142" s="216"/>
      <c r="AX142" s="216"/>
      <c r="AY142" s="216"/>
      <c r="AZ142" s="216"/>
      <c r="BA142" s="216"/>
      <c r="BB142" s="216"/>
      <c r="BC142" s="216"/>
      <c r="BD142" s="217"/>
      <c r="BE142" s="26"/>
      <c r="BM142" s="188"/>
    </row>
    <row r="143" spans="1:65" ht="14.25" hidden="1" customHeight="1" x14ac:dyDescent="0.25">
      <c r="A143" s="11"/>
      <c r="E143" s="207"/>
      <c r="F143" s="207"/>
      <c r="G143" s="207"/>
      <c r="H143" s="207"/>
      <c r="I143" s="207"/>
      <c r="J143" s="207"/>
      <c r="K143" s="207"/>
      <c r="L143" s="207"/>
      <c r="M143" s="207"/>
      <c r="N143" s="207"/>
      <c r="O143" s="207"/>
      <c r="P143" s="207"/>
      <c r="Q143" s="207"/>
      <c r="R143" s="207"/>
      <c r="S143" s="207"/>
      <c r="T143" s="207"/>
      <c r="U143" s="207"/>
      <c r="V143" s="27"/>
      <c r="W143" s="211"/>
      <c r="X143" s="211"/>
      <c r="Y143" s="211"/>
      <c r="Z143" s="211"/>
      <c r="AA143" s="211"/>
      <c r="AB143" s="211"/>
      <c r="AC143" s="211"/>
      <c r="AD143" s="211"/>
      <c r="AE143" s="211"/>
      <c r="AF143" s="211"/>
      <c r="AG143" s="211"/>
      <c r="AH143" s="211"/>
      <c r="AI143" s="211"/>
      <c r="AJ143" s="211"/>
      <c r="AK143" s="211"/>
      <c r="AL143" s="211"/>
      <c r="AM143" s="211"/>
      <c r="AN143" s="211"/>
      <c r="AO143" s="211"/>
      <c r="AP143" s="211"/>
      <c r="AQ143" s="211"/>
      <c r="AR143" s="211"/>
      <c r="AS143" s="211"/>
      <c r="AT143" s="211"/>
      <c r="AU143" s="211"/>
      <c r="AV143" s="211"/>
      <c r="AW143" s="211"/>
      <c r="AX143" s="211"/>
      <c r="AY143" s="211"/>
      <c r="AZ143" s="211"/>
      <c r="BA143" s="211"/>
      <c r="BB143" s="211"/>
      <c r="BC143" s="211"/>
      <c r="BD143" s="211"/>
      <c r="BE143" s="26"/>
    </row>
    <row r="144" spans="1:65" s="13" customFormat="1" ht="4.5" customHeight="1" x14ac:dyDescent="0.3">
      <c r="A144" s="12"/>
      <c r="B144" s="28"/>
      <c r="C144" s="28"/>
      <c r="D144" s="28"/>
      <c r="E144" s="28"/>
      <c r="F144" s="28"/>
      <c r="G144" s="28"/>
      <c r="H144" s="28"/>
      <c r="I144" s="28"/>
      <c r="J144" s="28"/>
      <c r="K144" s="28"/>
      <c r="L144" s="28"/>
      <c r="M144" s="28"/>
      <c r="N144" s="28"/>
      <c r="O144" s="28"/>
      <c r="P144" s="28"/>
      <c r="Q144" s="28"/>
      <c r="R144" s="28"/>
      <c r="S144" s="28"/>
      <c r="T144" s="28"/>
      <c r="U144" s="28"/>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row>
    <row r="145" spans="1:65" ht="4.5" customHeight="1" x14ac:dyDescent="0.25">
      <c r="A145" s="18" t="s">
        <v>103</v>
      </c>
      <c r="B145" s="19"/>
      <c r="C145" s="20"/>
      <c r="D145" s="19"/>
      <c r="E145" s="21"/>
      <c r="F145" s="21"/>
      <c r="G145" s="21"/>
      <c r="H145" s="21"/>
      <c r="I145" s="21"/>
      <c r="J145" s="21"/>
      <c r="K145" s="21"/>
      <c r="L145" s="21"/>
      <c r="M145" s="21"/>
      <c r="N145" s="21"/>
      <c r="O145" s="21"/>
      <c r="P145" s="21"/>
      <c r="Q145" s="21"/>
      <c r="R145" s="21"/>
      <c r="S145" s="21"/>
      <c r="T145" s="21"/>
      <c r="U145" s="21"/>
      <c r="V145" s="22"/>
      <c r="W145" s="219"/>
      <c r="X145" s="219"/>
      <c r="Y145" s="219"/>
      <c r="Z145" s="219"/>
      <c r="AA145" s="219"/>
      <c r="AB145" s="219"/>
      <c r="AC145" s="219"/>
      <c r="AD145" s="219"/>
      <c r="AE145" s="219"/>
      <c r="AF145" s="219"/>
      <c r="AG145" s="219"/>
      <c r="AH145" s="219"/>
      <c r="AI145" s="219"/>
      <c r="AJ145" s="219"/>
      <c r="AK145" s="219"/>
      <c r="AL145" s="219"/>
      <c r="AM145" s="219"/>
      <c r="AN145" s="219"/>
      <c r="AO145" s="219"/>
      <c r="AP145" s="219"/>
      <c r="AQ145" s="219"/>
      <c r="AR145" s="219"/>
      <c r="AS145" s="219"/>
      <c r="AT145" s="219"/>
      <c r="AU145" s="219"/>
      <c r="AV145" s="219"/>
      <c r="AW145" s="219"/>
      <c r="AX145" s="219"/>
      <c r="AY145" s="219"/>
      <c r="AZ145" s="219"/>
      <c r="BA145" s="219"/>
      <c r="BB145" s="219"/>
      <c r="BC145" s="219"/>
      <c r="BD145" s="219"/>
      <c r="BE145" s="23"/>
    </row>
    <row r="146" spans="1:65" ht="14.25" customHeight="1" x14ac:dyDescent="0.25">
      <c r="A146" s="11"/>
      <c r="C146" s="18" t="s">
        <v>104</v>
      </c>
      <c r="D146" s="24" t="s">
        <v>26</v>
      </c>
      <c r="E146" s="207" t="s">
        <v>105</v>
      </c>
      <c r="F146" s="207"/>
      <c r="G146" s="207"/>
      <c r="H146" s="207"/>
      <c r="I146" s="207"/>
      <c r="J146" s="207"/>
      <c r="K146" s="207"/>
      <c r="L146" s="207"/>
      <c r="M146" s="207"/>
      <c r="N146" s="207"/>
      <c r="O146" s="207"/>
      <c r="P146" s="207"/>
      <c r="Q146" s="207"/>
      <c r="R146" s="207"/>
      <c r="S146" s="207"/>
      <c r="T146" s="207"/>
      <c r="U146" s="207"/>
      <c r="V146" s="25"/>
      <c r="W146" s="215"/>
      <c r="X146" s="216"/>
      <c r="Y146" s="216"/>
      <c r="Z146" s="216"/>
      <c r="AA146" s="216"/>
      <c r="AB146" s="216"/>
      <c r="AC146" s="216"/>
      <c r="AD146" s="216"/>
      <c r="AE146" s="216"/>
      <c r="AF146" s="216"/>
      <c r="AG146" s="216"/>
      <c r="AH146" s="216"/>
      <c r="AI146" s="216"/>
      <c r="AJ146" s="216"/>
      <c r="AK146" s="216"/>
      <c r="AL146" s="216"/>
      <c r="AM146" s="216"/>
      <c r="AN146" s="216"/>
      <c r="AO146" s="216"/>
      <c r="AP146" s="216"/>
      <c r="AQ146" s="216"/>
      <c r="AR146" s="216"/>
      <c r="AS146" s="216"/>
      <c r="AT146" s="216"/>
      <c r="AU146" s="216"/>
      <c r="AV146" s="216"/>
      <c r="AW146" s="216"/>
      <c r="AX146" s="216"/>
      <c r="AY146" s="216"/>
      <c r="AZ146" s="216"/>
      <c r="BA146" s="216"/>
      <c r="BB146" s="216"/>
      <c r="BC146" s="216"/>
      <c r="BD146" s="217"/>
      <c r="BE146" s="26"/>
      <c r="BM146" s="188"/>
    </row>
    <row r="147" spans="1:65" ht="14.25" hidden="1" customHeight="1" x14ac:dyDescent="0.25">
      <c r="A147" s="11"/>
      <c r="E147" s="207"/>
      <c r="F147" s="207"/>
      <c r="G147" s="207"/>
      <c r="H147" s="207"/>
      <c r="I147" s="207"/>
      <c r="J147" s="207"/>
      <c r="K147" s="207"/>
      <c r="L147" s="207"/>
      <c r="M147" s="207"/>
      <c r="N147" s="207"/>
      <c r="O147" s="207"/>
      <c r="P147" s="207"/>
      <c r="Q147" s="207"/>
      <c r="R147" s="207"/>
      <c r="S147" s="207"/>
      <c r="T147" s="207"/>
      <c r="U147" s="207"/>
      <c r="V147" s="27"/>
      <c r="W147" s="211"/>
      <c r="X147" s="211"/>
      <c r="Y147" s="211"/>
      <c r="Z147" s="211"/>
      <c r="AA147" s="211"/>
      <c r="AB147" s="211"/>
      <c r="AC147" s="211"/>
      <c r="AD147" s="211"/>
      <c r="AE147" s="211"/>
      <c r="AF147" s="211"/>
      <c r="AG147" s="211"/>
      <c r="AH147" s="211"/>
      <c r="AI147" s="211"/>
      <c r="AJ147" s="211"/>
      <c r="AK147" s="211"/>
      <c r="AL147" s="211"/>
      <c r="AM147" s="211"/>
      <c r="AN147" s="211"/>
      <c r="AO147" s="211"/>
      <c r="AP147" s="211"/>
      <c r="AQ147" s="211"/>
      <c r="AR147" s="211"/>
      <c r="AS147" s="211"/>
      <c r="AT147" s="211"/>
      <c r="AU147" s="211"/>
      <c r="AV147" s="211"/>
      <c r="AW147" s="211"/>
      <c r="AX147" s="211"/>
      <c r="AY147" s="211"/>
      <c r="AZ147" s="211"/>
      <c r="BA147" s="211"/>
      <c r="BB147" s="211"/>
      <c r="BC147" s="211"/>
      <c r="BD147" s="211"/>
      <c r="BE147" s="26"/>
    </row>
    <row r="148" spans="1:65" s="13" customFormat="1" ht="4.5" customHeight="1" x14ac:dyDescent="0.3">
      <c r="A148" s="12"/>
      <c r="B148" s="28"/>
      <c r="C148" s="28"/>
      <c r="D148" s="28"/>
      <c r="E148" s="28"/>
      <c r="F148" s="28"/>
      <c r="G148" s="28"/>
      <c r="H148" s="28"/>
      <c r="I148" s="28"/>
      <c r="J148" s="28"/>
      <c r="K148" s="28"/>
      <c r="L148" s="28"/>
      <c r="M148" s="28"/>
      <c r="N148" s="28"/>
      <c r="O148" s="28"/>
      <c r="P148" s="28"/>
      <c r="Q148" s="28"/>
      <c r="R148" s="28"/>
      <c r="S148" s="28"/>
      <c r="T148" s="28"/>
      <c r="U148" s="28"/>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row>
    <row r="149" spans="1:65" ht="4.5" customHeight="1" x14ac:dyDescent="0.25">
      <c r="A149" s="18" t="s">
        <v>106</v>
      </c>
      <c r="B149" s="19"/>
      <c r="C149" s="20"/>
      <c r="D149" s="19"/>
      <c r="E149" s="21"/>
      <c r="F149" s="21"/>
      <c r="G149" s="21"/>
      <c r="H149" s="21"/>
      <c r="I149" s="21"/>
      <c r="J149" s="21"/>
      <c r="K149" s="21"/>
      <c r="L149" s="21"/>
      <c r="M149" s="21"/>
      <c r="N149" s="21"/>
      <c r="O149" s="21"/>
      <c r="P149" s="21"/>
      <c r="Q149" s="21"/>
      <c r="R149" s="21"/>
      <c r="S149" s="21"/>
      <c r="T149" s="21"/>
      <c r="U149" s="21"/>
      <c r="V149" s="22"/>
      <c r="W149" s="219"/>
      <c r="X149" s="219"/>
      <c r="Y149" s="219"/>
      <c r="Z149" s="219"/>
      <c r="AA149" s="219"/>
      <c r="AB149" s="219"/>
      <c r="AC149" s="219"/>
      <c r="AD149" s="219"/>
      <c r="AE149" s="219"/>
      <c r="AF149" s="219"/>
      <c r="AG149" s="219"/>
      <c r="AH149" s="219"/>
      <c r="AI149" s="219"/>
      <c r="AJ149" s="219"/>
      <c r="AK149" s="219"/>
      <c r="AL149" s="219"/>
      <c r="AM149" s="219"/>
      <c r="AN149" s="219"/>
      <c r="AO149" s="219"/>
      <c r="AP149" s="219"/>
      <c r="AQ149" s="219"/>
      <c r="AR149" s="219"/>
      <c r="AS149" s="219"/>
      <c r="AT149" s="219"/>
      <c r="AU149" s="219"/>
      <c r="AV149" s="219"/>
      <c r="AW149" s="219"/>
      <c r="AX149" s="219"/>
      <c r="AY149" s="219"/>
      <c r="AZ149" s="219"/>
      <c r="BA149" s="219"/>
      <c r="BB149" s="219"/>
      <c r="BC149" s="219"/>
      <c r="BD149" s="219"/>
      <c r="BE149" s="23"/>
    </row>
    <row r="150" spans="1:65" ht="14.25" customHeight="1" x14ac:dyDescent="0.25">
      <c r="A150" s="11"/>
      <c r="C150" s="18" t="s">
        <v>107</v>
      </c>
      <c r="D150" s="24" t="s">
        <v>26</v>
      </c>
      <c r="E150" s="207" t="s">
        <v>108</v>
      </c>
      <c r="F150" s="207"/>
      <c r="G150" s="207"/>
      <c r="H150" s="207"/>
      <c r="I150" s="207"/>
      <c r="J150" s="207"/>
      <c r="K150" s="207"/>
      <c r="L150" s="207"/>
      <c r="M150" s="207"/>
      <c r="N150" s="207"/>
      <c r="O150" s="207"/>
      <c r="P150" s="207"/>
      <c r="Q150" s="207"/>
      <c r="R150" s="207"/>
      <c r="S150" s="207"/>
      <c r="T150" s="207"/>
      <c r="U150" s="207"/>
      <c r="V150" s="25"/>
      <c r="W150" s="215"/>
      <c r="X150" s="216"/>
      <c r="Y150" s="216"/>
      <c r="Z150" s="216"/>
      <c r="AA150" s="216"/>
      <c r="AB150" s="216"/>
      <c r="AC150" s="216"/>
      <c r="AD150" s="216"/>
      <c r="AE150" s="216"/>
      <c r="AF150" s="216"/>
      <c r="AG150" s="216"/>
      <c r="AH150" s="216"/>
      <c r="AI150" s="216"/>
      <c r="AJ150" s="216"/>
      <c r="AK150" s="216"/>
      <c r="AL150" s="216"/>
      <c r="AM150" s="216"/>
      <c r="AN150" s="216"/>
      <c r="AO150" s="216"/>
      <c r="AP150" s="216"/>
      <c r="AQ150" s="216"/>
      <c r="AR150" s="216"/>
      <c r="AS150" s="216"/>
      <c r="AT150" s="216"/>
      <c r="AU150" s="216"/>
      <c r="AV150" s="216"/>
      <c r="AW150" s="216"/>
      <c r="AX150" s="216"/>
      <c r="AY150" s="216"/>
      <c r="AZ150" s="216"/>
      <c r="BA150" s="216"/>
      <c r="BB150" s="216"/>
      <c r="BC150" s="216"/>
      <c r="BD150" s="217"/>
      <c r="BE150" s="26"/>
      <c r="BM150" s="188"/>
    </row>
    <row r="151" spans="1:65" ht="14.25" hidden="1" customHeight="1" x14ac:dyDescent="0.25">
      <c r="A151" s="11"/>
      <c r="E151" s="207"/>
      <c r="F151" s="207"/>
      <c r="G151" s="207"/>
      <c r="H151" s="207"/>
      <c r="I151" s="207"/>
      <c r="J151" s="207"/>
      <c r="K151" s="207"/>
      <c r="L151" s="207"/>
      <c r="M151" s="207"/>
      <c r="N151" s="207"/>
      <c r="O151" s="207"/>
      <c r="P151" s="207"/>
      <c r="Q151" s="207"/>
      <c r="R151" s="207"/>
      <c r="S151" s="207"/>
      <c r="T151" s="207"/>
      <c r="U151" s="207"/>
      <c r="V151" s="27"/>
      <c r="W151" s="211"/>
      <c r="X151" s="211"/>
      <c r="Y151" s="211"/>
      <c r="Z151" s="211"/>
      <c r="AA151" s="211"/>
      <c r="AB151" s="211"/>
      <c r="AC151" s="211"/>
      <c r="AD151" s="211"/>
      <c r="AE151" s="211"/>
      <c r="AF151" s="211"/>
      <c r="AG151" s="211"/>
      <c r="AH151" s="211"/>
      <c r="AI151" s="211"/>
      <c r="AJ151" s="211"/>
      <c r="AK151" s="211"/>
      <c r="AL151" s="211"/>
      <c r="AM151" s="211"/>
      <c r="AN151" s="211"/>
      <c r="AO151" s="211"/>
      <c r="AP151" s="211"/>
      <c r="AQ151" s="211"/>
      <c r="AR151" s="211"/>
      <c r="AS151" s="211"/>
      <c r="AT151" s="211"/>
      <c r="AU151" s="211"/>
      <c r="AV151" s="211"/>
      <c r="AW151" s="211"/>
      <c r="AX151" s="211"/>
      <c r="AY151" s="211"/>
      <c r="AZ151" s="211"/>
      <c r="BA151" s="211"/>
      <c r="BB151" s="211"/>
      <c r="BC151" s="211"/>
      <c r="BD151" s="211"/>
      <c r="BE151" s="26"/>
    </row>
    <row r="152" spans="1:65" s="13" customFormat="1" ht="4.5" customHeight="1" x14ac:dyDescent="0.3">
      <c r="A152" s="12"/>
      <c r="B152" s="28"/>
      <c r="C152" s="28"/>
      <c r="D152" s="28"/>
      <c r="E152" s="28"/>
      <c r="F152" s="28"/>
      <c r="G152" s="28"/>
      <c r="H152" s="28"/>
      <c r="I152" s="28"/>
      <c r="J152" s="28"/>
      <c r="K152" s="28"/>
      <c r="L152" s="28"/>
      <c r="M152" s="28"/>
      <c r="N152" s="28"/>
      <c r="O152" s="28"/>
      <c r="P152" s="28"/>
      <c r="Q152" s="28"/>
      <c r="R152" s="28"/>
      <c r="S152" s="28"/>
      <c r="T152" s="28"/>
      <c r="U152" s="28"/>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row>
    <row r="153" spans="1:65" ht="4.5" customHeight="1" x14ac:dyDescent="0.25">
      <c r="A153" s="18" t="s">
        <v>109</v>
      </c>
      <c r="B153" s="19"/>
      <c r="C153" s="20"/>
      <c r="D153" s="19"/>
      <c r="E153" s="21"/>
      <c r="F153" s="21"/>
      <c r="G153" s="21"/>
      <c r="H153" s="21"/>
      <c r="I153" s="21"/>
      <c r="J153" s="21"/>
      <c r="K153" s="21"/>
      <c r="L153" s="21"/>
      <c r="M153" s="21"/>
      <c r="N153" s="21"/>
      <c r="O153" s="21"/>
      <c r="P153" s="21"/>
      <c r="Q153" s="21"/>
      <c r="R153" s="21"/>
      <c r="S153" s="21"/>
      <c r="T153" s="21"/>
      <c r="U153" s="21"/>
      <c r="V153" s="22"/>
      <c r="W153" s="219"/>
      <c r="X153" s="219"/>
      <c r="Y153" s="219"/>
      <c r="Z153" s="219"/>
      <c r="AA153" s="219"/>
      <c r="AB153" s="219"/>
      <c r="AC153" s="219"/>
      <c r="AD153" s="219"/>
      <c r="AE153" s="219"/>
      <c r="AF153" s="219"/>
      <c r="AG153" s="219"/>
      <c r="AH153" s="219"/>
      <c r="AI153" s="219"/>
      <c r="AJ153" s="219"/>
      <c r="AK153" s="219"/>
      <c r="AL153" s="219"/>
      <c r="AM153" s="219"/>
      <c r="AN153" s="219"/>
      <c r="AO153" s="219"/>
      <c r="AP153" s="219"/>
      <c r="AQ153" s="219"/>
      <c r="AR153" s="219"/>
      <c r="AS153" s="219"/>
      <c r="AT153" s="219"/>
      <c r="AU153" s="219"/>
      <c r="AV153" s="219"/>
      <c r="AW153" s="219"/>
      <c r="AX153" s="219"/>
      <c r="AY153" s="219"/>
      <c r="AZ153" s="219"/>
      <c r="BA153" s="219"/>
      <c r="BB153" s="219"/>
      <c r="BC153" s="219"/>
      <c r="BD153" s="219"/>
      <c r="BE153" s="23"/>
    </row>
    <row r="154" spans="1:65" ht="14.25" customHeight="1" x14ac:dyDescent="0.25">
      <c r="A154" s="11"/>
      <c r="C154" s="18" t="s">
        <v>110</v>
      </c>
      <c r="D154" s="24" t="s">
        <v>26</v>
      </c>
      <c r="E154" s="207" t="s">
        <v>111</v>
      </c>
      <c r="F154" s="207"/>
      <c r="G154" s="207"/>
      <c r="H154" s="207"/>
      <c r="I154" s="207"/>
      <c r="J154" s="207"/>
      <c r="K154" s="207"/>
      <c r="L154" s="207"/>
      <c r="M154" s="207"/>
      <c r="N154" s="207"/>
      <c r="O154" s="207"/>
      <c r="P154" s="207"/>
      <c r="Q154" s="207"/>
      <c r="R154" s="207"/>
      <c r="S154" s="207"/>
      <c r="T154" s="207"/>
      <c r="U154" s="207"/>
      <c r="V154" s="25"/>
      <c r="W154" s="215"/>
      <c r="X154" s="216"/>
      <c r="Y154" s="216"/>
      <c r="Z154" s="216"/>
      <c r="AA154" s="216"/>
      <c r="AB154" s="216"/>
      <c r="AC154" s="216"/>
      <c r="AD154" s="216"/>
      <c r="AE154" s="216"/>
      <c r="AF154" s="216"/>
      <c r="AG154" s="216"/>
      <c r="AH154" s="216"/>
      <c r="AI154" s="216"/>
      <c r="AJ154" s="216"/>
      <c r="AK154" s="216"/>
      <c r="AL154" s="216"/>
      <c r="AM154" s="216"/>
      <c r="AN154" s="216"/>
      <c r="AO154" s="216"/>
      <c r="AP154" s="216"/>
      <c r="AQ154" s="216"/>
      <c r="AR154" s="216"/>
      <c r="AS154" s="216"/>
      <c r="AT154" s="216"/>
      <c r="AU154" s="216"/>
      <c r="AV154" s="216"/>
      <c r="AW154" s="216"/>
      <c r="AX154" s="216"/>
      <c r="AY154" s="216"/>
      <c r="AZ154" s="216"/>
      <c r="BA154" s="216"/>
      <c r="BB154" s="216"/>
      <c r="BC154" s="216"/>
      <c r="BD154" s="217"/>
      <c r="BE154" s="26"/>
      <c r="BM154" s="188"/>
    </row>
    <row r="155" spans="1:65" ht="14.25" hidden="1" customHeight="1" x14ac:dyDescent="0.25">
      <c r="A155" s="11"/>
      <c r="E155" s="207"/>
      <c r="F155" s="207"/>
      <c r="G155" s="207"/>
      <c r="H155" s="207"/>
      <c r="I155" s="207"/>
      <c r="J155" s="207"/>
      <c r="K155" s="207"/>
      <c r="L155" s="207"/>
      <c r="M155" s="207"/>
      <c r="N155" s="207"/>
      <c r="O155" s="207"/>
      <c r="P155" s="207"/>
      <c r="Q155" s="207"/>
      <c r="R155" s="207"/>
      <c r="S155" s="207"/>
      <c r="T155" s="207"/>
      <c r="U155" s="207"/>
      <c r="V155" s="27"/>
      <c r="W155" s="211"/>
      <c r="X155" s="211"/>
      <c r="Y155" s="211"/>
      <c r="Z155" s="211"/>
      <c r="AA155" s="211"/>
      <c r="AB155" s="211"/>
      <c r="AC155" s="211"/>
      <c r="AD155" s="211"/>
      <c r="AE155" s="211"/>
      <c r="AF155" s="211"/>
      <c r="AG155" s="211"/>
      <c r="AH155" s="211"/>
      <c r="AI155" s="211"/>
      <c r="AJ155" s="211"/>
      <c r="AK155" s="211"/>
      <c r="AL155" s="211"/>
      <c r="AM155" s="211"/>
      <c r="AN155" s="211"/>
      <c r="AO155" s="211"/>
      <c r="AP155" s="211"/>
      <c r="AQ155" s="211"/>
      <c r="AR155" s="211"/>
      <c r="AS155" s="211"/>
      <c r="AT155" s="211"/>
      <c r="AU155" s="211"/>
      <c r="AV155" s="211"/>
      <c r="AW155" s="211"/>
      <c r="AX155" s="211"/>
      <c r="AY155" s="211"/>
      <c r="AZ155" s="211"/>
      <c r="BA155" s="211"/>
      <c r="BB155" s="211"/>
      <c r="BC155" s="211"/>
      <c r="BD155" s="211"/>
      <c r="BE155" s="26"/>
    </row>
    <row r="156" spans="1:65" s="13" customFormat="1" ht="4.5" customHeight="1" x14ac:dyDescent="0.3">
      <c r="A156" s="12"/>
      <c r="B156" s="28"/>
      <c r="C156" s="28"/>
      <c r="D156" s="28"/>
      <c r="E156" s="28"/>
      <c r="F156" s="28"/>
      <c r="G156" s="28"/>
      <c r="H156" s="28"/>
      <c r="I156" s="28"/>
      <c r="J156" s="28"/>
      <c r="K156" s="28"/>
      <c r="L156" s="28"/>
      <c r="M156" s="28"/>
      <c r="N156" s="28"/>
      <c r="O156" s="28"/>
      <c r="P156" s="28"/>
      <c r="Q156" s="28"/>
      <c r="R156" s="28"/>
      <c r="S156" s="28"/>
      <c r="T156" s="28"/>
      <c r="U156" s="28"/>
      <c r="V156" s="29"/>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row>
    <row r="157" spans="1:65" ht="4.5" customHeight="1" x14ac:dyDescent="0.25">
      <c r="A157" s="41" t="s">
        <v>112</v>
      </c>
      <c r="B157" s="38"/>
      <c r="C157" s="20"/>
      <c r="D157" s="19"/>
      <c r="E157" s="21"/>
      <c r="F157" s="21"/>
      <c r="G157" s="21"/>
      <c r="H157" s="21"/>
      <c r="I157" s="21"/>
      <c r="J157" s="21"/>
      <c r="K157" s="21"/>
      <c r="L157" s="21"/>
      <c r="M157" s="21"/>
      <c r="N157" s="21"/>
      <c r="O157" s="21"/>
      <c r="P157" s="21"/>
      <c r="Q157" s="21"/>
      <c r="R157" s="21"/>
      <c r="S157" s="21"/>
      <c r="T157" s="21"/>
      <c r="U157" s="21"/>
      <c r="V157" s="2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23"/>
    </row>
    <row r="158" spans="1:65" ht="14.25" customHeight="1" x14ac:dyDescent="0.25">
      <c r="A158" s="9"/>
      <c r="C158" s="18" t="s">
        <v>113</v>
      </c>
      <c r="D158" s="24" t="s">
        <v>26</v>
      </c>
      <c r="E158" s="207" t="s">
        <v>114</v>
      </c>
      <c r="F158" s="207"/>
      <c r="G158" s="207"/>
      <c r="H158" s="207"/>
      <c r="I158" s="207"/>
      <c r="J158" s="207"/>
      <c r="K158" s="207"/>
      <c r="L158" s="207"/>
      <c r="M158" s="207"/>
      <c r="N158" s="207"/>
      <c r="O158" s="207"/>
      <c r="P158" s="207"/>
      <c r="Q158" s="207"/>
      <c r="R158" s="207"/>
      <c r="S158" s="207"/>
      <c r="T158" s="207"/>
      <c r="U158" s="207"/>
      <c r="V158" s="25"/>
      <c r="W158" s="212"/>
      <c r="X158" s="213"/>
      <c r="Y158" s="213"/>
      <c r="Z158" s="213"/>
      <c r="AA158" s="213"/>
      <c r="AB158" s="214"/>
      <c r="AC158" s="30"/>
      <c r="AD158" s="30"/>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26"/>
      <c r="BM158" s="188"/>
    </row>
    <row r="159" spans="1:65" ht="14.25" customHeight="1" x14ac:dyDescent="0.25">
      <c r="A159" s="9"/>
      <c r="E159" s="207"/>
      <c r="F159" s="207"/>
      <c r="G159" s="207"/>
      <c r="H159" s="207"/>
      <c r="I159" s="207"/>
      <c r="J159" s="207"/>
      <c r="K159" s="207"/>
      <c r="L159" s="207"/>
      <c r="M159" s="207"/>
      <c r="N159" s="207"/>
      <c r="O159" s="207"/>
      <c r="P159" s="207"/>
      <c r="Q159" s="207"/>
      <c r="R159" s="207"/>
      <c r="S159" s="207"/>
      <c r="T159" s="207"/>
      <c r="U159" s="207"/>
      <c r="V159" s="27"/>
      <c r="W159" s="211" t="s">
        <v>115</v>
      </c>
      <c r="X159" s="211"/>
      <c r="Y159" s="211"/>
      <c r="Z159" s="211"/>
      <c r="AA159" s="211"/>
      <c r="AB159" s="211"/>
      <c r="AC159" s="211"/>
      <c r="AD159" s="211"/>
      <c r="AE159" s="211"/>
      <c r="AF159" s="211"/>
      <c r="AG159" s="211"/>
      <c r="AH159" s="211"/>
      <c r="AI159" s="211"/>
      <c r="AJ159" s="211"/>
      <c r="AK159" s="211"/>
      <c r="AL159" s="211"/>
      <c r="AM159" s="211"/>
      <c r="AN159" s="211"/>
      <c r="AO159" s="211"/>
      <c r="AP159" s="211"/>
      <c r="AQ159" s="211"/>
      <c r="AR159" s="211"/>
      <c r="AS159" s="211"/>
      <c r="AT159" s="211"/>
      <c r="AU159" s="211"/>
      <c r="AV159" s="211"/>
      <c r="AW159" s="211"/>
      <c r="AX159" s="211"/>
      <c r="AY159" s="211"/>
      <c r="AZ159" s="211"/>
      <c r="BA159" s="211"/>
      <c r="BB159" s="211"/>
      <c r="BC159" s="211"/>
      <c r="BD159" s="211"/>
      <c r="BE159" s="26"/>
      <c r="BK159" s="204"/>
    </row>
    <row r="160" spans="1:65" s="13" customFormat="1" ht="4.5" customHeight="1" x14ac:dyDescent="0.3">
      <c r="A160" s="43"/>
      <c r="B160" s="28"/>
      <c r="C160" s="28"/>
      <c r="D160" s="28"/>
      <c r="E160" s="28"/>
      <c r="F160" s="28"/>
      <c r="G160" s="28"/>
      <c r="H160" s="28"/>
      <c r="I160" s="28"/>
      <c r="J160" s="28"/>
      <c r="K160" s="28"/>
      <c r="L160" s="28"/>
      <c r="M160" s="28"/>
      <c r="N160" s="28"/>
      <c r="O160" s="28"/>
      <c r="P160" s="28"/>
      <c r="Q160" s="28"/>
      <c r="R160" s="28"/>
      <c r="S160" s="28"/>
      <c r="T160" s="28"/>
      <c r="U160" s="28"/>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row>
    <row r="161" spans="1:65" s="13" customFormat="1" ht="16.5" hidden="1" x14ac:dyDescent="0.3">
      <c r="A161" s="12"/>
    </row>
    <row r="162" spans="1:65" ht="4.5" customHeight="1" x14ac:dyDescent="0.25">
      <c r="A162" s="18" t="s">
        <v>116</v>
      </c>
      <c r="B162" s="19"/>
      <c r="C162" s="19"/>
      <c r="D162" s="19"/>
      <c r="E162" s="19"/>
      <c r="F162" s="19"/>
      <c r="G162" s="19"/>
      <c r="H162" s="19"/>
      <c r="I162" s="19"/>
      <c r="J162" s="19"/>
      <c r="K162" s="19"/>
      <c r="L162" s="19"/>
      <c r="M162" s="19"/>
      <c r="N162" s="19"/>
      <c r="O162" s="19"/>
      <c r="P162" s="19"/>
      <c r="Q162" s="19"/>
      <c r="R162" s="19"/>
      <c r="S162" s="19"/>
      <c r="T162" s="19"/>
      <c r="U162" s="19"/>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row>
    <row r="163" spans="1:65" ht="14.25" customHeight="1" x14ac:dyDescent="0.25">
      <c r="A163" s="34"/>
      <c r="C163" s="18" t="s">
        <v>117</v>
      </c>
      <c r="D163" s="24" t="s">
        <v>26</v>
      </c>
      <c r="E163" s="207" t="s">
        <v>118</v>
      </c>
      <c r="F163" s="207"/>
      <c r="G163" s="207"/>
      <c r="H163" s="207"/>
      <c r="I163" s="207"/>
      <c r="J163" s="207"/>
      <c r="K163" s="207"/>
      <c r="L163" s="207"/>
      <c r="M163" s="207"/>
      <c r="N163" s="207"/>
      <c r="O163" s="207"/>
      <c r="P163" s="207"/>
      <c r="Q163" s="207"/>
      <c r="R163" s="207"/>
      <c r="S163" s="207"/>
      <c r="T163" s="207"/>
      <c r="U163" s="207"/>
      <c r="V163" s="25"/>
      <c r="W163" s="35"/>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26"/>
      <c r="BM163" s="188"/>
    </row>
    <row r="164" spans="1:65" ht="14.25" hidden="1" customHeight="1" x14ac:dyDescent="0.25">
      <c r="A164" s="11"/>
      <c r="C164" s="18"/>
      <c r="D164" s="36"/>
      <c r="E164" s="207"/>
      <c r="F164" s="207"/>
      <c r="G164" s="207"/>
      <c r="H164" s="207"/>
      <c r="I164" s="207"/>
      <c r="J164" s="207"/>
      <c r="K164" s="207"/>
      <c r="L164" s="207"/>
      <c r="M164" s="207"/>
      <c r="N164" s="207"/>
      <c r="O164" s="207"/>
      <c r="P164" s="207"/>
      <c r="Q164" s="207"/>
      <c r="R164" s="207"/>
      <c r="S164" s="207"/>
      <c r="T164" s="207"/>
      <c r="U164" s="207"/>
      <c r="V164" s="25"/>
      <c r="W164" s="211"/>
      <c r="X164" s="211"/>
      <c r="Y164" s="211"/>
      <c r="Z164" s="211"/>
      <c r="AA164" s="211"/>
      <c r="AB164" s="211"/>
      <c r="AC164" s="211"/>
      <c r="AD164" s="211"/>
      <c r="AE164" s="211"/>
      <c r="AF164" s="211"/>
      <c r="AG164" s="211"/>
      <c r="AH164" s="211"/>
      <c r="AI164" s="211"/>
      <c r="AJ164" s="211"/>
      <c r="AK164" s="211"/>
      <c r="AL164" s="211"/>
      <c r="AM164" s="211"/>
      <c r="AN164" s="211"/>
      <c r="AO164" s="211"/>
      <c r="AP164" s="211"/>
      <c r="AQ164" s="211"/>
      <c r="AR164" s="211"/>
      <c r="AS164" s="211"/>
      <c r="AT164" s="211"/>
      <c r="AU164" s="211"/>
      <c r="AV164" s="211"/>
      <c r="AW164" s="211"/>
      <c r="AX164" s="211"/>
      <c r="AY164" s="211"/>
      <c r="AZ164" s="211"/>
      <c r="BA164" s="211"/>
      <c r="BB164" s="211"/>
      <c r="BC164" s="211"/>
      <c r="BD164" s="211"/>
      <c r="BE164" s="26"/>
    </row>
    <row r="165" spans="1:65" ht="13.5" hidden="1" customHeight="1" x14ac:dyDescent="0.25">
      <c r="A165" s="11"/>
      <c r="C165" s="18"/>
      <c r="D165" s="36"/>
      <c r="E165" s="188"/>
      <c r="F165" s="188"/>
      <c r="G165" s="188"/>
      <c r="H165" s="188"/>
      <c r="I165" s="188"/>
      <c r="J165" s="188"/>
      <c r="K165" s="188"/>
      <c r="L165" s="188"/>
      <c r="M165" s="188"/>
      <c r="N165" s="188"/>
      <c r="O165" s="188"/>
      <c r="P165" s="188"/>
      <c r="Q165" s="188"/>
      <c r="R165" s="188"/>
      <c r="S165" s="188"/>
      <c r="T165" s="188"/>
      <c r="U165" s="188"/>
      <c r="V165" s="25"/>
      <c r="W165" s="189"/>
      <c r="X165" s="189"/>
      <c r="Y165" s="189"/>
      <c r="Z165" s="189"/>
      <c r="AA165" s="189"/>
      <c r="AB165" s="189"/>
      <c r="AC165" s="189"/>
      <c r="AD165" s="189"/>
      <c r="AE165" s="189"/>
      <c r="AF165" s="189"/>
      <c r="AG165" s="189"/>
      <c r="AH165" s="189"/>
      <c r="AI165" s="189"/>
      <c r="AJ165" s="189"/>
      <c r="AK165" s="189"/>
      <c r="AL165" s="189"/>
      <c r="AM165" s="189"/>
      <c r="AN165" s="189"/>
      <c r="AO165" s="189"/>
      <c r="AP165" s="189"/>
      <c r="AQ165" s="189"/>
      <c r="AR165" s="189"/>
      <c r="AS165" s="189"/>
      <c r="AT165" s="189"/>
      <c r="AU165" s="189"/>
      <c r="AV165" s="189"/>
      <c r="AW165" s="189"/>
      <c r="AX165" s="189"/>
      <c r="AY165" s="189"/>
      <c r="AZ165" s="189"/>
      <c r="BA165" s="189"/>
      <c r="BB165" s="189"/>
      <c r="BC165" s="189"/>
      <c r="BD165" s="189"/>
      <c r="BE165" s="26"/>
    </row>
    <row r="166" spans="1:65" ht="14.25" hidden="1" customHeight="1" x14ac:dyDescent="0.25">
      <c r="A166" s="11"/>
      <c r="C166" s="18"/>
      <c r="D166" s="36"/>
      <c r="E166" s="207"/>
      <c r="F166" s="207"/>
      <c r="G166" s="207"/>
      <c r="H166" s="207"/>
      <c r="I166" s="207"/>
      <c r="J166" s="207"/>
      <c r="K166" s="207"/>
      <c r="L166" s="207"/>
      <c r="M166" s="207"/>
      <c r="N166" s="207"/>
      <c r="O166" s="207"/>
      <c r="P166" s="207"/>
      <c r="Q166" s="207"/>
      <c r="R166" s="207"/>
      <c r="S166" s="207"/>
      <c r="T166" s="207"/>
      <c r="U166" s="207"/>
      <c r="V166" s="25"/>
      <c r="W166" s="215"/>
      <c r="X166" s="216"/>
      <c r="Y166" s="216"/>
      <c r="Z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7"/>
      <c r="BE166" s="26"/>
    </row>
    <row r="167" spans="1:65" ht="14.25" hidden="1" customHeight="1" x14ac:dyDescent="0.25">
      <c r="A167" s="11"/>
      <c r="C167" s="18"/>
      <c r="D167" s="36"/>
      <c r="E167" s="207"/>
      <c r="F167" s="207"/>
      <c r="G167" s="207"/>
      <c r="H167" s="207"/>
      <c r="I167" s="207"/>
      <c r="J167" s="207"/>
      <c r="K167" s="207"/>
      <c r="L167" s="207"/>
      <c r="M167" s="207"/>
      <c r="N167" s="207"/>
      <c r="O167" s="207"/>
      <c r="P167" s="207"/>
      <c r="Q167" s="207"/>
      <c r="R167" s="207"/>
      <c r="S167" s="207"/>
      <c r="T167" s="207"/>
      <c r="U167" s="207"/>
      <c r="V167" s="25"/>
      <c r="W167" s="211"/>
      <c r="X167" s="211"/>
      <c r="Y167" s="211"/>
      <c r="Z167" s="211"/>
      <c r="AA167" s="211"/>
      <c r="AB167" s="211"/>
      <c r="AC167" s="211"/>
      <c r="AD167" s="211"/>
      <c r="AE167" s="211"/>
      <c r="AF167" s="211"/>
      <c r="AG167" s="211"/>
      <c r="AH167" s="211"/>
      <c r="AI167" s="211"/>
      <c r="AJ167" s="211"/>
      <c r="AK167" s="211"/>
      <c r="AL167" s="211"/>
      <c r="AM167" s="211"/>
      <c r="AN167" s="211"/>
      <c r="AO167" s="211"/>
      <c r="AP167" s="211"/>
      <c r="AQ167" s="211"/>
      <c r="AR167" s="211"/>
      <c r="AS167" s="211"/>
      <c r="AT167" s="211"/>
      <c r="AU167" s="211"/>
      <c r="AV167" s="211"/>
      <c r="AW167" s="211"/>
      <c r="AX167" s="211"/>
      <c r="AY167" s="211"/>
      <c r="AZ167" s="211"/>
      <c r="BA167" s="211"/>
      <c r="BB167" s="211"/>
      <c r="BC167" s="211"/>
      <c r="BD167" s="211"/>
      <c r="BE167" s="26"/>
    </row>
    <row r="168" spans="1:65" s="13" customFormat="1" ht="4.5" customHeight="1" x14ac:dyDescent="0.3">
      <c r="A168" s="12"/>
      <c r="B168" s="28"/>
      <c r="C168" s="28"/>
      <c r="D168" s="28"/>
      <c r="E168" s="28"/>
      <c r="F168" s="28"/>
      <c r="G168" s="28"/>
      <c r="H168" s="28"/>
      <c r="I168" s="28"/>
      <c r="J168" s="28"/>
      <c r="K168" s="28"/>
      <c r="L168" s="28"/>
      <c r="M168" s="28"/>
      <c r="N168" s="28"/>
      <c r="O168" s="28"/>
      <c r="P168" s="28"/>
      <c r="Q168" s="28"/>
      <c r="R168" s="28"/>
      <c r="S168" s="28"/>
      <c r="T168" s="28"/>
      <c r="U168" s="28"/>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row>
    <row r="169" spans="1:65" ht="4.5" customHeight="1" x14ac:dyDescent="0.25">
      <c r="A169" s="18" t="s">
        <v>119</v>
      </c>
      <c r="B169" s="19"/>
      <c r="C169" s="20"/>
      <c r="D169" s="19"/>
      <c r="E169" s="21"/>
      <c r="F169" s="21"/>
      <c r="G169" s="21"/>
      <c r="H169" s="21"/>
      <c r="I169" s="21"/>
      <c r="J169" s="21"/>
      <c r="K169" s="21"/>
      <c r="L169" s="21"/>
      <c r="M169" s="21"/>
      <c r="N169" s="21"/>
      <c r="O169" s="21"/>
      <c r="P169" s="21"/>
      <c r="Q169" s="21"/>
      <c r="R169" s="21"/>
      <c r="S169" s="21"/>
      <c r="T169" s="21"/>
      <c r="U169" s="21"/>
      <c r="V169" s="22"/>
      <c r="W169" s="219"/>
      <c r="X169" s="219"/>
      <c r="Y169" s="219"/>
      <c r="Z169" s="219"/>
      <c r="AA169" s="219"/>
      <c r="AB169" s="219"/>
      <c r="AC169" s="219"/>
      <c r="AD169" s="219"/>
      <c r="AE169" s="219"/>
      <c r="AF169" s="219"/>
      <c r="AG169" s="219"/>
      <c r="AH169" s="219"/>
      <c r="AI169" s="219"/>
      <c r="AJ169" s="219"/>
      <c r="AK169" s="219"/>
      <c r="AL169" s="219"/>
      <c r="AM169" s="219"/>
      <c r="AN169" s="219"/>
      <c r="AO169" s="219"/>
      <c r="AP169" s="219"/>
      <c r="AQ169" s="219"/>
      <c r="AR169" s="219"/>
      <c r="AS169" s="219"/>
      <c r="AT169" s="219"/>
      <c r="AU169" s="219"/>
      <c r="AV169" s="219"/>
      <c r="AW169" s="219"/>
      <c r="AX169" s="219"/>
      <c r="AY169" s="219"/>
      <c r="AZ169" s="219"/>
      <c r="BA169" s="219"/>
      <c r="BB169" s="219"/>
      <c r="BC169" s="219"/>
      <c r="BD169" s="219"/>
      <c r="BE169" s="23"/>
    </row>
    <row r="170" spans="1:65" ht="14.25" customHeight="1" x14ac:dyDescent="0.25">
      <c r="A170" s="11"/>
      <c r="C170" s="18" t="s">
        <v>120</v>
      </c>
      <c r="D170" s="24" t="s">
        <v>26</v>
      </c>
      <c r="E170" s="207" t="s">
        <v>121</v>
      </c>
      <c r="F170" s="207"/>
      <c r="G170" s="207"/>
      <c r="H170" s="207"/>
      <c r="I170" s="207"/>
      <c r="J170" s="207"/>
      <c r="K170" s="207"/>
      <c r="L170" s="207"/>
      <c r="M170" s="207"/>
      <c r="N170" s="207"/>
      <c r="O170" s="207"/>
      <c r="P170" s="207"/>
      <c r="Q170" s="207"/>
      <c r="R170" s="207"/>
      <c r="S170" s="207"/>
      <c r="T170" s="207"/>
      <c r="U170" s="207"/>
      <c r="V170" s="25"/>
      <c r="W170" s="215"/>
      <c r="X170" s="216"/>
      <c r="Y170" s="216"/>
      <c r="Z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7"/>
      <c r="BE170" s="26"/>
      <c r="BM170" s="188"/>
    </row>
    <row r="171" spans="1:65" ht="14.25" hidden="1" customHeight="1" x14ac:dyDescent="0.25">
      <c r="A171" s="11"/>
      <c r="E171" s="207"/>
      <c r="F171" s="207"/>
      <c r="G171" s="207"/>
      <c r="H171" s="207"/>
      <c r="I171" s="207"/>
      <c r="J171" s="207"/>
      <c r="K171" s="207"/>
      <c r="L171" s="207"/>
      <c r="M171" s="207"/>
      <c r="N171" s="207"/>
      <c r="O171" s="207"/>
      <c r="P171" s="207"/>
      <c r="Q171" s="207"/>
      <c r="R171" s="207"/>
      <c r="S171" s="207"/>
      <c r="T171" s="207"/>
      <c r="U171" s="207"/>
      <c r="V171" s="27"/>
      <c r="W171" s="211"/>
      <c r="X171" s="211"/>
      <c r="Y171" s="211"/>
      <c r="Z171" s="211"/>
      <c r="AA171" s="211"/>
      <c r="AB171" s="211"/>
      <c r="AC171" s="211"/>
      <c r="AD171" s="211"/>
      <c r="AE171" s="211"/>
      <c r="AF171" s="211"/>
      <c r="AG171" s="211"/>
      <c r="AH171" s="211"/>
      <c r="AI171" s="211"/>
      <c r="AJ171" s="211"/>
      <c r="AK171" s="211"/>
      <c r="AL171" s="211"/>
      <c r="AM171" s="211"/>
      <c r="AN171" s="211"/>
      <c r="AO171" s="211"/>
      <c r="AP171" s="211"/>
      <c r="AQ171" s="211"/>
      <c r="AR171" s="211"/>
      <c r="AS171" s="211"/>
      <c r="AT171" s="211"/>
      <c r="AU171" s="211"/>
      <c r="AV171" s="211"/>
      <c r="AW171" s="211"/>
      <c r="AX171" s="211"/>
      <c r="AY171" s="211"/>
      <c r="AZ171" s="211"/>
      <c r="BA171" s="211"/>
      <c r="BB171" s="211"/>
      <c r="BC171" s="211"/>
      <c r="BD171" s="211"/>
      <c r="BE171" s="26"/>
    </row>
    <row r="172" spans="1:65" s="13" customFormat="1" ht="4.5" customHeight="1" x14ac:dyDescent="0.3">
      <c r="A172" s="12"/>
      <c r="B172" s="28"/>
      <c r="C172" s="28"/>
      <c r="D172" s="28"/>
      <c r="E172" s="28"/>
      <c r="F172" s="28"/>
      <c r="G172" s="28"/>
      <c r="H172" s="28"/>
      <c r="I172" s="28"/>
      <c r="J172" s="28"/>
      <c r="K172" s="28"/>
      <c r="L172" s="28"/>
      <c r="M172" s="28"/>
      <c r="N172" s="28"/>
      <c r="O172" s="28"/>
      <c r="P172" s="28"/>
      <c r="Q172" s="28"/>
      <c r="R172" s="28"/>
      <c r="S172" s="28"/>
      <c r="T172" s="28"/>
      <c r="U172" s="28"/>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row>
    <row r="173" spans="1:65" s="13" customFormat="1" ht="16.5" x14ac:dyDescent="0.3">
      <c r="A173" s="12"/>
    </row>
    <row r="174" spans="1:65" ht="15" customHeight="1" x14ac:dyDescent="0.25">
      <c r="A174" s="11" t="s">
        <v>122</v>
      </c>
      <c r="B174" s="40"/>
      <c r="C174" s="340" t="s">
        <v>123</v>
      </c>
      <c r="D174" s="340"/>
      <c r="E174" s="340"/>
      <c r="F174" s="340"/>
      <c r="G174" s="340"/>
      <c r="H174" s="340"/>
      <c r="I174" s="340"/>
      <c r="J174" s="340"/>
      <c r="K174" s="340"/>
      <c r="L174" s="340"/>
      <c r="M174" s="340"/>
      <c r="N174" s="340"/>
      <c r="O174" s="340"/>
      <c r="P174" s="340"/>
      <c r="Q174" s="340"/>
      <c r="R174" s="340"/>
      <c r="S174" s="340"/>
      <c r="T174" s="340"/>
      <c r="U174" s="340"/>
      <c r="V174" s="340"/>
      <c r="W174" s="340"/>
      <c r="X174" s="340"/>
      <c r="Y174" s="340"/>
      <c r="Z174" s="340"/>
      <c r="AA174" s="340"/>
      <c r="AB174" s="340"/>
      <c r="AC174" s="340"/>
      <c r="AD174" s="340"/>
      <c r="AE174" s="340"/>
      <c r="AF174" s="340"/>
      <c r="AG174" s="340"/>
      <c r="AH174" s="340"/>
      <c r="AI174" s="340"/>
      <c r="AJ174" s="340"/>
      <c r="AK174" s="340"/>
      <c r="AL174" s="340"/>
      <c r="AM174" s="340"/>
      <c r="AN174" s="340"/>
      <c r="AO174" s="340"/>
      <c r="AP174" s="340"/>
      <c r="AQ174" s="340"/>
      <c r="AR174" s="340"/>
      <c r="AS174" s="340"/>
      <c r="AT174" s="340"/>
      <c r="AU174" s="340"/>
      <c r="AV174" s="340"/>
      <c r="AW174" s="340"/>
      <c r="AX174" s="340"/>
      <c r="AY174" s="340"/>
      <c r="AZ174" s="340"/>
      <c r="BA174" s="340"/>
      <c r="BB174" s="340"/>
      <c r="BC174" s="340"/>
      <c r="BD174" s="340"/>
      <c r="BE174" s="340"/>
      <c r="BI174" s="17"/>
    </row>
    <row r="175" spans="1:65" ht="14.25" hidden="1" customHeight="1" x14ac:dyDescent="0.25">
      <c r="A175" s="11"/>
      <c r="C175" s="341" t="s">
        <v>86</v>
      </c>
      <c r="D175" s="341"/>
      <c r="E175" s="341"/>
      <c r="F175" s="341"/>
      <c r="G175" s="341"/>
      <c r="H175" s="341"/>
      <c r="I175" s="341"/>
      <c r="J175" s="341"/>
      <c r="K175" s="341"/>
      <c r="L175" s="341"/>
      <c r="M175" s="341"/>
      <c r="N175" s="341"/>
      <c r="O175" s="341"/>
      <c r="P175" s="341"/>
      <c r="Q175" s="341"/>
      <c r="R175" s="341"/>
      <c r="S175" s="341"/>
      <c r="T175" s="341"/>
      <c r="U175" s="341"/>
      <c r="V175" s="341"/>
      <c r="W175" s="341"/>
      <c r="X175" s="341"/>
      <c r="Y175" s="341"/>
      <c r="Z175" s="341"/>
      <c r="AA175" s="341"/>
      <c r="AB175" s="341"/>
      <c r="AC175" s="341"/>
      <c r="AD175" s="341"/>
      <c r="AE175" s="341"/>
      <c r="AF175" s="341"/>
      <c r="AG175" s="341"/>
      <c r="AH175" s="341"/>
      <c r="AI175" s="341"/>
      <c r="AJ175" s="341"/>
      <c r="AK175" s="341"/>
      <c r="AL175" s="341"/>
      <c r="AM175" s="341"/>
      <c r="AN175" s="341"/>
      <c r="AO175" s="341"/>
      <c r="AP175" s="341"/>
      <c r="AQ175" s="341"/>
      <c r="AR175" s="341"/>
      <c r="AS175" s="341"/>
      <c r="AT175" s="341"/>
      <c r="AU175" s="341"/>
      <c r="AV175" s="341"/>
      <c r="AW175" s="341"/>
      <c r="AX175" s="341"/>
      <c r="AY175" s="341"/>
      <c r="AZ175" s="341"/>
      <c r="BA175" s="341"/>
      <c r="BB175" s="341"/>
      <c r="BC175" s="341"/>
      <c r="BD175" s="341"/>
      <c r="BE175" s="341"/>
    </row>
    <row r="176" spans="1:65" s="13" customFormat="1" ht="4.5" customHeight="1" x14ac:dyDescent="0.3">
      <c r="A176" s="12"/>
    </row>
    <row r="177" spans="1:65" ht="4.5" customHeight="1" x14ac:dyDescent="0.25">
      <c r="A177" s="18" t="s">
        <v>124</v>
      </c>
      <c r="B177" s="19"/>
      <c r="C177" s="19"/>
      <c r="D177" s="19"/>
      <c r="E177" s="19"/>
      <c r="F177" s="19"/>
      <c r="G177" s="19"/>
      <c r="H177" s="19"/>
      <c r="I177" s="19"/>
      <c r="J177" s="19"/>
      <c r="K177" s="19"/>
      <c r="L177" s="19"/>
      <c r="M177" s="19"/>
      <c r="N177" s="19"/>
      <c r="O177" s="19"/>
      <c r="P177" s="19"/>
      <c r="Q177" s="19"/>
      <c r="R177" s="19"/>
      <c r="S177" s="19"/>
      <c r="T177" s="19"/>
      <c r="U177" s="19"/>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row>
    <row r="178" spans="1:65" ht="14.25" customHeight="1" x14ac:dyDescent="0.25">
      <c r="A178" s="34"/>
      <c r="C178" s="18" t="s">
        <v>125</v>
      </c>
      <c r="D178" s="24" t="s">
        <v>26</v>
      </c>
      <c r="E178" s="207" t="s">
        <v>126</v>
      </c>
      <c r="F178" s="207"/>
      <c r="G178" s="207"/>
      <c r="H178" s="207"/>
      <c r="I178" s="207"/>
      <c r="J178" s="207"/>
      <c r="K178" s="207"/>
      <c r="L178" s="207"/>
      <c r="M178" s="207"/>
      <c r="N178" s="207"/>
      <c r="O178" s="207"/>
      <c r="P178" s="207"/>
      <c r="Q178" s="207"/>
      <c r="R178" s="207"/>
      <c r="S178" s="207"/>
      <c r="T178" s="207"/>
      <c r="U178" s="207"/>
      <c r="V178" s="25"/>
      <c r="W178" s="35"/>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26"/>
      <c r="BM178" s="188"/>
    </row>
    <row r="179" spans="1:65" ht="14.25" hidden="1" customHeight="1" x14ac:dyDescent="0.25">
      <c r="A179" s="11"/>
      <c r="C179" s="18"/>
      <c r="D179" s="36"/>
      <c r="E179" s="207"/>
      <c r="F179" s="207"/>
      <c r="G179" s="207"/>
      <c r="H179" s="207"/>
      <c r="I179" s="207"/>
      <c r="J179" s="207"/>
      <c r="K179" s="207"/>
      <c r="L179" s="207"/>
      <c r="M179" s="207"/>
      <c r="N179" s="207"/>
      <c r="O179" s="207"/>
      <c r="P179" s="207"/>
      <c r="Q179" s="207"/>
      <c r="R179" s="207"/>
      <c r="S179" s="207"/>
      <c r="T179" s="207"/>
      <c r="U179" s="207"/>
      <c r="V179" s="25"/>
      <c r="W179" s="211"/>
      <c r="X179" s="211"/>
      <c r="Y179" s="211"/>
      <c r="Z179" s="211"/>
      <c r="AA179" s="211"/>
      <c r="AB179" s="211"/>
      <c r="AC179" s="211"/>
      <c r="AD179" s="211"/>
      <c r="AE179" s="211"/>
      <c r="AF179" s="211"/>
      <c r="AG179" s="211"/>
      <c r="AH179" s="211"/>
      <c r="AI179" s="211"/>
      <c r="AJ179" s="211"/>
      <c r="AK179" s="211"/>
      <c r="AL179" s="211"/>
      <c r="AM179" s="211"/>
      <c r="AN179" s="211"/>
      <c r="AO179" s="211"/>
      <c r="AP179" s="211"/>
      <c r="AQ179" s="211"/>
      <c r="AR179" s="211"/>
      <c r="AS179" s="211"/>
      <c r="AT179" s="211"/>
      <c r="AU179" s="211"/>
      <c r="AV179" s="211"/>
      <c r="AW179" s="211"/>
      <c r="AX179" s="211"/>
      <c r="AY179" s="211"/>
      <c r="AZ179" s="211"/>
      <c r="BA179" s="211"/>
      <c r="BB179" s="211"/>
      <c r="BC179" s="211"/>
      <c r="BD179" s="211"/>
      <c r="BE179" s="26"/>
    </row>
    <row r="180" spans="1:65" ht="13.5" hidden="1" customHeight="1" x14ac:dyDescent="0.25">
      <c r="A180" s="11"/>
      <c r="C180" s="18"/>
      <c r="D180" s="36"/>
      <c r="E180" s="188"/>
      <c r="F180" s="188"/>
      <c r="G180" s="188"/>
      <c r="H180" s="188"/>
      <c r="I180" s="188"/>
      <c r="J180" s="188"/>
      <c r="K180" s="188"/>
      <c r="L180" s="188"/>
      <c r="M180" s="188"/>
      <c r="N180" s="188"/>
      <c r="O180" s="188"/>
      <c r="P180" s="188"/>
      <c r="Q180" s="188"/>
      <c r="R180" s="188"/>
      <c r="S180" s="188"/>
      <c r="T180" s="188"/>
      <c r="U180" s="188"/>
      <c r="V180" s="25"/>
      <c r="W180" s="189"/>
      <c r="X180" s="189"/>
      <c r="Y180" s="189"/>
      <c r="Z180" s="189"/>
      <c r="AA180" s="189"/>
      <c r="AB180" s="189"/>
      <c r="AC180" s="189"/>
      <c r="AD180" s="189"/>
      <c r="AE180" s="189"/>
      <c r="AF180" s="189"/>
      <c r="AG180" s="189"/>
      <c r="AH180" s="189"/>
      <c r="AI180" s="189"/>
      <c r="AJ180" s="189"/>
      <c r="AK180" s="189"/>
      <c r="AL180" s="189"/>
      <c r="AM180" s="189"/>
      <c r="AN180" s="189"/>
      <c r="AO180" s="189"/>
      <c r="AP180" s="189"/>
      <c r="AQ180" s="189"/>
      <c r="AR180" s="189"/>
      <c r="AS180" s="189"/>
      <c r="AT180" s="189"/>
      <c r="AU180" s="189"/>
      <c r="AV180" s="189"/>
      <c r="AW180" s="189"/>
      <c r="AX180" s="189"/>
      <c r="AY180" s="189"/>
      <c r="AZ180" s="189"/>
      <c r="BA180" s="189"/>
      <c r="BB180" s="189"/>
      <c r="BC180" s="189"/>
      <c r="BD180" s="189"/>
      <c r="BE180" s="26"/>
    </row>
    <row r="181" spans="1:65" ht="14.25" hidden="1" customHeight="1" x14ac:dyDescent="0.25">
      <c r="A181" s="11"/>
      <c r="C181" s="18"/>
      <c r="D181" s="36"/>
      <c r="E181" s="207"/>
      <c r="F181" s="207"/>
      <c r="G181" s="207"/>
      <c r="H181" s="207"/>
      <c r="I181" s="207"/>
      <c r="J181" s="207"/>
      <c r="K181" s="207"/>
      <c r="L181" s="207"/>
      <c r="M181" s="207"/>
      <c r="N181" s="207"/>
      <c r="O181" s="207"/>
      <c r="P181" s="207"/>
      <c r="Q181" s="207"/>
      <c r="R181" s="207"/>
      <c r="S181" s="207"/>
      <c r="T181" s="207"/>
      <c r="U181" s="207"/>
      <c r="V181" s="25"/>
      <c r="W181" s="215"/>
      <c r="X181" s="216"/>
      <c r="Y181" s="216"/>
      <c r="Z181" s="216"/>
      <c r="AA181" s="216"/>
      <c r="AB181" s="216"/>
      <c r="AC181" s="216"/>
      <c r="AD181" s="216"/>
      <c r="AE181" s="216"/>
      <c r="AF181" s="216"/>
      <c r="AG181" s="216"/>
      <c r="AH181" s="216"/>
      <c r="AI181" s="216"/>
      <c r="AJ181" s="216"/>
      <c r="AK181" s="216"/>
      <c r="AL181" s="216"/>
      <c r="AM181" s="216"/>
      <c r="AN181" s="216"/>
      <c r="AO181" s="216"/>
      <c r="AP181" s="216"/>
      <c r="AQ181" s="216"/>
      <c r="AR181" s="216"/>
      <c r="AS181" s="216"/>
      <c r="AT181" s="216"/>
      <c r="AU181" s="216"/>
      <c r="AV181" s="216"/>
      <c r="AW181" s="216"/>
      <c r="AX181" s="216"/>
      <c r="AY181" s="216"/>
      <c r="AZ181" s="216"/>
      <c r="BA181" s="216"/>
      <c r="BB181" s="216"/>
      <c r="BC181" s="216"/>
      <c r="BD181" s="217"/>
      <c r="BE181" s="26"/>
    </row>
    <row r="182" spans="1:65" ht="14.25" hidden="1" customHeight="1" x14ac:dyDescent="0.25">
      <c r="A182" s="11"/>
      <c r="C182" s="18"/>
      <c r="D182" s="36"/>
      <c r="E182" s="207"/>
      <c r="F182" s="207"/>
      <c r="G182" s="207"/>
      <c r="H182" s="207"/>
      <c r="I182" s="207"/>
      <c r="J182" s="207"/>
      <c r="K182" s="207"/>
      <c r="L182" s="207"/>
      <c r="M182" s="207"/>
      <c r="N182" s="207"/>
      <c r="O182" s="207"/>
      <c r="P182" s="207"/>
      <c r="Q182" s="207"/>
      <c r="R182" s="207"/>
      <c r="S182" s="207"/>
      <c r="T182" s="207"/>
      <c r="U182" s="207"/>
      <c r="V182" s="25"/>
      <c r="W182" s="211"/>
      <c r="X182" s="211"/>
      <c r="Y182" s="211"/>
      <c r="Z182" s="211"/>
      <c r="AA182" s="211"/>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1"/>
      <c r="AW182" s="211"/>
      <c r="AX182" s="211"/>
      <c r="AY182" s="211"/>
      <c r="AZ182" s="211"/>
      <c r="BA182" s="211"/>
      <c r="BB182" s="211"/>
      <c r="BC182" s="211"/>
      <c r="BD182" s="211"/>
      <c r="BE182" s="26"/>
    </row>
    <row r="183" spans="1:65" s="13" customFormat="1" ht="4.5" customHeight="1" x14ac:dyDescent="0.3">
      <c r="A183" s="12"/>
      <c r="B183" s="28"/>
      <c r="C183" s="28"/>
      <c r="D183" s="28"/>
      <c r="E183" s="28"/>
      <c r="F183" s="28"/>
      <c r="G183" s="28"/>
      <c r="H183" s="28"/>
      <c r="I183" s="28"/>
      <c r="J183" s="28"/>
      <c r="K183" s="28"/>
      <c r="L183" s="28"/>
      <c r="M183" s="28"/>
      <c r="N183" s="28"/>
      <c r="O183" s="28"/>
      <c r="P183" s="28"/>
      <c r="Q183" s="28"/>
      <c r="R183" s="28"/>
      <c r="S183" s="28"/>
      <c r="T183" s="28"/>
      <c r="U183" s="28"/>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row>
    <row r="184" spans="1:65" ht="4.5" customHeight="1" x14ac:dyDescent="0.25">
      <c r="A184" s="18" t="s">
        <v>127</v>
      </c>
      <c r="B184" s="19"/>
      <c r="C184" s="20"/>
      <c r="D184" s="19"/>
      <c r="E184" s="21"/>
      <c r="F184" s="21"/>
      <c r="G184" s="21"/>
      <c r="H184" s="21"/>
      <c r="I184" s="21"/>
      <c r="J184" s="21"/>
      <c r="K184" s="21"/>
      <c r="L184" s="21"/>
      <c r="M184" s="21"/>
      <c r="N184" s="21"/>
      <c r="O184" s="21"/>
      <c r="P184" s="21"/>
      <c r="Q184" s="21"/>
      <c r="R184" s="21"/>
      <c r="S184" s="21"/>
      <c r="T184" s="21"/>
      <c r="U184" s="21"/>
      <c r="V184" s="22"/>
      <c r="W184" s="219"/>
      <c r="X184" s="219"/>
      <c r="Y184" s="219"/>
      <c r="Z184" s="219"/>
      <c r="AA184" s="219"/>
      <c r="AB184" s="219"/>
      <c r="AC184" s="219"/>
      <c r="AD184" s="219"/>
      <c r="AE184" s="219"/>
      <c r="AF184" s="219"/>
      <c r="AG184" s="219"/>
      <c r="AH184" s="219"/>
      <c r="AI184" s="219"/>
      <c r="AJ184" s="219"/>
      <c r="AK184" s="219"/>
      <c r="AL184" s="219"/>
      <c r="AM184" s="219"/>
      <c r="AN184" s="219"/>
      <c r="AO184" s="219"/>
      <c r="AP184" s="219"/>
      <c r="AQ184" s="219"/>
      <c r="AR184" s="219"/>
      <c r="AS184" s="219"/>
      <c r="AT184" s="219"/>
      <c r="AU184" s="219"/>
      <c r="AV184" s="219"/>
      <c r="AW184" s="219"/>
      <c r="AX184" s="219"/>
      <c r="AY184" s="219"/>
      <c r="AZ184" s="219"/>
      <c r="BA184" s="219"/>
      <c r="BB184" s="219"/>
      <c r="BC184" s="219"/>
      <c r="BD184" s="219"/>
      <c r="BE184" s="23"/>
    </row>
    <row r="185" spans="1:65" ht="14.25" customHeight="1" x14ac:dyDescent="0.25">
      <c r="A185" s="11"/>
      <c r="C185" s="18" t="s">
        <v>128</v>
      </c>
      <c r="D185" s="24" t="s">
        <v>26</v>
      </c>
      <c r="E185" s="207" t="s">
        <v>129</v>
      </c>
      <c r="F185" s="207"/>
      <c r="G185" s="207"/>
      <c r="H185" s="207"/>
      <c r="I185" s="207"/>
      <c r="J185" s="207"/>
      <c r="K185" s="207"/>
      <c r="L185" s="207"/>
      <c r="M185" s="207"/>
      <c r="N185" s="207"/>
      <c r="O185" s="207"/>
      <c r="P185" s="207"/>
      <c r="Q185" s="207"/>
      <c r="R185" s="207"/>
      <c r="S185" s="207"/>
      <c r="T185" s="207"/>
      <c r="U185" s="207"/>
      <c r="V185" s="25"/>
      <c r="W185" s="215"/>
      <c r="X185" s="216"/>
      <c r="Y185" s="216"/>
      <c r="Z185" s="216"/>
      <c r="AA185" s="216"/>
      <c r="AB185" s="216"/>
      <c r="AC185" s="216"/>
      <c r="AD185" s="216"/>
      <c r="AE185" s="216"/>
      <c r="AF185" s="216"/>
      <c r="AG185" s="216"/>
      <c r="AH185" s="216"/>
      <c r="AI185" s="216"/>
      <c r="AJ185" s="216"/>
      <c r="AK185" s="216"/>
      <c r="AL185" s="216"/>
      <c r="AM185" s="216"/>
      <c r="AN185" s="216"/>
      <c r="AO185" s="216"/>
      <c r="AP185" s="216"/>
      <c r="AQ185" s="216"/>
      <c r="AR185" s="216"/>
      <c r="AS185" s="216"/>
      <c r="AT185" s="216"/>
      <c r="AU185" s="216"/>
      <c r="AV185" s="216"/>
      <c r="AW185" s="216"/>
      <c r="AX185" s="216"/>
      <c r="AY185" s="216"/>
      <c r="AZ185" s="216"/>
      <c r="BA185" s="216"/>
      <c r="BB185" s="216"/>
      <c r="BC185" s="216"/>
      <c r="BD185" s="217"/>
      <c r="BE185" s="26"/>
      <c r="BM185" s="188"/>
    </row>
    <row r="186" spans="1:65" ht="14.25" hidden="1" customHeight="1" x14ac:dyDescent="0.25">
      <c r="A186" s="11"/>
      <c r="E186" s="207"/>
      <c r="F186" s="207"/>
      <c r="G186" s="207"/>
      <c r="H186" s="207"/>
      <c r="I186" s="207"/>
      <c r="J186" s="207"/>
      <c r="K186" s="207"/>
      <c r="L186" s="207"/>
      <c r="M186" s="207"/>
      <c r="N186" s="207"/>
      <c r="O186" s="207"/>
      <c r="P186" s="207"/>
      <c r="Q186" s="207"/>
      <c r="R186" s="207"/>
      <c r="S186" s="207"/>
      <c r="T186" s="207"/>
      <c r="U186" s="207"/>
      <c r="V186" s="27"/>
      <c r="W186" s="211"/>
      <c r="X186" s="211"/>
      <c r="Y186" s="211"/>
      <c r="Z186" s="211"/>
      <c r="AA186" s="211"/>
      <c r="AB186" s="211"/>
      <c r="AC186" s="211"/>
      <c r="AD186" s="211"/>
      <c r="AE186" s="211"/>
      <c r="AF186" s="211"/>
      <c r="AG186" s="211"/>
      <c r="AH186" s="211"/>
      <c r="AI186" s="211"/>
      <c r="AJ186" s="211"/>
      <c r="AK186" s="211"/>
      <c r="AL186" s="211"/>
      <c r="AM186" s="211"/>
      <c r="AN186" s="211"/>
      <c r="AO186" s="211"/>
      <c r="AP186" s="211"/>
      <c r="AQ186" s="211"/>
      <c r="AR186" s="211"/>
      <c r="AS186" s="211"/>
      <c r="AT186" s="211"/>
      <c r="AU186" s="211"/>
      <c r="AV186" s="211"/>
      <c r="AW186" s="211"/>
      <c r="AX186" s="211"/>
      <c r="AY186" s="211"/>
      <c r="AZ186" s="211"/>
      <c r="BA186" s="211"/>
      <c r="BB186" s="211"/>
      <c r="BC186" s="211"/>
      <c r="BD186" s="211"/>
      <c r="BE186" s="26"/>
    </row>
    <row r="187" spans="1:65" s="13" customFormat="1" ht="4.5" customHeight="1" x14ac:dyDescent="0.3">
      <c r="A187" s="12"/>
      <c r="B187" s="28"/>
      <c r="C187" s="28"/>
      <c r="D187" s="28"/>
      <c r="E187" s="28"/>
      <c r="F187" s="28"/>
      <c r="G187" s="28"/>
      <c r="H187" s="28"/>
      <c r="I187" s="28"/>
      <c r="J187" s="28"/>
      <c r="K187" s="28"/>
      <c r="L187" s="28"/>
      <c r="M187" s="28"/>
      <c r="N187" s="28"/>
      <c r="O187" s="28"/>
      <c r="P187" s="28"/>
      <c r="Q187" s="28"/>
      <c r="R187" s="28"/>
      <c r="S187" s="28"/>
      <c r="T187" s="28"/>
      <c r="U187" s="28"/>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row>
    <row r="188" spans="1:65" ht="4.5" customHeight="1" x14ac:dyDescent="0.25">
      <c r="A188" s="41" t="s">
        <v>130</v>
      </c>
      <c r="B188" s="38"/>
      <c r="C188" s="20"/>
      <c r="D188" s="19"/>
      <c r="E188" s="21"/>
      <c r="F188" s="21"/>
      <c r="G188" s="21"/>
      <c r="H188" s="21"/>
      <c r="I188" s="21"/>
      <c r="J188" s="21"/>
      <c r="K188" s="21"/>
      <c r="L188" s="21"/>
      <c r="M188" s="21"/>
      <c r="N188" s="21"/>
      <c r="O188" s="21"/>
      <c r="P188" s="21"/>
      <c r="Q188" s="21"/>
      <c r="R188" s="21"/>
      <c r="S188" s="21"/>
      <c r="T188" s="21"/>
      <c r="U188" s="21"/>
      <c r="V188" s="2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23"/>
    </row>
    <row r="189" spans="1:65" ht="14.25" customHeight="1" x14ac:dyDescent="0.25">
      <c r="A189" s="9"/>
      <c r="C189" s="18" t="s">
        <v>131</v>
      </c>
      <c r="D189" s="24" t="s">
        <v>26</v>
      </c>
      <c r="E189" s="207" t="s">
        <v>132</v>
      </c>
      <c r="F189" s="207"/>
      <c r="G189" s="207"/>
      <c r="H189" s="207"/>
      <c r="I189" s="207"/>
      <c r="J189" s="207"/>
      <c r="K189" s="207"/>
      <c r="L189" s="207"/>
      <c r="M189" s="207"/>
      <c r="N189" s="207"/>
      <c r="O189" s="207"/>
      <c r="P189" s="207"/>
      <c r="Q189" s="207"/>
      <c r="R189" s="207"/>
      <c r="S189" s="207"/>
      <c r="T189" s="207"/>
      <c r="U189" s="207"/>
      <c r="V189" s="25"/>
      <c r="W189" s="212"/>
      <c r="X189" s="213"/>
      <c r="Y189" s="213"/>
      <c r="Z189" s="213"/>
      <c r="AA189" s="213"/>
      <c r="AB189" s="214"/>
      <c r="AC189" s="30"/>
      <c r="AD189" s="30"/>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26"/>
      <c r="BM189" s="188"/>
    </row>
    <row r="190" spans="1:65" ht="14.25" customHeight="1" x14ac:dyDescent="0.25">
      <c r="A190" s="9"/>
      <c r="E190" s="207"/>
      <c r="F190" s="207"/>
      <c r="G190" s="207"/>
      <c r="H190" s="207"/>
      <c r="I190" s="207"/>
      <c r="J190" s="207"/>
      <c r="K190" s="207"/>
      <c r="L190" s="207"/>
      <c r="M190" s="207"/>
      <c r="N190" s="207"/>
      <c r="O190" s="207"/>
      <c r="P190" s="207"/>
      <c r="Q190" s="207"/>
      <c r="R190" s="207"/>
      <c r="S190" s="207"/>
      <c r="T190" s="207"/>
      <c r="U190" s="207"/>
      <c r="V190" s="27"/>
      <c r="W190" s="211" t="s">
        <v>115</v>
      </c>
      <c r="X190" s="211"/>
      <c r="Y190" s="211"/>
      <c r="Z190" s="211"/>
      <c r="AA190" s="211"/>
      <c r="AB190" s="211"/>
      <c r="AC190" s="211"/>
      <c r="AD190" s="211"/>
      <c r="AE190" s="211"/>
      <c r="AF190" s="211"/>
      <c r="AG190" s="211"/>
      <c r="AH190" s="211"/>
      <c r="AI190" s="211"/>
      <c r="AJ190" s="211"/>
      <c r="AK190" s="211"/>
      <c r="AL190" s="211"/>
      <c r="AM190" s="211"/>
      <c r="AN190" s="211"/>
      <c r="AO190" s="211"/>
      <c r="AP190" s="211"/>
      <c r="AQ190" s="211"/>
      <c r="AR190" s="211"/>
      <c r="AS190" s="211"/>
      <c r="AT190" s="211"/>
      <c r="AU190" s="211"/>
      <c r="AV190" s="211"/>
      <c r="AW190" s="211"/>
      <c r="AX190" s="211"/>
      <c r="AY190" s="211"/>
      <c r="AZ190" s="211"/>
      <c r="BA190" s="211"/>
      <c r="BB190" s="211"/>
      <c r="BC190" s="211"/>
      <c r="BD190" s="211"/>
      <c r="BE190" s="26"/>
      <c r="BK190" s="204"/>
    </row>
    <row r="191" spans="1:65" s="13" customFormat="1" ht="4.5" customHeight="1" x14ac:dyDescent="0.3">
      <c r="A191" s="43"/>
      <c r="B191" s="28"/>
      <c r="C191" s="28"/>
      <c r="D191" s="28"/>
      <c r="E191" s="28"/>
      <c r="F191" s="28"/>
      <c r="G191" s="28"/>
      <c r="H191" s="28"/>
      <c r="I191" s="28"/>
      <c r="J191" s="28"/>
      <c r="K191" s="28"/>
      <c r="L191" s="28"/>
      <c r="M191" s="28"/>
      <c r="N191" s="28"/>
      <c r="O191" s="28"/>
      <c r="P191" s="28"/>
      <c r="Q191" s="28"/>
      <c r="R191" s="28"/>
      <c r="S191" s="28"/>
      <c r="T191" s="28"/>
      <c r="U191" s="28"/>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row>
    <row r="192" spans="1:65" s="13" customFormat="1" ht="16.5" x14ac:dyDescent="0.3">
      <c r="A192" s="12"/>
    </row>
    <row r="193" spans="1:65" ht="15" customHeight="1" x14ac:dyDescent="0.25">
      <c r="A193" s="11" t="s">
        <v>133</v>
      </c>
      <c r="B193" s="40"/>
      <c r="C193" s="340" t="s">
        <v>134</v>
      </c>
      <c r="D193" s="340"/>
      <c r="E193" s="340"/>
      <c r="F193" s="340"/>
      <c r="G193" s="340"/>
      <c r="H193" s="340"/>
      <c r="I193" s="340"/>
      <c r="J193" s="340"/>
      <c r="K193" s="340"/>
      <c r="L193" s="340"/>
      <c r="M193" s="340"/>
      <c r="N193" s="340"/>
      <c r="O193" s="340"/>
      <c r="P193" s="340"/>
      <c r="Q193" s="340"/>
      <c r="R193" s="340"/>
      <c r="S193" s="340"/>
      <c r="T193" s="340"/>
      <c r="U193" s="340"/>
      <c r="V193" s="340"/>
      <c r="W193" s="340"/>
      <c r="X193" s="340"/>
      <c r="Y193" s="340"/>
      <c r="Z193" s="340"/>
      <c r="AA193" s="340"/>
      <c r="AB193" s="340"/>
      <c r="AC193" s="340"/>
      <c r="AD193" s="340"/>
      <c r="AE193" s="340"/>
      <c r="AF193" s="340"/>
      <c r="AG193" s="340"/>
      <c r="AH193" s="340"/>
      <c r="AI193" s="340"/>
      <c r="AJ193" s="340"/>
      <c r="AK193" s="340"/>
      <c r="AL193" s="340"/>
      <c r="AM193" s="340"/>
      <c r="AN193" s="340"/>
      <c r="AO193" s="340"/>
      <c r="AP193" s="340"/>
      <c r="AQ193" s="340"/>
      <c r="AR193" s="340"/>
      <c r="AS193" s="340"/>
      <c r="AT193" s="340"/>
      <c r="AU193" s="340"/>
      <c r="AV193" s="340"/>
      <c r="AW193" s="340"/>
      <c r="AX193" s="340"/>
      <c r="AY193" s="340"/>
      <c r="AZ193" s="340"/>
      <c r="BA193" s="340"/>
      <c r="BB193" s="340"/>
      <c r="BC193" s="340"/>
      <c r="BD193" s="340"/>
      <c r="BE193" s="340"/>
      <c r="BI193" s="17"/>
    </row>
    <row r="194" spans="1:65" ht="14.25" hidden="1" customHeight="1" x14ac:dyDescent="0.25">
      <c r="A194" s="11"/>
      <c r="C194" s="341" t="s">
        <v>86</v>
      </c>
      <c r="D194" s="341"/>
      <c r="E194" s="341"/>
      <c r="F194" s="341"/>
      <c r="G194" s="341"/>
      <c r="H194" s="341"/>
      <c r="I194" s="341"/>
      <c r="J194" s="341"/>
      <c r="K194" s="341"/>
      <c r="L194" s="341"/>
      <c r="M194" s="341"/>
      <c r="N194" s="341"/>
      <c r="O194" s="341"/>
      <c r="P194" s="341"/>
      <c r="Q194" s="341"/>
      <c r="R194" s="341"/>
      <c r="S194" s="341"/>
      <c r="T194" s="341"/>
      <c r="U194" s="341"/>
      <c r="V194" s="341"/>
      <c r="W194" s="341"/>
      <c r="X194" s="341"/>
      <c r="Y194" s="341"/>
      <c r="Z194" s="341"/>
      <c r="AA194" s="341"/>
      <c r="AB194" s="341"/>
      <c r="AC194" s="341"/>
      <c r="AD194" s="341"/>
      <c r="AE194" s="341"/>
      <c r="AF194" s="341"/>
      <c r="AG194" s="341"/>
      <c r="AH194" s="341"/>
      <c r="AI194" s="341"/>
      <c r="AJ194" s="341"/>
      <c r="AK194" s="341"/>
      <c r="AL194" s="341"/>
      <c r="AM194" s="341"/>
      <c r="AN194" s="341"/>
      <c r="AO194" s="341"/>
      <c r="AP194" s="341"/>
      <c r="AQ194" s="341"/>
      <c r="AR194" s="341"/>
      <c r="AS194" s="341"/>
      <c r="AT194" s="341"/>
      <c r="AU194" s="341"/>
      <c r="AV194" s="341"/>
      <c r="AW194" s="341"/>
      <c r="AX194" s="341"/>
      <c r="AY194" s="341"/>
      <c r="AZ194" s="341"/>
      <c r="BA194" s="341"/>
      <c r="BB194" s="341"/>
      <c r="BC194" s="341"/>
      <c r="BD194" s="341"/>
      <c r="BE194" s="341"/>
    </row>
    <row r="195" spans="1:65" s="13" customFormat="1" ht="4.5" customHeight="1" x14ac:dyDescent="0.3">
      <c r="A195" s="12"/>
    </row>
    <row r="196" spans="1:65" ht="4.5" customHeight="1" x14ac:dyDescent="0.25">
      <c r="A196" s="41" t="s">
        <v>135</v>
      </c>
      <c r="B196" s="38"/>
      <c r="C196" s="20"/>
      <c r="D196" s="19"/>
      <c r="E196" s="21"/>
      <c r="F196" s="21"/>
      <c r="G196" s="21"/>
      <c r="H196" s="21"/>
      <c r="I196" s="21"/>
      <c r="J196" s="21"/>
      <c r="K196" s="21"/>
      <c r="L196" s="21"/>
      <c r="M196" s="21"/>
      <c r="N196" s="21"/>
      <c r="O196" s="21"/>
      <c r="P196" s="21"/>
      <c r="Q196" s="21"/>
      <c r="R196" s="21"/>
      <c r="S196" s="21"/>
      <c r="T196" s="21"/>
      <c r="U196" s="21"/>
      <c r="V196" s="2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23"/>
    </row>
    <row r="197" spans="1:65" ht="14.25" customHeight="1" x14ac:dyDescent="0.25">
      <c r="A197" s="9"/>
      <c r="C197" s="18" t="s">
        <v>136</v>
      </c>
      <c r="D197" s="24"/>
      <c r="E197" s="207" t="s">
        <v>137</v>
      </c>
      <c r="F197" s="207"/>
      <c r="G197" s="207"/>
      <c r="H197" s="207"/>
      <c r="I197" s="207"/>
      <c r="J197" s="207"/>
      <c r="K197" s="207"/>
      <c r="L197" s="207"/>
      <c r="M197" s="207"/>
      <c r="N197" s="207"/>
      <c r="O197" s="207"/>
      <c r="P197" s="207"/>
      <c r="Q197" s="207"/>
      <c r="R197" s="207"/>
      <c r="S197" s="207"/>
      <c r="T197" s="207"/>
      <c r="U197" s="207"/>
      <c r="V197" s="25"/>
      <c r="W197" s="342" t="s">
        <v>0</v>
      </c>
      <c r="X197" s="343"/>
      <c r="Y197" s="343"/>
      <c r="Z197" s="343"/>
      <c r="AA197" s="343"/>
      <c r="AB197" s="343"/>
      <c r="AC197" s="343"/>
      <c r="AD197" s="343"/>
      <c r="AE197" s="343"/>
      <c r="AF197" s="343"/>
      <c r="AG197" s="343"/>
      <c r="AH197" s="343"/>
      <c r="AI197" s="343"/>
      <c r="AJ197" s="343"/>
      <c r="AK197" s="343"/>
      <c r="AL197" s="343"/>
      <c r="AM197" s="344" t="s">
        <v>138</v>
      </c>
      <c r="AN197" s="344"/>
      <c r="AO197" s="344"/>
      <c r="AP197" s="344"/>
      <c r="AQ197" s="344"/>
      <c r="AR197" s="344"/>
      <c r="AS197" s="344"/>
      <c r="AT197" s="344"/>
      <c r="AU197" s="344"/>
      <c r="AV197" s="344"/>
      <c r="AW197" s="344"/>
      <c r="AX197" s="344"/>
      <c r="AY197" s="344"/>
      <c r="AZ197" s="344"/>
      <c r="BA197" s="344"/>
      <c r="BB197" s="344"/>
      <c r="BC197" s="344"/>
      <c r="BD197" s="344"/>
      <c r="BE197" s="26"/>
      <c r="BM197" s="188"/>
    </row>
    <row r="198" spans="1:65" ht="14.25" customHeight="1" x14ac:dyDescent="0.25">
      <c r="A198" s="9"/>
      <c r="C198" s="18"/>
      <c r="D198" s="24"/>
      <c r="E198" s="207"/>
      <c r="F198" s="207"/>
      <c r="G198" s="207"/>
      <c r="H198" s="207"/>
      <c r="I198" s="207"/>
      <c r="J198" s="207"/>
      <c r="K198" s="207"/>
      <c r="L198" s="207"/>
      <c r="M198" s="207"/>
      <c r="N198" s="207"/>
      <c r="O198" s="207"/>
      <c r="P198" s="207"/>
      <c r="Q198" s="207"/>
      <c r="R198" s="207"/>
      <c r="S198" s="207"/>
      <c r="T198" s="207"/>
      <c r="U198" s="207"/>
      <c r="V198" s="25"/>
      <c r="W198" s="345"/>
      <c r="X198" s="345"/>
      <c r="Y198" s="345"/>
      <c r="Z198" s="345"/>
      <c r="AA198" s="345"/>
      <c r="AB198" s="345"/>
      <c r="AC198" s="345"/>
      <c r="AD198" s="345"/>
      <c r="AE198" s="345"/>
      <c r="AF198" s="345"/>
      <c r="AG198" s="345"/>
      <c r="AH198" s="345"/>
      <c r="AI198" s="345"/>
      <c r="AJ198" s="345"/>
      <c r="AK198" s="345"/>
      <c r="AL198" s="345"/>
      <c r="AM198" s="346"/>
      <c r="AN198" s="346"/>
      <c r="AO198" s="346"/>
      <c r="AP198" s="346"/>
      <c r="AQ198" s="346"/>
      <c r="AR198" s="346"/>
      <c r="AS198" s="346"/>
      <c r="AT198" s="346"/>
      <c r="AU198" s="346"/>
      <c r="AV198" s="346"/>
      <c r="AW198" s="346"/>
      <c r="AX198" s="346"/>
      <c r="AY198" s="346"/>
      <c r="AZ198" s="346"/>
      <c r="BA198" s="346"/>
      <c r="BB198" s="346"/>
      <c r="BC198" s="346"/>
      <c r="BD198" s="346"/>
      <c r="BE198" s="26"/>
    </row>
    <row r="199" spans="1:65" ht="14.25" customHeight="1" x14ac:dyDescent="0.25">
      <c r="A199" s="9"/>
      <c r="C199" s="18"/>
      <c r="D199" s="24"/>
      <c r="E199" s="207"/>
      <c r="F199" s="207"/>
      <c r="G199" s="207"/>
      <c r="H199" s="207"/>
      <c r="I199" s="207"/>
      <c r="J199" s="207"/>
      <c r="K199" s="207"/>
      <c r="L199" s="207"/>
      <c r="M199" s="207"/>
      <c r="N199" s="207"/>
      <c r="O199" s="207"/>
      <c r="P199" s="207"/>
      <c r="Q199" s="207"/>
      <c r="R199" s="207"/>
      <c r="S199" s="207"/>
      <c r="T199" s="207"/>
      <c r="U199" s="207"/>
      <c r="V199" s="25"/>
      <c r="W199" s="336"/>
      <c r="X199" s="337"/>
      <c r="Y199" s="337"/>
      <c r="Z199" s="337"/>
      <c r="AA199" s="337"/>
      <c r="AB199" s="337"/>
      <c r="AC199" s="337"/>
      <c r="AD199" s="337"/>
      <c r="AE199" s="337"/>
      <c r="AF199" s="337"/>
      <c r="AG199" s="337"/>
      <c r="AH199" s="337"/>
      <c r="AI199" s="337"/>
      <c r="AJ199" s="337"/>
      <c r="AK199" s="337"/>
      <c r="AL199" s="338"/>
      <c r="AM199" s="333"/>
      <c r="AN199" s="334"/>
      <c r="AO199" s="334"/>
      <c r="AP199" s="334"/>
      <c r="AQ199" s="334"/>
      <c r="AR199" s="334"/>
      <c r="AS199" s="334"/>
      <c r="AT199" s="334"/>
      <c r="AU199" s="334"/>
      <c r="AV199" s="334"/>
      <c r="AW199" s="334"/>
      <c r="AX199" s="334"/>
      <c r="AY199" s="334"/>
      <c r="AZ199" s="334"/>
      <c r="BA199" s="334"/>
      <c r="BB199" s="334"/>
      <c r="BC199" s="334"/>
      <c r="BD199" s="335"/>
      <c r="BE199" s="26"/>
    </row>
    <row r="200" spans="1:65" ht="14.25" customHeight="1" x14ac:dyDescent="0.25">
      <c r="A200" s="9"/>
      <c r="C200" s="18"/>
      <c r="D200" s="24"/>
      <c r="E200" s="207"/>
      <c r="F200" s="207"/>
      <c r="G200" s="207"/>
      <c r="H200" s="207"/>
      <c r="I200" s="207"/>
      <c r="J200" s="207"/>
      <c r="K200" s="207"/>
      <c r="L200" s="207"/>
      <c r="M200" s="207"/>
      <c r="N200" s="207"/>
      <c r="O200" s="207"/>
      <c r="P200" s="207"/>
      <c r="Q200" s="207"/>
      <c r="R200" s="207"/>
      <c r="S200" s="207"/>
      <c r="T200" s="207"/>
      <c r="U200" s="207"/>
      <c r="V200" s="25"/>
      <c r="W200" s="336"/>
      <c r="X200" s="337"/>
      <c r="Y200" s="337"/>
      <c r="Z200" s="337"/>
      <c r="AA200" s="337"/>
      <c r="AB200" s="337"/>
      <c r="AC200" s="337"/>
      <c r="AD200" s="337"/>
      <c r="AE200" s="337"/>
      <c r="AF200" s="337"/>
      <c r="AG200" s="337"/>
      <c r="AH200" s="337"/>
      <c r="AI200" s="337"/>
      <c r="AJ200" s="337"/>
      <c r="AK200" s="337"/>
      <c r="AL200" s="338"/>
      <c r="AM200" s="333"/>
      <c r="AN200" s="334"/>
      <c r="AO200" s="334"/>
      <c r="AP200" s="334"/>
      <c r="AQ200" s="334"/>
      <c r="AR200" s="334"/>
      <c r="AS200" s="334"/>
      <c r="AT200" s="334"/>
      <c r="AU200" s="334"/>
      <c r="AV200" s="334"/>
      <c r="AW200" s="334"/>
      <c r="AX200" s="334"/>
      <c r="AY200" s="334"/>
      <c r="AZ200" s="334"/>
      <c r="BA200" s="334"/>
      <c r="BB200" s="334"/>
      <c r="BC200" s="334"/>
      <c r="BD200" s="335"/>
      <c r="BE200" s="26"/>
    </row>
    <row r="201" spans="1:65" ht="14.25" customHeight="1" x14ac:dyDescent="0.25">
      <c r="A201" s="9"/>
      <c r="C201" s="18"/>
      <c r="D201" s="24"/>
      <c r="E201" s="207"/>
      <c r="F201" s="207"/>
      <c r="G201" s="207"/>
      <c r="H201" s="207"/>
      <c r="I201" s="207"/>
      <c r="J201" s="207"/>
      <c r="K201" s="207"/>
      <c r="L201" s="207"/>
      <c r="M201" s="207"/>
      <c r="N201" s="207"/>
      <c r="O201" s="207"/>
      <c r="P201" s="207"/>
      <c r="Q201" s="207"/>
      <c r="R201" s="207"/>
      <c r="S201" s="207"/>
      <c r="T201" s="207"/>
      <c r="U201" s="207"/>
      <c r="V201" s="25"/>
      <c r="W201" s="336"/>
      <c r="X201" s="337"/>
      <c r="Y201" s="337"/>
      <c r="Z201" s="337"/>
      <c r="AA201" s="337"/>
      <c r="AB201" s="337"/>
      <c r="AC201" s="337"/>
      <c r="AD201" s="337"/>
      <c r="AE201" s="337"/>
      <c r="AF201" s="337"/>
      <c r="AG201" s="337"/>
      <c r="AH201" s="337"/>
      <c r="AI201" s="337"/>
      <c r="AJ201" s="337"/>
      <c r="AK201" s="337"/>
      <c r="AL201" s="338"/>
      <c r="AM201" s="333"/>
      <c r="AN201" s="334"/>
      <c r="AO201" s="334"/>
      <c r="AP201" s="334"/>
      <c r="AQ201" s="334"/>
      <c r="AR201" s="334"/>
      <c r="AS201" s="334"/>
      <c r="AT201" s="334"/>
      <c r="AU201" s="334"/>
      <c r="AV201" s="334"/>
      <c r="AW201" s="334"/>
      <c r="AX201" s="334"/>
      <c r="AY201" s="334"/>
      <c r="AZ201" s="334"/>
      <c r="BA201" s="334"/>
      <c r="BB201" s="334"/>
      <c r="BC201" s="334"/>
      <c r="BD201" s="335"/>
      <c r="BE201" s="26"/>
    </row>
    <row r="202" spans="1:65" ht="14.25" customHeight="1" x14ac:dyDescent="0.25">
      <c r="A202" s="9"/>
      <c r="C202" s="18"/>
      <c r="D202" s="24"/>
      <c r="E202" s="207"/>
      <c r="F202" s="207"/>
      <c r="G202" s="207"/>
      <c r="H202" s="207"/>
      <c r="I202" s="207"/>
      <c r="J202" s="207"/>
      <c r="K202" s="207"/>
      <c r="L202" s="207"/>
      <c r="M202" s="207"/>
      <c r="N202" s="207"/>
      <c r="O202" s="207"/>
      <c r="P202" s="207"/>
      <c r="Q202" s="207"/>
      <c r="R202" s="207"/>
      <c r="S202" s="207"/>
      <c r="T202" s="207"/>
      <c r="U202" s="207"/>
      <c r="V202" s="25"/>
      <c r="W202" s="336"/>
      <c r="X202" s="337"/>
      <c r="Y202" s="337"/>
      <c r="Z202" s="337"/>
      <c r="AA202" s="337"/>
      <c r="AB202" s="337"/>
      <c r="AC202" s="337"/>
      <c r="AD202" s="337"/>
      <c r="AE202" s="337"/>
      <c r="AF202" s="337"/>
      <c r="AG202" s="337"/>
      <c r="AH202" s="337"/>
      <c r="AI202" s="337"/>
      <c r="AJ202" s="337"/>
      <c r="AK202" s="337"/>
      <c r="AL202" s="338"/>
      <c r="AM202" s="333"/>
      <c r="AN202" s="334"/>
      <c r="AO202" s="334"/>
      <c r="AP202" s="334"/>
      <c r="AQ202" s="334"/>
      <c r="AR202" s="334"/>
      <c r="AS202" s="334"/>
      <c r="AT202" s="334"/>
      <c r="AU202" s="334"/>
      <c r="AV202" s="334"/>
      <c r="AW202" s="334"/>
      <c r="AX202" s="334"/>
      <c r="AY202" s="334"/>
      <c r="AZ202" s="334"/>
      <c r="BA202" s="334"/>
      <c r="BB202" s="334"/>
      <c r="BC202" s="334"/>
      <c r="BD202" s="335"/>
      <c r="BE202" s="26"/>
    </row>
    <row r="203" spans="1:65" ht="14.25" customHeight="1" x14ac:dyDescent="0.25">
      <c r="A203" s="9"/>
      <c r="C203" s="18"/>
      <c r="D203" s="24"/>
      <c r="E203" s="207"/>
      <c r="F203" s="207"/>
      <c r="G203" s="207"/>
      <c r="H203" s="207"/>
      <c r="I203" s="207"/>
      <c r="J203" s="207"/>
      <c r="K203" s="207"/>
      <c r="L203" s="207"/>
      <c r="M203" s="207"/>
      <c r="N203" s="207"/>
      <c r="O203" s="207"/>
      <c r="P203" s="207"/>
      <c r="Q203" s="207"/>
      <c r="R203" s="207"/>
      <c r="S203" s="207"/>
      <c r="T203" s="207"/>
      <c r="U203" s="207"/>
      <c r="V203" s="25"/>
      <c r="W203" s="339"/>
      <c r="X203" s="339"/>
      <c r="Y203" s="339"/>
      <c r="Z203" s="339"/>
      <c r="AA203" s="339"/>
      <c r="AB203" s="339"/>
      <c r="AC203" s="339"/>
      <c r="AD203" s="339"/>
      <c r="AE203" s="339"/>
      <c r="AF203" s="339"/>
      <c r="AG203" s="339"/>
      <c r="AH203" s="339"/>
      <c r="AI203" s="339"/>
      <c r="AJ203" s="339"/>
      <c r="AK203" s="339"/>
      <c r="AL203" s="339"/>
      <c r="AM203" s="339"/>
      <c r="AN203" s="339"/>
      <c r="AO203" s="339"/>
      <c r="AP203" s="339"/>
      <c r="AQ203" s="339"/>
      <c r="AR203" s="339"/>
      <c r="AS203" s="339"/>
      <c r="AT203" s="339"/>
      <c r="AU203" s="339"/>
      <c r="AV203" s="339"/>
      <c r="AW203" s="339"/>
      <c r="AX203" s="339"/>
      <c r="AY203" s="339"/>
      <c r="AZ203" s="339"/>
      <c r="BA203" s="339"/>
      <c r="BB203" s="339"/>
      <c r="BC203" s="339"/>
      <c r="BD203" s="339"/>
      <c r="BE203" s="26"/>
    </row>
    <row r="204" spans="1:65" ht="14.25" hidden="1" customHeight="1" x14ac:dyDescent="0.25">
      <c r="A204" s="9"/>
      <c r="E204" s="207"/>
      <c r="F204" s="207"/>
      <c r="G204" s="207"/>
      <c r="H204" s="207"/>
      <c r="I204" s="207"/>
      <c r="J204" s="207"/>
      <c r="K204" s="207"/>
      <c r="L204" s="207"/>
      <c r="M204" s="207"/>
      <c r="N204" s="207"/>
      <c r="O204" s="207"/>
      <c r="P204" s="207"/>
      <c r="Q204" s="207"/>
      <c r="R204" s="207"/>
      <c r="S204" s="207"/>
      <c r="T204" s="207"/>
      <c r="U204" s="207"/>
      <c r="V204" s="27"/>
      <c r="W204" s="332"/>
      <c r="X204" s="332"/>
      <c r="Y204" s="332"/>
      <c r="Z204" s="332"/>
      <c r="AA204" s="332"/>
      <c r="AB204" s="332"/>
      <c r="AC204" s="332"/>
      <c r="AD204" s="332"/>
      <c r="AE204" s="332"/>
      <c r="AF204" s="332"/>
      <c r="AG204" s="332"/>
      <c r="AH204" s="332"/>
      <c r="AI204" s="332"/>
      <c r="AJ204" s="332"/>
      <c r="AK204" s="332"/>
      <c r="AL204" s="332"/>
      <c r="AM204" s="332"/>
      <c r="AN204" s="332"/>
      <c r="AO204" s="332"/>
      <c r="AP204" s="332"/>
      <c r="AQ204" s="332"/>
      <c r="AR204" s="332"/>
      <c r="AS204" s="332"/>
      <c r="AT204" s="332"/>
      <c r="AU204" s="332"/>
      <c r="AV204" s="332"/>
      <c r="AW204" s="332"/>
      <c r="AX204" s="332"/>
      <c r="AY204" s="332"/>
      <c r="AZ204" s="332"/>
      <c r="BA204" s="332"/>
      <c r="BB204" s="332"/>
      <c r="BC204" s="332"/>
      <c r="BD204" s="332"/>
      <c r="BE204" s="26"/>
    </row>
    <row r="205" spans="1:65" s="13" customFormat="1" ht="4.5" customHeight="1" x14ac:dyDescent="0.3">
      <c r="A205" s="43"/>
      <c r="B205" s="28"/>
      <c r="C205" s="28"/>
      <c r="D205" s="28"/>
      <c r="E205" s="28"/>
      <c r="F205" s="28"/>
      <c r="G205" s="28"/>
      <c r="H205" s="28"/>
      <c r="I205" s="28"/>
      <c r="J205" s="28"/>
      <c r="K205" s="28"/>
      <c r="L205" s="28"/>
      <c r="M205" s="28"/>
      <c r="N205" s="28"/>
      <c r="O205" s="28"/>
      <c r="P205" s="28"/>
      <c r="Q205" s="28"/>
      <c r="R205" s="28"/>
      <c r="S205" s="28"/>
      <c r="T205" s="28"/>
      <c r="U205" s="28"/>
      <c r="V205" s="29"/>
      <c r="W205" s="44"/>
      <c r="X205" s="44"/>
      <c r="Y205" s="44"/>
      <c r="Z205" s="44"/>
      <c r="AA205" s="44"/>
      <c r="AB205" s="44"/>
      <c r="AC205" s="44"/>
      <c r="AD205" s="44"/>
      <c r="AE205" s="44"/>
      <c r="AF205" s="44"/>
      <c r="AG205" s="44"/>
      <c r="AH205" s="44"/>
      <c r="AI205" s="44"/>
      <c r="AJ205" s="44"/>
      <c r="AK205" s="44"/>
      <c r="AL205" s="44"/>
      <c r="AM205" s="44"/>
      <c r="AN205" s="44"/>
      <c r="AO205" s="44"/>
      <c r="AP205" s="44"/>
      <c r="AQ205" s="44"/>
      <c r="AR205" s="44"/>
      <c r="AS205" s="44"/>
      <c r="AT205" s="44"/>
      <c r="AU205" s="44"/>
      <c r="AV205" s="44"/>
      <c r="AW205" s="44"/>
      <c r="AX205" s="44"/>
      <c r="AY205" s="44"/>
      <c r="AZ205" s="44"/>
      <c r="BA205" s="44"/>
      <c r="BB205" s="44"/>
      <c r="BC205" s="44"/>
      <c r="BD205" s="44"/>
      <c r="BE205" s="44"/>
    </row>
    <row r="206" spans="1:65" s="13" customFormat="1" ht="16.5" x14ac:dyDescent="0.3">
      <c r="A206" s="12"/>
    </row>
    <row r="207" spans="1:65" ht="15" customHeight="1" x14ac:dyDescent="0.25">
      <c r="A207" s="11" t="s">
        <v>139</v>
      </c>
      <c r="B207" s="226" t="s">
        <v>140</v>
      </c>
      <c r="C207" s="226"/>
      <c r="D207" s="226"/>
      <c r="E207" s="226"/>
      <c r="F207" s="226"/>
      <c r="G207" s="226"/>
      <c r="H207" s="226"/>
      <c r="I207" s="226"/>
      <c r="J207" s="226"/>
      <c r="K207" s="226"/>
      <c r="L207" s="226"/>
      <c r="M207" s="226"/>
      <c r="N207" s="226"/>
      <c r="O207" s="226"/>
      <c r="P207" s="226"/>
      <c r="Q207" s="226"/>
      <c r="R207" s="226"/>
      <c r="S207" s="226"/>
      <c r="T207" s="226"/>
      <c r="U207" s="226"/>
      <c r="V207" s="226"/>
      <c r="W207" s="226"/>
      <c r="X207" s="226"/>
      <c r="Y207" s="226"/>
      <c r="Z207" s="226"/>
      <c r="AA207" s="226"/>
      <c r="AB207" s="226"/>
      <c r="AC207" s="226"/>
      <c r="AD207" s="226"/>
      <c r="AE207" s="226"/>
      <c r="AF207" s="226"/>
      <c r="AG207" s="226"/>
      <c r="AH207" s="226"/>
      <c r="AI207" s="226"/>
      <c r="AJ207" s="226"/>
      <c r="AK207" s="226"/>
      <c r="AL207" s="226"/>
      <c r="AM207" s="226"/>
      <c r="AN207" s="226"/>
      <c r="AO207" s="226"/>
      <c r="AP207" s="226"/>
      <c r="AQ207" s="226"/>
      <c r="AR207" s="226"/>
      <c r="AS207" s="226"/>
      <c r="AT207" s="226"/>
      <c r="AU207" s="226"/>
      <c r="AV207" s="226"/>
      <c r="AW207" s="226"/>
      <c r="AX207" s="226"/>
      <c r="AY207" s="226"/>
      <c r="AZ207" s="226"/>
      <c r="BA207" s="226"/>
      <c r="BB207" s="226"/>
      <c r="BC207" s="226"/>
      <c r="BD207" s="226"/>
      <c r="BE207" s="226"/>
      <c r="BI207" s="17"/>
    </row>
    <row r="208" spans="1:65" ht="14.25" hidden="1" customHeight="1" x14ac:dyDescent="0.25">
      <c r="A208" s="11"/>
      <c r="B208" s="222" t="s">
        <v>23</v>
      </c>
      <c r="C208" s="222"/>
      <c r="D208" s="222"/>
      <c r="E208" s="222"/>
      <c r="F208" s="222"/>
      <c r="G208" s="222"/>
      <c r="H208" s="222"/>
      <c r="I208" s="222"/>
      <c r="J208" s="222"/>
      <c r="K208" s="222"/>
      <c r="L208" s="222"/>
      <c r="M208" s="222"/>
      <c r="N208" s="222"/>
      <c r="O208" s="222"/>
      <c r="P208" s="222"/>
      <c r="Q208" s="222"/>
      <c r="R208" s="222"/>
      <c r="S208" s="222"/>
      <c r="T208" s="222"/>
      <c r="U208" s="222"/>
      <c r="V208" s="222"/>
      <c r="W208" s="222"/>
      <c r="X208" s="222"/>
      <c r="Y208" s="222"/>
      <c r="Z208" s="222"/>
      <c r="AA208" s="222"/>
      <c r="AB208" s="222"/>
      <c r="AC208" s="222"/>
      <c r="AD208" s="222"/>
      <c r="AE208" s="222"/>
      <c r="AF208" s="222"/>
      <c r="AG208" s="222"/>
      <c r="AH208" s="222"/>
      <c r="AI208" s="222"/>
      <c r="AJ208" s="222"/>
      <c r="AK208" s="222"/>
      <c r="AL208" s="222"/>
      <c r="AM208" s="222"/>
      <c r="AN208" s="222"/>
      <c r="AO208" s="222"/>
      <c r="AP208" s="222"/>
      <c r="AQ208" s="222"/>
      <c r="AR208" s="222"/>
      <c r="AS208" s="222"/>
      <c r="AT208" s="222"/>
      <c r="AU208" s="222"/>
      <c r="AV208" s="222"/>
      <c r="AW208" s="222"/>
      <c r="AX208" s="222"/>
      <c r="AY208" s="222"/>
      <c r="AZ208" s="222"/>
      <c r="BA208" s="222"/>
      <c r="BB208" s="222"/>
      <c r="BC208" s="222"/>
      <c r="BD208" s="222"/>
      <c r="BE208" s="222"/>
    </row>
    <row r="209" spans="1:63" s="13" customFormat="1" ht="13.5" customHeight="1" x14ac:dyDescent="0.3">
      <c r="A209" s="12"/>
    </row>
    <row r="210" spans="1:63" s="51" customFormat="1" ht="4.5" customHeight="1" x14ac:dyDescent="0.25">
      <c r="A210" s="191" t="s">
        <v>141</v>
      </c>
      <c r="B210" s="45"/>
      <c r="C210" s="46"/>
      <c r="D210" s="45"/>
      <c r="E210" s="47"/>
      <c r="F210" s="47"/>
      <c r="G210" s="47"/>
      <c r="H210" s="47"/>
      <c r="I210" s="47"/>
      <c r="J210" s="47"/>
      <c r="K210" s="47"/>
      <c r="L210" s="47"/>
      <c r="M210" s="47"/>
      <c r="N210" s="47"/>
      <c r="O210" s="47"/>
      <c r="P210" s="47"/>
      <c r="Q210" s="47"/>
      <c r="R210" s="47"/>
      <c r="S210" s="47"/>
      <c r="T210" s="47"/>
      <c r="U210" s="47"/>
      <c r="V210" s="48"/>
      <c r="W210" s="231"/>
      <c r="X210" s="231"/>
      <c r="Y210" s="231"/>
      <c r="Z210" s="231"/>
      <c r="AA210" s="231"/>
      <c r="AB210" s="231"/>
      <c r="AC210" s="231"/>
      <c r="AD210" s="231"/>
      <c r="AE210" s="231"/>
      <c r="AF210" s="231"/>
      <c r="AG210" s="231"/>
      <c r="AH210" s="231"/>
      <c r="AI210" s="231"/>
      <c r="AJ210" s="231"/>
      <c r="AK210" s="231"/>
      <c r="AL210" s="231"/>
      <c r="AM210" s="231"/>
      <c r="AN210" s="231"/>
      <c r="AO210" s="231"/>
      <c r="AP210" s="231"/>
      <c r="AQ210" s="231"/>
      <c r="AR210" s="231"/>
      <c r="AS210" s="231"/>
      <c r="AT210" s="231"/>
      <c r="AU210" s="231"/>
      <c r="AV210" s="231"/>
      <c r="AW210" s="231"/>
      <c r="AX210" s="231"/>
      <c r="AY210" s="231"/>
      <c r="AZ210" s="231"/>
      <c r="BA210" s="231"/>
      <c r="BB210" s="231"/>
      <c r="BC210" s="231"/>
      <c r="BD210" s="231"/>
      <c r="BE210" s="49"/>
      <c r="BF210" s="50"/>
      <c r="BG210" s="50"/>
      <c r="BH210" s="50"/>
      <c r="BI210" s="50"/>
    </row>
    <row r="211" spans="1:63" s="51" customFormat="1" ht="15" customHeight="1" x14ac:dyDescent="0.25">
      <c r="A211" s="191"/>
      <c r="B211" s="50"/>
      <c r="C211" s="52" t="s">
        <v>142</v>
      </c>
      <c r="D211" s="53" t="s">
        <v>26</v>
      </c>
      <c r="E211" s="330" t="s">
        <v>143</v>
      </c>
      <c r="F211" s="330"/>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c r="AC211" s="330"/>
      <c r="AD211" s="330"/>
      <c r="AE211" s="330"/>
      <c r="AF211" s="330"/>
      <c r="AG211" s="330"/>
      <c r="AH211" s="330"/>
      <c r="AI211" s="330"/>
      <c r="AJ211" s="330"/>
      <c r="AK211" s="330"/>
      <c r="AL211" s="330"/>
      <c r="AM211" s="330"/>
      <c r="AN211" s="330"/>
      <c r="AO211" s="330"/>
      <c r="AP211" s="330"/>
      <c r="AQ211" s="330"/>
      <c r="AR211" s="330"/>
      <c r="AS211" s="330"/>
      <c r="AT211" s="330"/>
      <c r="AU211" s="330"/>
      <c r="AV211" s="330"/>
      <c r="AW211" s="330"/>
      <c r="AX211" s="330"/>
      <c r="AY211" s="330"/>
      <c r="AZ211" s="330"/>
      <c r="BA211" s="330"/>
      <c r="BB211" s="330"/>
      <c r="BC211" s="330"/>
      <c r="BD211" s="330"/>
      <c r="BE211" s="330"/>
      <c r="BK211" s="54"/>
    </row>
    <row r="212" spans="1:63" s="51" customFormat="1" ht="4.5" customHeight="1" x14ac:dyDescent="0.25">
      <c r="A212" s="191"/>
      <c r="B212" s="50"/>
      <c r="C212" s="52"/>
      <c r="D212" s="50"/>
      <c r="E212" s="55"/>
      <c r="F212" s="55"/>
      <c r="G212" s="55"/>
      <c r="H212" s="55"/>
      <c r="I212" s="55"/>
      <c r="J212" s="55"/>
      <c r="K212" s="55"/>
      <c r="L212" s="55"/>
      <c r="M212" s="55"/>
      <c r="N212" s="55"/>
      <c r="O212" s="55"/>
      <c r="P212" s="55"/>
      <c r="Q212" s="55"/>
      <c r="R212" s="55"/>
      <c r="S212" s="55"/>
      <c r="T212" s="55"/>
      <c r="U212" s="55"/>
      <c r="V212" s="56"/>
      <c r="W212" s="331"/>
      <c r="X212" s="331"/>
      <c r="Y212" s="331"/>
      <c r="Z212" s="331"/>
      <c r="AA212" s="331"/>
      <c r="AB212" s="331"/>
      <c r="AC212" s="331"/>
      <c r="AD212" s="331"/>
      <c r="AE212" s="331"/>
      <c r="AF212" s="331"/>
      <c r="AG212" s="331"/>
      <c r="AH212" s="331"/>
      <c r="AI212" s="331"/>
      <c r="AJ212" s="331"/>
      <c r="AK212" s="331"/>
      <c r="AL212" s="331"/>
      <c r="AM212" s="331"/>
      <c r="AN212" s="331"/>
      <c r="AO212" s="331"/>
      <c r="AP212" s="331"/>
      <c r="AQ212" s="331"/>
      <c r="AR212" s="331"/>
      <c r="AS212" s="331"/>
      <c r="AT212" s="331"/>
      <c r="AU212" s="331"/>
      <c r="AV212" s="331"/>
      <c r="AW212" s="331"/>
      <c r="AX212" s="331"/>
      <c r="AY212" s="331"/>
      <c r="AZ212" s="331"/>
      <c r="BA212" s="331"/>
      <c r="BB212" s="331"/>
      <c r="BC212" s="331"/>
      <c r="BD212" s="331"/>
      <c r="BE212" s="57"/>
      <c r="BF212" s="50"/>
      <c r="BG212" s="50"/>
      <c r="BH212" s="50"/>
      <c r="BI212" s="50"/>
    </row>
    <row r="213" spans="1:63" s="58" customFormat="1" ht="139.5" customHeight="1" x14ac:dyDescent="0.2">
      <c r="B213" s="325"/>
      <c r="C213" s="325"/>
      <c r="D213" s="59"/>
      <c r="E213" s="60"/>
      <c r="F213" s="326"/>
      <c r="G213" s="327"/>
      <c r="H213" s="327"/>
      <c r="I213" s="327"/>
      <c r="J213" s="327"/>
      <c r="K213" s="327"/>
      <c r="L213" s="327"/>
      <c r="M213" s="327"/>
      <c r="N213" s="327"/>
      <c r="O213" s="327"/>
      <c r="P213" s="327"/>
      <c r="Q213" s="327"/>
      <c r="R213" s="327"/>
      <c r="S213" s="327"/>
      <c r="T213" s="327"/>
      <c r="U213" s="327"/>
      <c r="V213" s="327"/>
      <c r="W213" s="327"/>
      <c r="X213" s="327"/>
      <c r="Y213" s="327"/>
      <c r="Z213" s="327"/>
      <c r="AA213" s="327"/>
      <c r="AB213" s="327"/>
      <c r="AC213" s="327"/>
      <c r="AD213" s="327"/>
      <c r="AE213" s="327"/>
      <c r="AF213" s="327"/>
      <c r="AG213" s="327"/>
      <c r="AH213" s="327"/>
      <c r="AI213" s="327"/>
      <c r="AJ213" s="327"/>
      <c r="AK213" s="327"/>
      <c r="AL213" s="327"/>
      <c r="AM213" s="327"/>
      <c r="AN213" s="327"/>
      <c r="AO213" s="327"/>
      <c r="AP213" s="327"/>
      <c r="AQ213" s="327"/>
      <c r="AR213" s="327"/>
      <c r="AS213" s="327"/>
      <c r="AT213" s="327"/>
      <c r="AU213" s="327"/>
      <c r="AV213" s="327"/>
      <c r="AW213" s="327"/>
      <c r="AX213" s="327"/>
      <c r="AY213" s="327"/>
      <c r="AZ213" s="327"/>
      <c r="BA213" s="327"/>
      <c r="BB213" s="327"/>
      <c r="BC213" s="327"/>
      <c r="BD213" s="328"/>
      <c r="BE213" s="60"/>
    </row>
    <row r="214" spans="1:63" s="51" customFormat="1" ht="4.5" hidden="1" customHeight="1" x14ac:dyDescent="0.25">
      <c r="A214" s="61"/>
      <c r="B214" s="62"/>
      <c r="C214" s="62"/>
      <c r="D214" s="62"/>
      <c r="E214" s="63"/>
      <c r="F214" s="329"/>
      <c r="G214" s="329"/>
      <c r="H214" s="329"/>
      <c r="I214" s="329"/>
      <c r="J214" s="329"/>
      <c r="K214" s="329"/>
      <c r="L214" s="329"/>
      <c r="M214" s="329"/>
      <c r="N214" s="329"/>
      <c r="O214" s="329"/>
      <c r="P214" s="329"/>
      <c r="Q214" s="329"/>
      <c r="R214" s="329"/>
      <c r="S214" s="329"/>
      <c r="T214" s="329"/>
      <c r="U214" s="329"/>
      <c r="V214" s="329"/>
      <c r="W214" s="329"/>
      <c r="X214" s="329"/>
      <c r="Y214" s="329"/>
      <c r="Z214" s="329"/>
      <c r="AA214" s="329"/>
      <c r="AB214" s="329"/>
      <c r="AC214" s="329"/>
      <c r="AD214" s="329"/>
      <c r="AE214" s="329"/>
      <c r="AF214" s="329"/>
      <c r="AG214" s="329"/>
      <c r="AH214" s="329"/>
      <c r="AI214" s="329"/>
      <c r="AJ214" s="329"/>
      <c r="AK214" s="329"/>
      <c r="AL214" s="329"/>
      <c r="AM214" s="329"/>
      <c r="AN214" s="329"/>
      <c r="AO214" s="329"/>
      <c r="AP214" s="329"/>
      <c r="AQ214" s="329"/>
      <c r="AR214" s="329"/>
      <c r="AS214" s="329"/>
      <c r="AT214" s="329"/>
      <c r="AU214" s="329"/>
      <c r="AV214" s="329"/>
      <c r="AW214" s="329"/>
      <c r="AX214" s="329"/>
      <c r="AY214" s="329"/>
      <c r="AZ214" s="329"/>
      <c r="BA214" s="329"/>
      <c r="BB214" s="329"/>
      <c r="BC214" s="329"/>
      <c r="BD214" s="329"/>
      <c r="BE214" s="64"/>
    </row>
    <row r="215" spans="1:63" s="51" customFormat="1" ht="4.5" customHeight="1" x14ac:dyDescent="0.25">
      <c r="A215" s="61"/>
      <c r="B215" s="62"/>
      <c r="C215" s="62"/>
      <c r="D215" s="62"/>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c r="AQ215" s="65"/>
      <c r="AR215" s="65"/>
      <c r="AS215" s="65"/>
      <c r="AT215" s="65"/>
      <c r="AU215" s="65"/>
      <c r="AV215" s="65"/>
      <c r="AW215" s="65"/>
      <c r="AX215" s="65"/>
      <c r="AY215" s="65"/>
      <c r="AZ215" s="65"/>
      <c r="BA215" s="65"/>
      <c r="BB215" s="65"/>
      <c r="BC215" s="65"/>
      <c r="BD215" s="65"/>
      <c r="BE215" s="66"/>
    </row>
    <row r="216" spans="1:63" s="51" customFormat="1" ht="4.5" customHeight="1" x14ac:dyDescent="0.25">
      <c r="A216" s="191" t="s">
        <v>144</v>
      </c>
      <c r="B216" s="45"/>
      <c r="C216" s="46"/>
      <c r="D216" s="45"/>
      <c r="E216" s="47"/>
      <c r="F216" s="47"/>
      <c r="G216" s="47"/>
      <c r="H216" s="47"/>
      <c r="I216" s="47"/>
      <c r="J216" s="47"/>
      <c r="K216" s="47"/>
      <c r="L216" s="47"/>
      <c r="M216" s="47"/>
      <c r="N216" s="47"/>
      <c r="O216" s="47"/>
      <c r="P216" s="47"/>
      <c r="Q216" s="47"/>
      <c r="R216" s="47"/>
      <c r="S216" s="47"/>
      <c r="T216" s="47"/>
      <c r="U216" s="47"/>
      <c r="V216" s="48"/>
      <c r="W216" s="231"/>
      <c r="X216" s="231"/>
      <c r="Y216" s="231"/>
      <c r="Z216" s="231"/>
      <c r="AA216" s="231"/>
      <c r="AB216" s="231"/>
      <c r="AC216" s="231"/>
      <c r="AD216" s="231"/>
      <c r="AE216" s="231"/>
      <c r="AF216" s="231"/>
      <c r="AG216" s="231"/>
      <c r="AH216" s="231"/>
      <c r="AI216" s="231"/>
      <c r="AJ216" s="231"/>
      <c r="AK216" s="231"/>
      <c r="AL216" s="231"/>
      <c r="AM216" s="231"/>
      <c r="AN216" s="231"/>
      <c r="AO216" s="231"/>
      <c r="AP216" s="231"/>
      <c r="AQ216" s="231"/>
      <c r="AR216" s="231"/>
      <c r="AS216" s="231"/>
      <c r="AT216" s="231"/>
      <c r="AU216" s="231"/>
      <c r="AV216" s="231"/>
      <c r="AW216" s="231"/>
      <c r="AX216" s="231"/>
      <c r="AY216" s="231"/>
      <c r="AZ216" s="231"/>
      <c r="BA216" s="231"/>
      <c r="BB216" s="231"/>
      <c r="BC216" s="231"/>
      <c r="BD216" s="231"/>
      <c r="BE216" s="49"/>
      <c r="BF216" s="50"/>
      <c r="BG216" s="50"/>
      <c r="BH216" s="50"/>
      <c r="BI216" s="50"/>
    </row>
    <row r="217" spans="1:63" s="51" customFormat="1" ht="15" customHeight="1" x14ac:dyDescent="0.25">
      <c r="A217" s="191"/>
      <c r="B217" s="50"/>
      <c r="C217" s="52" t="s">
        <v>145</v>
      </c>
      <c r="D217" s="53"/>
      <c r="E217" s="330" t="s">
        <v>146</v>
      </c>
      <c r="F217" s="330"/>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c r="AC217" s="330"/>
      <c r="AD217" s="330"/>
      <c r="AE217" s="330"/>
      <c r="AF217" s="330"/>
      <c r="AG217" s="330"/>
      <c r="AH217" s="330"/>
      <c r="AI217" s="330"/>
      <c r="AJ217" s="330"/>
      <c r="AK217" s="330"/>
      <c r="AL217" s="330"/>
      <c r="AM217" s="330"/>
      <c r="AN217" s="330"/>
      <c r="AO217" s="330"/>
      <c r="AP217" s="330"/>
      <c r="AQ217" s="330"/>
      <c r="AR217" s="330"/>
      <c r="AS217" s="330"/>
      <c r="AT217" s="330"/>
      <c r="AU217" s="330"/>
      <c r="AV217" s="330"/>
      <c r="AW217" s="330"/>
      <c r="AX217" s="330"/>
      <c r="AY217" s="330"/>
      <c r="AZ217" s="330"/>
      <c r="BA217" s="330"/>
      <c r="BB217" s="330"/>
      <c r="BC217" s="330"/>
      <c r="BD217" s="330"/>
      <c r="BE217" s="330"/>
      <c r="BK217" s="54"/>
    </row>
    <row r="218" spans="1:63" s="51" customFormat="1" ht="4.5" customHeight="1" x14ac:dyDescent="0.25">
      <c r="A218" s="191"/>
      <c r="B218" s="50"/>
      <c r="C218" s="52"/>
      <c r="D218" s="50"/>
      <c r="E218" s="55"/>
      <c r="F218" s="55"/>
      <c r="G218" s="55"/>
      <c r="H218" s="55"/>
      <c r="I218" s="55"/>
      <c r="J218" s="55"/>
      <c r="K218" s="55"/>
      <c r="L218" s="55"/>
      <c r="M218" s="55"/>
      <c r="N218" s="55"/>
      <c r="O218" s="55"/>
      <c r="P218" s="55"/>
      <c r="Q218" s="55"/>
      <c r="R218" s="55"/>
      <c r="S218" s="55"/>
      <c r="T218" s="55"/>
      <c r="U218" s="55"/>
      <c r="V218" s="56"/>
      <c r="W218" s="331"/>
      <c r="X218" s="331"/>
      <c r="Y218" s="331"/>
      <c r="Z218" s="331"/>
      <c r="AA218" s="331"/>
      <c r="AB218" s="331"/>
      <c r="AC218" s="331"/>
      <c r="AD218" s="331"/>
      <c r="AE218" s="331"/>
      <c r="AF218" s="331"/>
      <c r="AG218" s="331"/>
      <c r="AH218" s="331"/>
      <c r="AI218" s="331"/>
      <c r="AJ218" s="331"/>
      <c r="AK218" s="331"/>
      <c r="AL218" s="331"/>
      <c r="AM218" s="331"/>
      <c r="AN218" s="331"/>
      <c r="AO218" s="331"/>
      <c r="AP218" s="331"/>
      <c r="AQ218" s="331"/>
      <c r="AR218" s="331"/>
      <c r="AS218" s="331"/>
      <c r="AT218" s="331"/>
      <c r="AU218" s="331"/>
      <c r="AV218" s="331"/>
      <c r="AW218" s="331"/>
      <c r="AX218" s="331"/>
      <c r="AY218" s="331"/>
      <c r="AZ218" s="331"/>
      <c r="BA218" s="331"/>
      <c r="BB218" s="331"/>
      <c r="BC218" s="331"/>
      <c r="BD218" s="331"/>
      <c r="BE218" s="57"/>
      <c r="BF218" s="50"/>
      <c r="BG218" s="50"/>
      <c r="BH218" s="50"/>
      <c r="BI218" s="50"/>
    </row>
    <row r="219" spans="1:63" s="58" customFormat="1" ht="69.75" customHeight="1" x14ac:dyDescent="0.2">
      <c r="B219" s="325"/>
      <c r="C219" s="325"/>
      <c r="D219" s="59"/>
      <c r="E219" s="60"/>
      <c r="F219" s="326"/>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c r="AC219" s="327"/>
      <c r="AD219" s="327"/>
      <c r="AE219" s="327"/>
      <c r="AF219" s="327"/>
      <c r="AG219" s="327"/>
      <c r="AH219" s="327"/>
      <c r="AI219" s="327"/>
      <c r="AJ219" s="327"/>
      <c r="AK219" s="327"/>
      <c r="AL219" s="327"/>
      <c r="AM219" s="327"/>
      <c r="AN219" s="327"/>
      <c r="AO219" s="327"/>
      <c r="AP219" s="327"/>
      <c r="AQ219" s="327"/>
      <c r="AR219" s="327"/>
      <c r="AS219" s="327"/>
      <c r="AT219" s="327"/>
      <c r="AU219" s="327"/>
      <c r="AV219" s="327"/>
      <c r="AW219" s="327"/>
      <c r="AX219" s="327"/>
      <c r="AY219" s="327"/>
      <c r="AZ219" s="327"/>
      <c r="BA219" s="327"/>
      <c r="BB219" s="327"/>
      <c r="BC219" s="327"/>
      <c r="BD219" s="328"/>
      <c r="BE219" s="60"/>
    </row>
    <row r="220" spans="1:63" s="51" customFormat="1" ht="4.5" hidden="1" customHeight="1" x14ac:dyDescent="0.25">
      <c r="A220" s="61"/>
      <c r="B220" s="67"/>
      <c r="C220" s="67"/>
      <c r="D220" s="67"/>
      <c r="E220" s="63"/>
      <c r="F220" s="329"/>
      <c r="G220" s="329"/>
      <c r="H220" s="329"/>
      <c r="I220" s="329"/>
      <c r="J220" s="329"/>
      <c r="K220" s="329"/>
      <c r="L220" s="329"/>
      <c r="M220" s="329"/>
      <c r="N220" s="329"/>
      <c r="O220" s="329"/>
      <c r="P220" s="329"/>
      <c r="Q220" s="329"/>
      <c r="R220" s="329"/>
      <c r="S220" s="329"/>
      <c r="T220" s="329"/>
      <c r="U220" s="329"/>
      <c r="V220" s="329"/>
      <c r="W220" s="329"/>
      <c r="X220" s="329"/>
      <c r="Y220" s="329"/>
      <c r="Z220" s="329"/>
      <c r="AA220" s="329"/>
      <c r="AB220" s="329"/>
      <c r="AC220" s="329"/>
      <c r="AD220" s="329"/>
      <c r="AE220" s="329"/>
      <c r="AF220" s="329"/>
      <c r="AG220" s="329"/>
      <c r="AH220" s="329"/>
      <c r="AI220" s="329"/>
      <c r="AJ220" s="329"/>
      <c r="AK220" s="329"/>
      <c r="AL220" s="329"/>
      <c r="AM220" s="329"/>
      <c r="AN220" s="329"/>
      <c r="AO220" s="329"/>
      <c r="AP220" s="329"/>
      <c r="AQ220" s="329"/>
      <c r="AR220" s="329"/>
      <c r="AS220" s="329"/>
      <c r="AT220" s="329"/>
      <c r="AU220" s="329"/>
      <c r="AV220" s="329"/>
      <c r="AW220" s="329"/>
      <c r="AX220" s="329"/>
      <c r="AY220" s="329"/>
      <c r="AZ220" s="329"/>
      <c r="BA220" s="329"/>
      <c r="BB220" s="329"/>
      <c r="BC220" s="329"/>
      <c r="BD220" s="329"/>
      <c r="BE220" s="64"/>
    </row>
    <row r="221" spans="1:63" s="51" customFormat="1" ht="4.5" customHeight="1" x14ac:dyDescent="0.25">
      <c r="A221" s="61"/>
      <c r="B221" s="62"/>
      <c r="C221" s="62"/>
      <c r="D221" s="62"/>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c r="AQ221" s="65"/>
      <c r="AR221" s="65"/>
      <c r="AS221" s="65"/>
      <c r="AT221" s="65"/>
      <c r="AU221" s="65"/>
      <c r="AV221" s="65"/>
      <c r="AW221" s="65"/>
      <c r="AX221" s="65"/>
      <c r="AY221" s="65"/>
      <c r="AZ221" s="65"/>
      <c r="BA221" s="65"/>
      <c r="BB221" s="65"/>
      <c r="BC221" s="65"/>
      <c r="BD221" s="65"/>
      <c r="BE221" s="66"/>
    </row>
    <row r="222" spans="1:63" s="13" customFormat="1" ht="16.5" x14ac:dyDescent="0.3">
      <c r="A222" s="12"/>
    </row>
    <row r="223" spans="1:63" s="51" customFormat="1" ht="4.5" customHeight="1" x14ac:dyDescent="0.25">
      <c r="A223" s="191" t="s">
        <v>147</v>
      </c>
      <c r="B223" s="45"/>
      <c r="C223" s="46"/>
      <c r="D223" s="45"/>
      <c r="E223" s="47"/>
      <c r="F223" s="47"/>
      <c r="G223" s="47"/>
      <c r="H223" s="47"/>
      <c r="I223" s="47"/>
      <c r="J223" s="47"/>
      <c r="K223" s="47"/>
      <c r="L223" s="47"/>
      <c r="M223" s="47"/>
      <c r="N223" s="47"/>
      <c r="O223" s="47"/>
      <c r="P223" s="47"/>
      <c r="Q223" s="47"/>
      <c r="R223" s="47"/>
      <c r="S223" s="47"/>
      <c r="T223" s="47"/>
      <c r="U223" s="47"/>
      <c r="V223" s="48"/>
      <c r="W223" s="231"/>
      <c r="X223" s="231"/>
      <c r="Y223" s="231"/>
      <c r="Z223" s="231"/>
      <c r="AA223" s="231"/>
      <c r="AB223" s="231"/>
      <c r="AC223" s="231"/>
      <c r="AD223" s="231"/>
      <c r="AE223" s="231"/>
      <c r="AF223" s="231"/>
      <c r="AG223" s="231"/>
      <c r="AH223" s="231"/>
      <c r="AI223" s="231"/>
      <c r="AJ223" s="231"/>
      <c r="AK223" s="231"/>
      <c r="AL223" s="231"/>
      <c r="AM223" s="231"/>
      <c r="AN223" s="231"/>
      <c r="AO223" s="231"/>
      <c r="AP223" s="231"/>
      <c r="AQ223" s="231"/>
      <c r="AR223" s="231"/>
      <c r="AS223" s="231"/>
      <c r="AT223" s="231"/>
      <c r="AU223" s="231"/>
      <c r="AV223" s="231"/>
      <c r="AW223" s="231"/>
      <c r="AX223" s="231"/>
      <c r="AY223" s="231"/>
      <c r="AZ223" s="231"/>
      <c r="BA223" s="231"/>
      <c r="BB223" s="231"/>
      <c r="BC223" s="231"/>
      <c r="BD223" s="231"/>
      <c r="BE223" s="49"/>
      <c r="BF223" s="50"/>
      <c r="BG223" s="50"/>
      <c r="BH223" s="50"/>
      <c r="BI223" s="50"/>
    </row>
    <row r="224" spans="1:63" s="51" customFormat="1" ht="15" customHeight="1" x14ac:dyDescent="0.25">
      <c r="A224" s="191"/>
      <c r="B224" s="50"/>
      <c r="C224" s="52" t="s">
        <v>148</v>
      </c>
      <c r="D224" s="53" t="s">
        <v>26</v>
      </c>
      <c r="E224" s="330" t="s">
        <v>149</v>
      </c>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C224" s="330"/>
      <c r="AD224" s="330"/>
      <c r="AE224" s="330"/>
      <c r="AF224" s="330"/>
      <c r="AG224" s="330"/>
      <c r="AH224" s="330"/>
      <c r="AI224" s="330"/>
      <c r="AJ224" s="330"/>
      <c r="AK224" s="330"/>
      <c r="AL224" s="330"/>
      <c r="AM224" s="330"/>
      <c r="AN224" s="330"/>
      <c r="AO224" s="330"/>
      <c r="AP224" s="330"/>
      <c r="AQ224" s="330"/>
      <c r="AR224" s="330"/>
      <c r="AS224" s="330"/>
      <c r="AT224" s="330"/>
      <c r="AU224" s="330"/>
      <c r="AV224" s="330"/>
      <c r="AW224" s="330"/>
      <c r="AX224" s="330"/>
      <c r="AY224" s="330"/>
      <c r="AZ224" s="330"/>
      <c r="BA224" s="330"/>
      <c r="BB224" s="330"/>
      <c r="BC224" s="330"/>
      <c r="BD224" s="330"/>
      <c r="BE224" s="330"/>
      <c r="BK224" s="54"/>
    </row>
    <row r="225" spans="1:65" s="51" customFormat="1" ht="4.5" customHeight="1" x14ac:dyDescent="0.25">
      <c r="A225" s="191"/>
      <c r="B225" s="50"/>
      <c r="C225" s="52"/>
      <c r="D225" s="50"/>
      <c r="E225" s="55"/>
      <c r="F225" s="55"/>
      <c r="G225" s="55"/>
      <c r="H225" s="55"/>
      <c r="I225" s="55"/>
      <c r="J225" s="55"/>
      <c r="K225" s="55"/>
      <c r="L225" s="55"/>
      <c r="M225" s="55"/>
      <c r="N225" s="55"/>
      <c r="O225" s="55"/>
      <c r="P225" s="55"/>
      <c r="Q225" s="55"/>
      <c r="R225" s="55"/>
      <c r="S225" s="55"/>
      <c r="T225" s="55"/>
      <c r="U225" s="55"/>
      <c r="V225" s="56"/>
      <c r="W225" s="331"/>
      <c r="X225" s="331"/>
      <c r="Y225" s="331"/>
      <c r="Z225" s="331"/>
      <c r="AA225" s="331"/>
      <c r="AB225" s="331"/>
      <c r="AC225" s="331"/>
      <c r="AD225" s="331"/>
      <c r="AE225" s="331"/>
      <c r="AF225" s="331"/>
      <c r="AG225" s="331"/>
      <c r="AH225" s="331"/>
      <c r="AI225" s="331"/>
      <c r="AJ225" s="331"/>
      <c r="AK225" s="331"/>
      <c r="AL225" s="331"/>
      <c r="AM225" s="331"/>
      <c r="AN225" s="331"/>
      <c r="AO225" s="331"/>
      <c r="AP225" s="331"/>
      <c r="AQ225" s="331"/>
      <c r="AR225" s="331"/>
      <c r="AS225" s="331"/>
      <c r="AT225" s="331"/>
      <c r="AU225" s="331"/>
      <c r="AV225" s="331"/>
      <c r="AW225" s="331"/>
      <c r="AX225" s="331"/>
      <c r="AY225" s="331"/>
      <c r="AZ225" s="331"/>
      <c r="BA225" s="331"/>
      <c r="BB225" s="331"/>
      <c r="BC225" s="331"/>
      <c r="BD225" s="331"/>
      <c r="BE225" s="57"/>
      <c r="BF225" s="50"/>
      <c r="BG225" s="50"/>
      <c r="BH225" s="50"/>
      <c r="BI225" s="50"/>
    </row>
    <row r="226" spans="1:65" s="58" customFormat="1" ht="279.75" customHeight="1" x14ac:dyDescent="0.2">
      <c r="B226" s="325"/>
      <c r="C226" s="325"/>
      <c r="D226" s="59"/>
      <c r="E226" s="60"/>
      <c r="F226" s="326"/>
      <c r="G226" s="327"/>
      <c r="H226" s="327"/>
      <c r="I226" s="327"/>
      <c r="J226" s="327"/>
      <c r="K226" s="327"/>
      <c r="L226" s="327"/>
      <c r="M226" s="327"/>
      <c r="N226" s="327"/>
      <c r="O226" s="327"/>
      <c r="P226" s="327"/>
      <c r="Q226" s="327"/>
      <c r="R226" s="327"/>
      <c r="S226" s="327"/>
      <c r="T226" s="327"/>
      <c r="U226" s="327"/>
      <c r="V226" s="327"/>
      <c r="W226" s="327"/>
      <c r="X226" s="327"/>
      <c r="Y226" s="327"/>
      <c r="Z226" s="327"/>
      <c r="AA226" s="327"/>
      <c r="AB226" s="327"/>
      <c r="AC226" s="327"/>
      <c r="AD226" s="327"/>
      <c r="AE226" s="327"/>
      <c r="AF226" s="327"/>
      <c r="AG226" s="327"/>
      <c r="AH226" s="327"/>
      <c r="AI226" s="327"/>
      <c r="AJ226" s="327"/>
      <c r="AK226" s="327"/>
      <c r="AL226" s="327"/>
      <c r="AM226" s="327"/>
      <c r="AN226" s="327"/>
      <c r="AO226" s="327"/>
      <c r="AP226" s="327"/>
      <c r="AQ226" s="327"/>
      <c r="AR226" s="327"/>
      <c r="AS226" s="327"/>
      <c r="AT226" s="327"/>
      <c r="AU226" s="327"/>
      <c r="AV226" s="327"/>
      <c r="AW226" s="327"/>
      <c r="AX226" s="327"/>
      <c r="AY226" s="327"/>
      <c r="AZ226" s="327"/>
      <c r="BA226" s="327"/>
      <c r="BB226" s="327"/>
      <c r="BC226" s="327"/>
      <c r="BD226" s="328"/>
      <c r="BE226" s="60"/>
    </row>
    <row r="227" spans="1:65" s="51" customFormat="1" ht="4.5" hidden="1" customHeight="1" x14ac:dyDescent="0.25">
      <c r="A227" s="61"/>
      <c r="B227" s="67"/>
      <c r="C227" s="67"/>
      <c r="D227" s="67"/>
      <c r="E227" s="63"/>
      <c r="F227" s="329"/>
      <c r="G227" s="329"/>
      <c r="H227" s="329"/>
      <c r="I227" s="329"/>
      <c r="J227" s="329"/>
      <c r="K227" s="329"/>
      <c r="L227" s="329"/>
      <c r="M227" s="329"/>
      <c r="N227" s="329"/>
      <c r="O227" s="329"/>
      <c r="P227" s="329"/>
      <c r="Q227" s="329"/>
      <c r="R227" s="329"/>
      <c r="S227" s="329"/>
      <c r="T227" s="329"/>
      <c r="U227" s="329"/>
      <c r="V227" s="329"/>
      <c r="W227" s="329"/>
      <c r="X227" s="329"/>
      <c r="Y227" s="329"/>
      <c r="Z227" s="329"/>
      <c r="AA227" s="329"/>
      <c r="AB227" s="329"/>
      <c r="AC227" s="329"/>
      <c r="AD227" s="329"/>
      <c r="AE227" s="329"/>
      <c r="AF227" s="329"/>
      <c r="AG227" s="329"/>
      <c r="AH227" s="329"/>
      <c r="AI227" s="329"/>
      <c r="AJ227" s="329"/>
      <c r="AK227" s="329"/>
      <c r="AL227" s="329"/>
      <c r="AM227" s="329"/>
      <c r="AN227" s="329"/>
      <c r="AO227" s="329"/>
      <c r="AP227" s="329"/>
      <c r="AQ227" s="329"/>
      <c r="AR227" s="329"/>
      <c r="AS227" s="329"/>
      <c r="AT227" s="329"/>
      <c r="AU227" s="329"/>
      <c r="AV227" s="329"/>
      <c r="AW227" s="329"/>
      <c r="AX227" s="329"/>
      <c r="AY227" s="329"/>
      <c r="AZ227" s="329"/>
      <c r="BA227" s="329"/>
      <c r="BB227" s="329"/>
      <c r="BC227" s="329"/>
      <c r="BD227" s="329"/>
      <c r="BE227" s="64"/>
    </row>
    <row r="228" spans="1:65" s="51" customFormat="1" ht="4.5" customHeight="1" x14ac:dyDescent="0.25">
      <c r="A228" s="61"/>
      <c r="B228" s="62"/>
      <c r="C228" s="62"/>
      <c r="D228" s="62"/>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c r="AQ228" s="65"/>
      <c r="AR228" s="65"/>
      <c r="AS228" s="65"/>
      <c r="AT228" s="65"/>
      <c r="AU228" s="65"/>
      <c r="AV228" s="65"/>
      <c r="AW228" s="65"/>
      <c r="AX228" s="65"/>
      <c r="AY228" s="65"/>
      <c r="AZ228" s="65"/>
      <c r="BA228" s="65"/>
      <c r="BB228" s="65"/>
      <c r="BC228" s="65"/>
      <c r="BD228" s="65"/>
      <c r="BE228" s="66"/>
    </row>
    <row r="229" spans="1:65" s="13" customFormat="1" ht="16.5" x14ac:dyDescent="0.3">
      <c r="A229" s="12"/>
    </row>
    <row r="230" spans="1:65" ht="15" customHeight="1" x14ac:dyDescent="0.25">
      <c r="A230" s="11" t="s">
        <v>150</v>
      </c>
      <c r="B230" s="226" t="s">
        <v>151</v>
      </c>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c r="Y230" s="226"/>
      <c r="Z230" s="226"/>
      <c r="AA230" s="226"/>
      <c r="AB230" s="226"/>
      <c r="AC230" s="226"/>
      <c r="AD230" s="226"/>
      <c r="AE230" s="226"/>
      <c r="AF230" s="226"/>
      <c r="AG230" s="226"/>
      <c r="AH230" s="226"/>
      <c r="AI230" s="226"/>
      <c r="AJ230" s="226"/>
      <c r="AK230" s="226"/>
      <c r="AL230" s="226"/>
      <c r="AM230" s="226"/>
      <c r="AN230" s="226"/>
      <c r="AO230" s="226"/>
      <c r="AP230" s="226"/>
      <c r="AQ230" s="226"/>
      <c r="AR230" s="226"/>
      <c r="AS230" s="226"/>
      <c r="AT230" s="226"/>
      <c r="AU230" s="226"/>
      <c r="AV230" s="226"/>
      <c r="AW230" s="226"/>
      <c r="AX230" s="226"/>
      <c r="AY230" s="226"/>
      <c r="AZ230" s="226"/>
      <c r="BA230" s="226"/>
      <c r="BB230" s="226"/>
      <c r="BC230" s="226"/>
      <c r="BD230" s="226"/>
      <c r="BE230" s="226"/>
      <c r="BI230" s="17"/>
    </row>
    <row r="231" spans="1:65" ht="14.25" hidden="1" customHeight="1" x14ac:dyDescent="0.25">
      <c r="A231" s="11"/>
      <c r="B231" s="222" t="s">
        <v>23</v>
      </c>
      <c r="C231" s="222"/>
      <c r="D231" s="222"/>
      <c r="E231" s="222"/>
      <c r="F231" s="222"/>
      <c r="G231" s="222"/>
      <c r="H231" s="222"/>
      <c r="I231" s="222"/>
      <c r="J231" s="222"/>
      <c r="K231" s="222"/>
      <c r="L231" s="222"/>
      <c r="M231" s="222"/>
      <c r="N231" s="222"/>
      <c r="O231" s="222"/>
      <c r="P231" s="222"/>
      <c r="Q231" s="222"/>
      <c r="R231" s="222"/>
      <c r="S231" s="222"/>
      <c r="T231" s="222"/>
      <c r="U231" s="222"/>
      <c r="V231" s="222"/>
      <c r="W231" s="222"/>
      <c r="X231" s="222"/>
      <c r="Y231" s="222"/>
      <c r="Z231" s="222"/>
      <c r="AA231" s="222"/>
      <c r="AB231" s="222"/>
      <c r="AC231" s="222"/>
      <c r="AD231" s="222"/>
      <c r="AE231" s="222"/>
      <c r="AF231" s="222"/>
      <c r="AG231" s="222"/>
      <c r="AH231" s="222"/>
      <c r="AI231" s="222"/>
      <c r="AJ231" s="222"/>
      <c r="AK231" s="222"/>
      <c r="AL231" s="222"/>
      <c r="AM231" s="222"/>
      <c r="AN231" s="222"/>
      <c r="AO231" s="222"/>
      <c r="AP231" s="222"/>
      <c r="AQ231" s="222"/>
      <c r="AR231" s="222"/>
      <c r="AS231" s="222"/>
      <c r="AT231" s="222"/>
      <c r="AU231" s="222"/>
      <c r="AV231" s="222"/>
      <c r="AW231" s="222"/>
      <c r="AX231" s="222"/>
      <c r="AY231" s="222"/>
      <c r="AZ231" s="222"/>
      <c r="BA231" s="222"/>
      <c r="BB231" s="222"/>
      <c r="BC231" s="222"/>
      <c r="BD231" s="222"/>
      <c r="BE231" s="222"/>
    </row>
    <row r="232" spans="1:65" s="13" customFormat="1" ht="13.5" customHeight="1" x14ac:dyDescent="0.3">
      <c r="A232" s="12"/>
    </row>
    <row r="233" spans="1:65" s="13" customFormat="1" ht="16.5" hidden="1" x14ac:dyDescent="0.3">
      <c r="A233" s="12"/>
    </row>
    <row r="234" spans="1:65" s="51" customFormat="1" ht="4.5" customHeight="1" x14ac:dyDescent="0.25">
      <c r="A234" s="191" t="s">
        <v>152</v>
      </c>
      <c r="B234" s="45"/>
      <c r="C234" s="46"/>
      <c r="D234" s="45"/>
      <c r="E234" s="47"/>
      <c r="F234" s="47"/>
      <c r="G234" s="47"/>
      <c r="H234" s="47"/>
      <c r="I234" s="47"/>
      <c r="J234" s="47"/>
      <c r="K234" s="47"/>
      <c r="L234" s="47"/>
      <c r="M234" s="47"/>
      <c r="N234" s="47"/>
      <c r="O234" s="47"/>
      <c r="P234" s="47"/>
      <c r="Q234" s="47"/>
      <c r="R234" s="47"/>
      <c r="S234" s="47"/>
      <c r="T234" s="47"/>
      <c r="U234" s="47"/>
      <c r="V234" s="48"/>
      <c r="W234" s="231"/>
      <c r="X234" s="231"/>
      <c r="Y234" s="231"/>
      <c r="Z234" s="231"/>
      <c r="AA234" s="231"/>
      <c r="AB234" s="231"/>
      <c r="AC234" s="231"/>
      <c r="AD234" s="231"/>
      <c r="AE234" s="231"/>
      <c r="AF234" s="231"/>
      <c r="AG234" s="231"/>
      <c r="AH234" s="231"/>
      <c r="AI234" s="231"/>
      <c r="AJ234" s="231"/>
      <c r="AK234" s="231"/>
      <c r="AL234" s="231"/>
      <c r="AM234" s="231"/>
      <c r="AN234" s="231"/>
      <c r="AO234" s="231"/>
      <c r="AP234" s="231"/>
      <c r="AQ234" s="231"/>
      <c r="AR234" s="231"/>
      <c r="AS234" s="231"/>
      <c r="AT234" s="231"/>
      <c r="AU234" s="231"/>
      <c r="AV234" s="231"/>
      <c r="AW234" s="231"/>
      <c r="AX234" s="231"/>
      <c r="AY234" s="231"/>
      <c r="AZ234" s="231"/>
      <c r="BA234" s="231"/>
      <c r="BB234" s="231"/>
      <c r="BC234" s="231"/>
      <c r="BD234" s="231"/>
      <c r="BE234" s="49"/>
      <c r="BF234" s="50"/>
      <c r="BG234" s="50"/>
      <c r="BH234" s="50"/>
      <c r="BI234" s="50"/>
    </row>
    <row r="235" spans="1:65" s="51" customFormat="1" ht="15" customHeight="1" x14ac:dyDescent="0.25">
      <c r="A235" s="191"/>
      <c r="B235" s="50"/>
      <c r="C235" s="52" t="s">
        <v>153</v>
      </c>
      <c r="D235" s="53" t="s">
        <v>26</v>
      </c>
      <c r="E235" s="246" t="s">
        <v>154</v>
      </c>
      <c r="F235" s="246"/>
      <c r="G235" s="246"/>
      <c r="H235" s="246"/>
      <c r="I235" s="246"/>
      <c r="J235" s="246"/>
      <c r="K235" s="246"/>
      <c r="L235" s="246"/>
      <c r="M235" s="246"/>
      <c r="N235" s="246"/>
      <c r="O235" s="246"/>
      <c r="P235" s="246"/>
      <c r="Q235" s="246"/>
      <c r="R235" s="246"/>
      <c r="S235" s="246"/>
      <c r="T235" s="246"/>
      <c r="U235" s="246"/>
      <c r="V235" s="246"/>
      <c r="W235" s="246"/>
      <c r="X235" s="246"/>
      <c r="Y235" s="246"/>
      <c r="Z235" s="246"/>
      <c r="AA235" s="246"/>
      <c r="AB235" s="246"/>
      <c r="AC235" s="246"/>
      <c r="AD235" s="246"/>
      <c r="AE235" s="246"/>
      <c r="AF235" s="246"/>
      <c r="AG235" s="246"/>
      <c r="AH235" s="246"/>
      <c r="AI235" s="246"/>
      <c r="AJ235" s="246"/>
      <c r="AK235" s="246"/>
      <c r="AL235" s="246"/>
      <c r="AM235" s="246"/>
      <c r="AN235" s="246"/>
      <c r="AO235" s="246"/>
      <c r="AP235" s="246"/>
      <c r="AQ235" s="246"/>
      <c r="AR235" s="246"/>
      <c r="AS235" s="246"/>
      <c r="AT235" s="246"/>
      <c r="AU235" s="246"/>
      <c r="AV235" s="246"/>
      <c r="AW235" s="246"/>
      <c r="AX235" s="246"/>
      <c r="AY235" s="246"/>
      <c r="AZ235" s="246"/>
      <c r="BA235" s="246"/>
      <c r="BB235" s="246"/>
      <c r="BC235" s="246"/>
      <c r="BD235" s="246"/>
      <c r="BE235" s="246"/>
      <c r="BM235" s="68"/>
    </row>
    <row r="236" spans="1:65" s="51" customFormat="1" ht="4.5" customHeight="1" x14ac:dyDescent="0.25">
      <c r="A236" s="191"/>
      <c r="B236" s="50"/>
      <c r="C236" s="52"/>
      <c r="D236" s="50"/>
      <c r="E236" s="55"/>
      <c r="F236" s="55"/>
      <c r="G236" s="55"/>
      <c r="H236" s="55"/>
      <c r="I236" s="55"/>
      <c r="J236" s="55"/>
      <c r="K236" s="55"/>
      <c r="L236" s="55"/>
      <c r="M236" s="55"/>
      <c r="N236" s="55"/>
      <c r="O236" s="55"/>
      <c r="P236" s="55"/>
      <c r="Q236" s="55"/>
      <c r="R236" s="55"/>
      <c r="S236" s="55"/>
      <c r="T236" s="55"/>
      <c r="U236" s="55"/>
      <c r="V236" s="56"/>
      <c r="W236" s="247"/>
      <c r="X236" s="247"/>
      <c r="Y236" s="247"/>
      <c r="Z236" s="247"/>
      <c r="AA236" s="247"/>
      <c r="AB236" s="247"/>
      <c r="AC236" s="247"/>
      <c r="AD236" s="247"/>
      <c r="AE236" s="247"/>
      <c r="AF236" s="247"/>
      <c r="AG236" s="247"/>
      <c r="AH236" s="247"/>
      <c r="AI236" s="247"/>
      <c r="AJ236" s="247"/>
      <c r="AK236" s="247"/>
      <c r="AL236" s="247"/>
      <c r="AM236" s="247"/>
      <c r="AN236" s="247"/>
      <c r="AO236" s="247"/>
      <c r="AP236" s="247"/>
      <c r="AQ236" s="247"/>
      <c r="AR236" s="247"/>
      <c r="AS236" s="247"/>
      <c r="AT236" s="247"/>
      <c r="AU236" s="247"/>
      <c r="AV236" s="247"/>
      <c r="AW236" s="247"/>
      <c r="AX236" s="247"/>
      <c r="AY236" s="247"/>
      <c r="AZ236" s="247"/>
      <c r="BA236" s="247"/>
      <c r="BB236" s="247"/>
      <c r="BC236" s="247"/>
      <c r="BD236" s="247"/>
      <c r="BE236" s="57"/>
      <c r="BF236" s="50"/>
      <c r="BG236" s="50"/>
      <c r="BH236" s="50"/>
      <c r="BI236" s="50"/>
    </row>
    <row r="237" spans="1:65" s="69" customFormat="1" ht="21" customHeight="1" x14ac:dyDescent="0.25">
      <c r="B237" s="235"/>
      <c r="C237" s="235"/>
      <c r="D237" s="59"/>
      <c r="E237" s="70"/>
      <c r="F237" s="309"/>
      <c r="G237" s="310"/>
      <c r="H237" s="239" t="s">
        <v>311</v>
      </c>
      <c r="I237" s="259"/>
      <c r="J237" s="259"/>
      <c r="K237" s="259"/>
      <c r="L237" s="259"/>
      <c r="M237" s="259" t="s">
        <v>407</v>
      </c>
      <c r="N237" s="259"/>
      <c r="O237" s="259"/>
      <c r="P237" s="259"/>
      <c r="Q237" s="259"/>
      <c r="R237" s="259"/>
      <c r="S237" s="259"/>
      <c r="T237" s="259"/>
      <c r="U237" s="259"/>
      <c r="V237" s="259"/>
      <c r="W237" s="313" t="s">
        <v>408</v>
      </c>
      <c r="X237" s="313"/>
      <c r="Y237" s="239" t="s">
        <v>48</v>
      </c>
      <c r="Z237" s="239"/>
      <c r="AA237" s="239"/>
      <c r="AB237" s="239"/>
      <c r="AC237" s="239"/>
      <c r="AD237" s="239"/>
      <c r="AE237" s="239"/>
      <c r="AF237" s="239"/>
      <c r="AG237" s="314" t="s">
        <v>156</v>
      </c>
      <c r="AH237" s="315"/>
      <c r="AI237" s="315"/>
      <c r="AJ237" s="315"/>
      <c r="AK237" s="315"/>
      <c r="AL237" s="315"/>
      <c r="AM237" s="315"/>
      <c r="AN237" s="315"/>
      <c r="AO237" s="315"/>
      <c r="AP237" s="315"/>
      <c r="AQ237" s="316"/>
      <c r="AR237" s="279" t="s">
        <v>157</v>
      </c>
      <c r="AS237" s="280"/>
      <c r="AT237" s="280"/>
      <c r="AU237" s="280"/>
      <c r="AV237" s="280"/>
      <c r="AW237" s="280"/>
      <c r="AX237" s="280"/>
      <c r="AY237" s="280"/>
      <c r="AZ237" s="239" t="s">
        <v>276</v>
      </c>
      <c r="BA237" s="239"/>
      <c r="BB237" s="239"/>
      <c r="BC237" s="239"/>
      <c r="BD237" s="239"/>
      <c r="BE237" s="70"/>
    </row>
    <row r="238" spans="1:65" s="69" customFormat="1" ht="76.5" customHeight="1" x14ac:dyDescent="0.25">
      <c r="B238" s="191"/>
      <c r="C238" s="191"/>
      <c r="D238" s="59"/>
      <c r="E238" s="70"/>
      <c r="F238" s="311"/>
      <c r="G238" s="312"/>
      <c r="H238" s="259"/>
      <c r="I238" s="259"/>
      <c r="J238" s="259"/>
      <c r="K238" s="259"/>
      <c r="L238" s="259"/>
      <c r="M238" s="259"/>
      <c r="N238" s="259"/>
      <c r="O238" s="259"/>
      <c r="P238" s="259"/>
      <c r="Q238" s="259"/>
      <c r="R238" s="259"/>
      <c r="S238" s="259"/>
      <c r="T238" s="259"/>
      <c r="U238" s="259"/>
      <c r="V238" s="259"/>
      <c r="W238" s="313"/>
      <c r="X238" s="313"/>
      <c r="Y238" s="239"/>
      <c r="Z238" s="239"/>
      <c r="AA238" s="239"/>
      <c r="AB238" s="239"/>
      <c r="AC238" s="239"/>
      <c r="AD238" s="239"/>
      <c r="AE238" s="239"/>
      <c r="AF238" s="239"/>
      <c r="AG238" s="317"/>
      <c r="AH238" s="318"/>
      <c r="AI238" s="318"/>
      <c r="AJ238" s="318"/>
      <c r="AK238" s="318"/>
      <c r="AL238" s="318"/>
      <c r="AM238" s="318"/>
      <c r="AN238" s="318"/>
      <c r="AO238" s="318"/>
      <c r="AP238" s="318"/>
      <c r="AQ238" s="319"/>
      <c r="AR238" s="320" t="s">
        <v>158</v>
      </c>
      <c r="AS238" s="321"/>
      <c r="AT238" s="321"/>
      <c r="AU238" s="322"/>
      <c r="AV238" s="323" t="s">
        <v>159</v>
      </c>
      <c r="AW238" s="324"/>
      <c r="AX238" s="324"/>
      <c r="AY238" s="324"/>
      <c r="AZ238" s="239"/>
      <c r="BA238" s="239"/>
      <c r="BB238" s="239"/>
      <c r="BC238" s="239"/>
      <c r="BD238" s="239"/>
      <c r="BE238" s="70"/>
    </row>
    <row r="239" spans="1:65" s="69" customFormat="1" hidden="1" x14ac:dyDescent="0.25">
      <c r="B239" s="191"/>
      <c r="C239" s="191"/>
      <c r="D239" s="59"/>
      <c r="E239" s="70"/>
      <c r="F239" s="101"/>
      <c r="G239" s="102"/>
      <c r="H239" s="102"/>
      <c r="I239" s="102"/>
      <c r="J239" s="102"/>
      <c r="K239" s="102"/>
      <c r="L239" s="102"/>
      <c r="M239" s="102"/>
      <c r="N239" s="102"/>
      <c r="O239" s="102"/>
      <c r="P239" s="102"/>
      <c r="Q239" s="102"/>
      <c r="R239" s="102"/>
      <c r="S239" s="102"/>
      <c r="T239" s="102"/>
      <c r="U239" s="102"/>
      <c r="V239" s="102"/>
      <c r="W239" s="103" t="s">
        <v>12</v>
      </c>
      <c r="X239" s="104"/>
      <c r="Y239" s="105"/>
      <c r="Z239" s="105"/>
      <c r="AA239" s="105"/>
      <c r="AB239" s="105"/>
      <c r="AC239" s="105"/>
      <c r="AD239" s="105"/>
      <c r="AE239" s="105"/>
      <c r="AF239" s="105"/>
      <c r="AG239" s="105"/>
      <c r="AH239" s="105"/>
      <c r="AI239" s="105"/>
      <c r="AJ239" s="105"/>
      <c r="AK239" s="105"/>
      <c r="AL239" s="105"/>
      <c r="AM239" s="105"/>
      <c r="AN239" s="105"/>
      <c r="AO239" s="105"/>
      <c r="AP239" s="105"/>
      <c r="AQ239" s="105"/>
      <c r="AR239" s="106"/>
      <c r="AS239" s="106"/>
      <c r="AT239" s="106"/>
      <c r="AU239" s="106"/>
      <c r="AV239" s="107"/>
      <c r="AW239" s="107"/>
      <c r="AX239" s="107"/>
      <c r="AY239" s="107"/>
      <c r="AZ239" s="105"/>
      <c r="BA239" s="105"/>
      <c r="BB239" s="105"/>
      <c r="BC239" s="105"/>
      <c r="BD239" s="108"/>
      <c r="BE239" s="70"/>
    </row>
    <row r="240" spans="1:65" s="69" customFormat="1" hidden="1" x14ac:dyDescent="0.25">
      <c r="B240" s="191"/>
      <c r="C240" s="191"/>
      <c r="D240" s="59"/>
      <c r="E240" s="70"/>
      <c r="F240" s="109"/>
      <c r="G240" s="110"/>
      <c r="H240" s="110"/>
      <c r="I240" s="110"/>
      <c r="J240" s="110"/>
      <c r="K240" s="110"/>
      <c r="L240" s="110"/>
      <c r="M240" s="110"/>
      <c r="N240" s="110"/>
      <c r="O240" s="110"/>
      <c r="P240" s="110"/>
      <c r="Q240" s="110"/>
      <c r="R240" s="110"/>
      <c r="S240" s="110"/>
      <c r="T240" s="110"/>
      <c r="U240" s="110"/>
      <c r="V240" s="110"/>
      <c r="W240" s="111" t="s">
        <v>13</v>
      </c>
      <c r="X240" s="112"/>
      <c r="Y240" s="113"/>
      <c r="Z240" s="113"/>
      <c r="AA240" s="113"/>
      <c r="AB240" s="113"/>
      <c r="AC240" s="113"/>
      <c r="AD240" s="113"/>
      <c r="AE240" s="113"/>
      <c r="AF240" s="113"/>
      <c r="AG240" s="113"/>
      <c r="AH240" s="113"/>
      <c r="AI240" s="113"/>
      <c r="AJ240" s="113"/>
      <c r="AK240" s="113"/>
      <c r="AL240" s="113"/>
      <c r="AM240" s="113"/>
      <c r="AN240" s="113"/>
      <c r="AO240" s="113"/>
      <c r="AP240" s="113"/>
      <c r="AQ240" s="113"/>
      <c r="AR240" s="114"/>
      <c r="AS240" s="114"/>
      <c r="AT240" s="114"/>
      <c r="AU240" s="114"/>
      <c r="AV240" s="115"/>
      <c r="AW240" s="115"/>
      <c r="AX240" s="115"/>
      <c r="AY240" s="115"/>
      <c r="AZ240" s="113"/>
      <c r="BA240" s="113"/>
      <c r="BB240" s="113"/>
      <c r="BC240" s="113"/>
      <c r="BD240" s="116"/>
      <c r="BE240" s="70"/>
    </row>
    <row r="241" spans="1:58" s="69" customFormat="1" hidden="1" x14ac:dyDescent="0.25">
      <c r="B241" s="191"/>
      <c r="C241" s="191"/>
      <c r="D241" s="59"/>
      <c r="E241" s="70"/>
      <c r="F241" s="117"/>
      <c r="G241" s="118"/>
      <c r="H241" s="118"/>
      <c r="I241" s="118"/>
      <c r="J241" s="118"/>
      <c r="K241" s="118"/>
      <c r="L241" s="118"/>
      <c r="M241" s="118"/>
      <c r="N241" s="118"/>
      <c r="O241" s="118"/>
      <c r="P241" s="118"/>
      <c r="Q241" s="118"/>
      <c r="R241" s="118"/>
      <c r="S241" s="118"/>
      <c r="T241" s="118"/>
      <c r="U241" s="118"/>
      <c r="V241" s="118"/>
      <c r="W241" s="111"/>
      <c r="X241" s="119"/>
      <c r="Y241" s="120"/>
      <c r="Z241" s="120"/>
      <c r="AA241" s="120"/>
      <c r="AB241" s="120"/>
      <c r="AC241" s="120"/>
      <c r="AD241" s="120"/>
      <c r="AE241" s="120"/>
      <c r="AF241" s="120"/>
      <c r="AG241" s="120"/>
      <c r="AH241" s="120"/>
      <c r="AI241" s="120"/>
      <c r="AJ241" s="120"/>
      <c r="AK241" s="120"/>
      <c r="AL241" s="120"/>
      <c r="AM241" s="120"/>
      <c r="AN241" s="120"/>
      <c r="AO241" s="120"/>
      <c r="AP241" s="120"/>
      <c r="AQ241" s="120"/>
      <c r="AR241" s="121"/>
      <c r="AS241" s="121"/>
      <c r="AT241" s="121"/>
      <c r="AU241" s="121"/>
      <c r="AV241" s="122"/>
      <c r="AW241" s="122"/>
      <c r="AX241" s="122"/>
      <c r="AY241" s="122"/>
      <c r="AZ241" s="120"/>
      <c r="BA241" s="120"/>
      <c r="BB241" s="120"/>
      <c r="BC241" s="120"/>
      <c r="BD241" s="123"/>
      <c r="BE241" s="70"/>
    </row>
    <row r="242" spans="1:58" customFormat="1" x14ac:dyDescent="0.25">
      <c r="A242" s="71"/>
      <c r="D242" s="72"/>
      <c r="E242" s="73"/>
      <c r="F242" s="286">
        <v>1</v>
      </c>
      <c r="G242" s="286"/>
      <c r="H242" s="304"/>
      <c r="I242" s="304"/>
      <c r="J242" s="304"/>
      <c r="K242" s="304"/>
      <c r="L242" s="304"/>
      <c r="M242" s="275"/>
      <c r="N242" s="275"/>
      <c r="O242" s="275"/>
      <c r="P242" s="275"/>
      <c r="Q242" s="275"/>
      <c r="R242" s="275"/>
      <c r="S242" s="275"/>
      <c r="T242" s="275"/>
      <c r="U242" s="275"/>
      <c r="V242" s="275"/>
      <c r="W242" s="305"/>
      <c r="X242" s="306"/>
      <c r="Y242" s="275"/>
      <c r="Z242" s="275"/>
      <c r="AA242" s="275"/>
      <c r="AB242" s="275"/>
      <c r="AC242" s="275"/>
      <c r="AD242" s="275"/>
      <c r="AE242" s="275"/>
      <c r="AF242" s="275"/>
      <c r="AG242" s="307"/>
      <c r="AH242" s="307"/>
      <c r="AI242" s="307"/>
      <c r="AJ242" s="307"/>
      <c r="AK242" s="307"/>
      <c r="AL242" s="307"/>
      <c r="AM242" s="307"/>
      <c r="AN242" s="307"/>
      <c r="AO242" s="307"/>
      <c r="AP242" s="307"/>
      <c r="AQ242" s="307"/>
      <c r="AR242" s="308"/>
      <c r="AS242" s="308"/>
      <c r="AT242" s="308"/>
      <c r="AU242" s="308"/>
      <c r="AV242" s="303"/>
      <c r="AW242" s="303"/>
      <c r="AX242" s="303"/>
      <c r="AY242" s="303"/>
      <c r="AZ242" s="249"/>
      <c r="BA242" s="249"/>
      <c r="BB242" s="249"/>
      <c r="BC242" s="249"/>
      <c r="BD242" s="249"/>
      <c r="BE242" s="73"/>
      <c r="BF242" s="74"/>
    </row>
    <row r="243" spans="1:58" s="69" customFormat="1" x14ac:dyDescent="0.25">
      <c r="E243" s="70"/>
      <c r="F243" s="286">
        <v>2</v>
      </c>
      <c r="G243" s="286"/>
      <c r="H243" s="304"/>
      <c r="I243" s="304"/>
      <c r="J243" s="304"/>
      <c r="K243" s="304"/>
      <c r="L243" s="304"/>
      <c r="M243" s="275"/>
      <c r="N243" s="275"/>
      <c r="O243" s="275"/>
      <c r="P243" s="275"/>
      <c r="Q243" s="275"/>
      <c r="R243" s="275"/>
      <c r="S243" s="275"/>
      <c r="T243" s="275"/>
      <c r="U243" s="275"/>
      <c r="V243" s="275"/>
      <c r="W243" s="305"/>
      <c r="X243" s="306"/>
      <c r="Y243" s="275"/>
      <c r="Z243" s="275"/>
      <c r="AA243" s="275"/>
      <c r="AB243" s="275"/>
      <c r="AC243" s="275"/>
      <c r="AD243" s="275"/>
      <c r="AE243" s="275"/>
      <c r="AF243" s="275"/>
      <c r="AG243" s="307"/>
      <c r="AH243" s="307"/>
      <c r="AI243" s="307"/>
      <c r="AJ243" s="307"/>
      <c r="AK243" s="307"/>
      <c r="AL243" s="307"/>
      <c r="AM243" s="307"/>
      <c r="AN243" s="307"/>
      <c r="AO243" s="307"/>
      <c r="AP243" s="307"/>
      <c r="AQ243" s="307"/>
      <c r="AR243" s="308"/>
      <c r="AS243" s="308"/>
      <c r="AT243" s="308"/>
      <c r="AU243" s="308"/>
      <c r="AV243" s="303"/>
      <c r="AW243" s="303"/>
      <c r="AX243" s="303"/>
      <c r="AY243" s="303"/>
      <c r="AZ243" s="249"/>
      <c r="BA243" s="249"/>
      <c r="BB243" s="249"/>
      <c r="BC243" s="249"/>
      <c r="BD243" s="249"/>
      <c r="BE243" s="70"/>
      <c r="BF243" s="75"/>
    </row>
    <row r="244" spans="1:58" s="69" customFormat="1" x14ac:dyDescent="0.25">
      <c r="E244" s="70"/>
      <c r="F244" s="286">
        <v>3</v>
      </c>
      <c r="G244" s="286"/>
      <c r="H244" s="304"/>
      <c r="I244" s="304"/>
      <c r="J244" s="304"/>
      <c r="K244" s="304"/>
      <c r="L244" s="304"/>
      <c r="M244" s="275"/>
      <c r="N244" s="275"/>
      <c r="O244" s="275"/>
      <c r="P244" s="275"/>
      <c r="Q244" s="275"/>
      <c r="R244" s="275"/>
      <c r="S244" s="275"/>
      <c r="T244" s="275"/>
      <c r="U244" s="275"/>
      <c r="V244" s="275"/>
      <c r="W244" s="305"/>
      <c r="X244" s="306"/>
      <c r="Y244" s="275"/>
      <c r="Z244" s="275"/>
      <c r="AA244" s="275"/>
      <c r="AB244" s="275"/>
      <c r="AC244" s="275"/>
      <c r="AD244" s="275"/>
      <c r="AE244" s="275"/>
      <c r="AF244" s="275"/>
      <c r="AG244" s="307"/>
      <c r="AH244" s="307"/>
      <c r="AI244" s="307"/>
      <c r="AJ244" s="307"/>
      <c r="AK244" s="307"/>
      <c r="AL244" s="307"/>
      <c r="AM244" s="307"/>
      <c r="AN244" s="307"/>
      <c r="AO244" s="307"/>
      <c r="AP244" s="307"/>
      <c r="AQ244" s="307"/>
      <c r="AR244" s="308"/>
      <c r="AS244" s="308"/>
      <c r="AT244" s="308"/>
      <c r="AU244" s="308"/>
      <c r="AV244" s="303"/>
      <c r="AW244" s="303"/>
      <c r="AX244" s="303"/>
      <c r="AY244" s="303"/>
      <c r="AZ244" s="249"/>
      <c r="BA244" s="249"/>
      <c r="BB244" s="249"/>
      <c r="BC244" s="249"/>
      <c r="BD244" s="249"/>
      <c r="BE244" s="70"/>
    </row>
    <row r="245" spans="1:58" s="69" customFormat="1" x14ac:dyDescent="0.25">
      <c r="E245" s="70"/>
      <c r="F245" s="286">
        <v>4</v>
      </c>
      <c r="G245" s="286"/>
      <c r="H245" s="304"/>
      <c r="I245" s="304"/>
      <c r="J245" s="304"/>
      <c r="K245" s="304"/>
      <c r="L245" s="304"/>
      <c r="M245" s="275"/>
      <c r="N245" s="275"/>
      <c r="O245" s="275"/>
      <c r="P245" s="275"/>
      <c r="Q245" s="275"/>
      <c r="R245" s="275"/>
      <c r="S245" s="275"/>
      <c r="T245" s="275"/>
      <c r="U245" s="275"/>
      <c r="V245" s="275"/>
      <c r="W245" s="305"/>
      <c r="X245" s="306"/>
      <c r="Y245" s="275"/>
      <c r="Z245" s="275"/>
      <c r="AA245" s="275"/>
      <c r="AB245" s="275"/>
      <c r="AC245" s="275"/>
      <c r="AD245" s="275"/>
      <c r="AE245" s="275"/>
      <c r="AF245" s="275"/>
      <c r="AG245" s="307"/>
      <c r="AH245" s="307"/>
      <c r="AI245" s="307"/>
      <c r="AJ245" s="307"/>
      <c r="AK245" s="307"/>
      <c r="AL245" s="307"/>
      <c r="AM245" s="307"/>
      <c r="AN245" s="307"/>
      <c r="AO245" s="307"/>
      <c r="AP245" s="307"/>
      <c r="AQ245" s="307"/>
      <c r="AR245" s="308"/>
      <c r="AS245" s="308"/>
      <c r="AT245" s="308"/>
      <c r="AU245" s="308"/>
      <c r="AV245" s="303"/>
      <c r="AW245" s="303"/>
      <c r="AX245" s="303"/>
      <c r="AY245" s="303"/>
      <c r="AZ245" s="249"/>
      <c r="BA245" s="249"/>
      <c r="BB245" s="249"/>
      <c r="BC245" s="249"/>
      <c r="BD245" s="249"/>
      <c r="BE245" s="70"/>
    </row>
    <row r="246" spans="1:58" s="69" customFormat="1" x14ac:dyDescent="0.25">
      <c r="E246" s="70"/>
      <c r="F246" s="286">
        <v>5</v>
      </c>
      <c r="G246" s="286"/>
      <c r="H246" s="304"/>
      <c r="I246" s="304"/>
      <c r="J246" s="304"/>
      <c r="K246" s="304"/>
      <c r="L246" s="304"/>
      <c r="M246" s="275"/>
      <c r="N246" s="275"/>
      <c r="O246" s="275"/>
      <c r="P246" s="275"/>
      <c r="Q246" s="275"/>
      <c r="R246" s="275"/>
      <c r="S246" s="275"/>
      <c r="T246" s="275"/>
      <c r="U246" s="275"/>
      <c r="V246" s="275"/>
      <c r="W246" s="305"/>
      <c r="X246" s="306"/>
      <c r="Y246" s="275"/>
      <c r="Z246" s="275"/>
      <c r="AA246" s="275"/>
      <c r="AB246" s="275"/>
      <c r="AC246" s="275"/>
      <c r="AD246" s="275"/>
      <c r="AE246" s="275"/>
      <c r="AF246" s="275"/>
      <c r="AG246" s="307"/>
      <c r="AH246" s="307"/>
      <c r="AI246" s="307"/>
      <c r="AJ246" s="307"/>
      <c r="AK246" s="307"/>
      <c r="AL246" s="307"/>
      <c r="AM246" s="307"/>
      <c r="AN246" s="307"/>
      <c r="AO246" s="307"/>
      <c r="AP246" s="307"/>
      <c r="AQ246" s="307"/>
      <c r="AR246" s="308"/>
      <c r="AS246" s="308"/>
      <c r="AT246" s="308"/>
      <c r="AU246" s="308"/>
      <c r="AV246" s="303"/>
      <c r="AW246" s="303"/>
      <c r="AX246" s="303"/>
      <c r="AY246" s="303"/>
      <c r="AZ246" s="249"/>
      <c r="BA246" s="249"/>
      <c r="BB246" s="249"/>
      <c r="BC246" s="249"/>
      <c r="BD246" s="249"/>
      <c r="BE246" s="70"/>
    </row>
    <row r="247" spans="1:58" s="69" customFormat="1" x14ac:dyDescent="0.25">
      <c r="E247" s="70"/>
      <c r="F247" s="286">
        <v>6</v>
      </c>
      <c r="G247" s="286"/>
      <c r="H247" s="304"/>
      <c r="I247" s="304"/>
      <c r="J247" s="304"/>
      <c r="K247" s="304"/>
      <c r="L247" s="304"/>
      <c r="M247" s="275"/>
      <c r="N247" s="275"/>
      <c r="O247" s="275"/>
      <c r="P247" s="275"/>
      <c r="Q247" s="275"/>
      <c r="R247" s="275"/>
      <c r="S247" s="275"/>
      <c r="T247" s="275"/>
      <c r="U247" s="275"/>
      <c r="V247" s="275"/>
      <c r="W247" s="305"/>
      <c r="X247" s="306"/>
      <c r="Y247" s="275"/>
      <c r="Z247" s="275"/>
      <c r="AA247" s="275"/>
      <c r="AB247" s="275"/>
      <c r="AC247" s="275"/>
      <c r="AD247" s="275"/>
      <c r="AE247" s="275"/>
      <c r="AF247" s="275"/>
      <c r="AG247" s="307"/>
      <c r="AH247" s="307"/>
      <c r="AI247" s="307"/>
      <c r="AJ247" s="307"/>
      <c r="AK247" s="307"/>
      <c r="AL247" s="307"/>
      <c r="AM247" s="307"/>
      <c r="AN247" s="307"/>
      <c r="AO247" s="307"/>
      <c r="AP247" s="307"/>
      <c r="AQ247" s="307"/>
      <c r="AR247" s="308"/>
      <c r="AS247" s="308"/>
      <c r="AT247" s="308"/>
      <c r="AU247" s="308"/>
      <c r="AV247" s="303"/>
      <c r="AW247" s="303"/>
      <c r="AX247" s="303"/>
      <c r="AY247" s="303"/>
      <c r="AZ247" s="249"/>
      <c r="BA247" s="249"/>
      <c r="BB247" s="249"/>
      <c r="BC247" s="249"/>
      <c r="BD247" s="249"/>
      <c r="BE247" s="70"/>
    </row>
    <row r="248" spans="1:58" s="69" customFormat="1" x14ac:dyDescent="0.25">
      <c r="E248" s="70"/>
      <c r="F248" s="286">
        <v>7</v>
      </c>
      <c r="G248" s="286"/>
      <c r="H248" s="304"/>
      <c r="I248" s="304"/>
      <c r="J248" s="304"/>
      <c r="K248" s="304"/>
      <c r="L248" s="304"/>
      <c r="M248" s="275"/>
      <c r="N248" s="275"/>
      <c r="O248" s="275"/>
      <c r="P248" s="275"/>
      <c r="Q248" s="275"/>
      <c r="R248" s="275"/>
      <c r="S248" s="275"/>
      <c r="T248" s="275"/>
      <c r="U248" s="275"/>
      <c r="V248" s="275"/>
      <c r="W248" s="305"/>
      <c r="X248" s="306"/>
      <c r="Y248" s="275"/>
      <c r="Z248" s="275"/>
      <c r="AA248" s="275"/>
      <c r="AB248" s="275"/>
      <c r="AC248" s="275"/>
      <c r="AD248" s="275"/>
      <c r="AE248" s="275"/>
      <c r="AF248" s="275"/>
      <c r="AG248" s="307"/>
      <c r="AH248" s="307"/>
      <c r="AI248" s="307"/>
      <c r="AJ248" s="307"/>
      <c r="AK248" s="307"/>
      <c r="AL248" s="307"/>
      <c r="AM248" s="307"/>
      <c r="AN248" s="307"/>
      <c r="AO248" s="307"/>
      <c r="AP248" s="307"/>
      <c r="AQ248" s="307"/>
      <c r="AR248" s="308"/>
      <c r="AS248" s="308"/>
      <c r="AT248" s="308"/>
      <c r="AU248" s="308"/>
      <c r="AV248" s="303"/>
      <c r="AW248" s="303"/>
      <c r="AX248" s="303"/>
      <c r="AY248" s="303"/>
      <c r="AZ248" s="249"/>
      <c r="BA248" s="249"/>
      <c r="BB248" s="249"/>
      <c r="BC248" s="249"/>
      <c r="BD248" s="249"/>
      <c r="BE248" s="70"/>
    </row>
    <row r="249" spans="1:58" s="69" customFormat="1" x14ac:dyDescent="0.25">
      <c r="E249" s="70"/>
      <c r="F249" s="286">
        <v>8</v>
      </c>
      <c r="G249" s="286"/>
      <c r="H249" s="304"/>
      <c r="I249" s="304"/>
      <c r="J249" s="304"/>
      <c r="K249" s="304"/>
      <c r="L249" s="304"/>
      <c r="M249" s="275"/>
      <c r="N249" s="275"/>
      <c r="O249" s="275"/>
      <c r="P249" s="275"/>
      <c r="Q249" s="275"/>
      <c r="R249" s="275"/>
      <c r="S249" s="275"/>
      <c r="T249" s="275"/>
      <c r="U249" s="275"/>
      <c r="V249" s="275"/>
      <c r="W249" s="305"/>
      <c r="X249" s="306"/>
      <c r="Y249" s="275"/>
      <c r="Z249" s="275"/>
      <c r="AA249" s="275"/>
      <c r="AB249" s="275"/>
      <c r="AC249" s="275"/>
      <c r="AD249" s="275"/>
      <c r="AE249" s="275"/>
      <c r="AF249" s="275"/>
      <c r="AG249" s="307"/>
      <c r="AH249" s="307"/>
      <c r="AI249" s="307"/>
      <c r="AJ249" s="307"/>
      <c r="AK249" s="307"/>
      <c r="AL249" s="307"/>
      <c r="AM249" s="307"/>
      <c r="AN249" s="307"/>
      <c r="AO249" s="307"/>
      <c r="AP249" s="307"/>
      <c r="AQ249" s="307"/>
      <c r="AR249" s="308"/>
      <c r="AS249" s="308"/>
      <c r="AT249" s="308"/>
      <c r="AU249" s="308"/>
      <c r="AV249" s="303"/>
      <c r="AW249" s="303"/>
      <c r="AX249" s="303"/>
      <c r="AY249" s="303"/>
      <c r="AZ249" s="249"/>
      <c r="BA249" s="249"/>
      <c r="BB249" s="249"/>
      <c r="BC249" s="249"/>
      <c r="BD249" s="249"/>
      <c r="BE249" s="70"/>
    </row>
    <row r="250" spans="1:58" s="69" customFormat="1" x14ac:dyDescent="0.25">
      <c r="E250" s="70"/>
      <c r="F250" s="286">
        <v>9</v>
      </c>
      <c r="G250" s="286"/>
      <c r="H250" s="304"/>
      <c r="I250" s="304"/>
      <c r="J250" s="304"/>
      <c r="K250" s="304"/>
      <c r="L250" s="304"/>
      <c r="M250" s="275"/>
      <c r="N250" s="275"/>
      <c r="O250" s="275"/>
      <c r="P250" s="275"/>
      <c r="Q250" s="275"/>
      <c r="R250" s="275"/>
      <c r="S250" s="275"/>
      <c r="T250" s="275"/>
      <c r="U250" s="275"/>
      <c r="V250" s="275"/>
      <c r="W250" s="305"/>
      <c r="X250" s="306"/>
      <c r="Y250" s="275"/>
      <c r="Z250" s="275"/>
      <c r="AA250" s="275"/>
      <c r="AB250" s="275"/>
      <c r="AC250" s="275"/>
      <c r="AD250" s="275"/>
      <c r="AE250" s="275"/>
      <c r="AF250" s="275"/>
      <c r="AG250" s="307"/>
      <c r="AH250" s="307"/>
      <c r="AI250" s="307"/>
      <c r="AJ250" s="307"/>
      <c r="AK250" s="307"/>
      <c r="AL250" s="307"/>
      <c r="AM250" s="307"/>
      <c r="AN250" s="307"/>
      <c r="AO250" s="307"/>
      <c r="AP250" s="307"/>
      <c r="AQ250" s="307"/>
      <c r="AR250" s="308"/>
      <c r="AS250" s="308"/>
      <c r="AT250" s="308"/>
      <c r="AU250" s="308"/>
      <c r="AV250" s="303"/>
      <c r="AW250" s="303"/>
      <c r="AX250" s="303"/>
      <c r="AY250" s="303"/>
      <c r="AZ250" s="249"/>
      <c r="BA250" s="249"/>
      <c r="BB250" s="249"/>
      <c r="BC250" s="249"/>
      <c r="BD250" s="249"/>
      <c r="BE250" s="70"/>
    </row>
    <row r="251" spans="1:58" s="69" customFormat="1" x14ac:dyDescent="0.25">
      <c r="E251" s="70"/>
      <c r="F251" s="286">
        <v>10</v>
      </c>
      <c r="G251" s="286"/>
      <c r="H251" s="304"/>
      <c r="I251" s="304"/>
      <c r="J251" s="304"/>
      <c r="K251" s="304"/>
      <c r="L251" s="304"/>
      <c r="M251" s="275"/>
      <c r="N251" s="275"/>
      <c r="O251" s="275"/>
      <c r="P251" s="275"/>
      <c r="Q251" s="275"/>
      <c r="R251" s="275"/>
      <c r="S251" s="275"/>
      <c r="T251" s="275"/>
      <c r="U251" s="275"/>
      <c r="V251" s="275"/>
      <c r="W251" s="305"/>
      <c r="X251" s="306"/>
      <c r="Y251" s="275"/>
      <c r="Z251" s="275"/>
      <c r="AA251" s="275"/>
      <c r="AB251" s="275"/>
      <c r="AC251" s="275"/>
      <c r="AD251" s="275"/>
      <c r="AE251" s="275"/>
      <c r="AF251" s="275"/>
      <c r="AG251" s="307"/>
      <c r="AH251" s="307"/>
      <c r="AI251" s="307"/>
      <c r="AJ251" s="307"/>
      <c r="AK251" s="307"/>
      <c r="AL251" s="307"/>
      <c r="AM251" s="307"/>
      <c r="AN251" s="307"/>
      <c r="AO251" s="307"/>
      <c r="AP251" s="307"/>
      <c r="AQ251" s="307"/>
      <c r="AR251" s="308"/>
      <c r="AS251" s="308"/>
      <c r="AT251" s="308"/>
      <c r="AU251" s="308"/>
      <c r="AV251" s="303"/>
      <c r="AW251" s="303"/>
      <c r="AX251" s="303"/>
      <c r="AY251" s="303"/>
      <c r="AZ251" s="249"/>
      <c r="BA251" s="249"/>
      <c r="BB251" s="249"/>
      <c r="BC251" s="249"/>
      <c r="BD251" s="249"/>
      <c r="BE251" s="70"/>
    </row>
    <row r="252" spans="1:58" s="69" customFormat="1" x14ac:dyDescent="0.25">
      <c r="E252" s="70"/>
      <c r="F252" s="286">
        <v>11</v>
      </c>
      <c r="G252" s="286"/>
      <c r="H252" s="304"/>
      <c r="I252" s="304"/>
      <c r="J252" s="304"/>
      <c r="K252" s="304"/>
      <c r="L252" s="304"/>
      <c r="M252" s="275"/>
      <c r="N252" s="275"/>
      <c r="O252" s="275"/>
      <c r="P252" s="275"/>
      <c r="Q252" s="275"/>
      <c r="R252" s="275"/>
      <c r="S252" s="275"/>
      <c r="T252" s="275"/>
      <c r="U252" s="275"/>
      <c r="V252" s="275"/>
      <c r="W252" s="305"/>
      <c r="X252" s="306"/>
      <c r="Y252" s="275"/>
      <c r="Z252" s="275"/>
      <c r="AA252" s="275"/>
      <c r="AB252" s="275"/>
      <c r="AC252" s="275"/>
      <c r="AD252" s="275"/>
      <c r="AE252" s="275"/>
      <c r="AF252" s="275"/>
      <c r="AG252" s="307"/>
      <c r="AH252" s="307"/>
      <c r="AI252" s="307"/>
      <c r="AJ252" s="307"/>
      <c r="AK252" s="307"/>
      <c r="AL252" s="307"/>
      <c r="AM252" s="307"/>
      <c r="AN252" s="307"/>
      <c r="AO252" s="307"/>
      <c r="AP252" s="307"/>
      <c r="AQ252" s="307"/>
      <c r="AR252" s="308"/>
      <c r="AS252" s="308"/>
      <c r="AT252" s="308"/>
      <c r="AU252" s="308"/>
      <c r="AV252" s="303"/>
      <c r="AW252" s="303"/>
      <c r="AX252" s="303"/>
      <c r="AY252" s="303"/>
      <c r="AZ252" s="249"/>
      <c r="BA252" s="249"/>
      <c r="BB252" s="249"/>
      <c r="BC252" s="249"/>
      <c r="BD252" s="249"/>
      <c r="BE252" s="70"/>
    </row>
    <row r="253" spans="1:58" s="69" customFormat="1" x14ac:dyDescent="0.25">
      <c r="E253" s="70"/>
      <c r="F253" s="286">
        <v>12</v>
      </c>
      <c r="G253" s="286"/>
      <c r="H253" s="304"/>
      <c r="I253" s="304"/>
      <c r="J253" s="304"/>
      <c r="K253" s="304"/>
      <c r="L253" s="304"/>
      <c r="M253" s="275"/>
      <c r="N253" s="275"/>
      <c r="O253" s="275"/>
      <c r="P253" s="275"/>
      <c r="Q253" s="275"/>
      <c r="R253" s="275"/>
      <c r="S253" s="275"/>
      <c r="T253" s="275"/>
      <c r="U253" s="275"/>
      <c r="V253" s="275"/>
      <c r="W253" s="305"/>
      <c r="X253" s="306"/>
      <c r="Y253" s="275"/>
      <c r="Z253" s="275"/>
      <c r="AA253" s="275"/>
      <c r="AB253" s="275"/>
      <c r="AC253" s="275"/>
      <c r="AD253" s="275"/>
      <c r="AE253" s="275"/>
      <c r="AF253" s="275"/>
      <c r="AG253" s="307"/>
      <c r="AH253" s="307"/>
      <c r="AI253" s="307"/>
      <c r="AJ253" s="307"/>
      <c r="AK253" s="307"/>
      <c r="AL253" s="307"/>
      <c r="AM253" s="307"/>
      <c r="AN253" s="307"/>
      <c r="AO253" s="307"/>
      <c r="AP253" s="307"/>
      <c r="AQ253" s="307"/>
      <c r="AR253" s="308"/>
      <c r="AS253" s="308"/>
      <c r="AT253" s="308"/>
      <c r="AU253" s="308"/>
      <c r="AV253" s="303"/>
      <c r="AW253" s="303"/>
      <c r="AX253" s="303"/>
      <c r="AY253" s="303"/>
      <c r="AZ253" s="249"/>
      <c r="BA253" s="249"/>
      <c r="BB253" s="249"/>
      <c r="BC253" s="249"/>
      <c r="BD253" s="249"/>
      <c r="BE253" s="70"/>
    </row>
    <row r="254" spans="1:58" s="69" customFormat="1" x14ac:dyDescent="0.25">
      <c r="E254" s="70"/>
      <c r="F254" s="286">
        <v>13</v>
      </c>
      <c r="G254" s="286"/>
      <c r="H254" s="304"/>
      <c r="I254" s="304"/>
      <c r="J254" s="304"/>
      <c r="K254" s="304"/>
      <c r="L254" s="304"/>
      <c r="M254" s="275"/>
      <c r="N254" s="275"/>
      <c r="O254" s="275"/>
      <c r="P254" s="275"/>
      <c r="Q254" s="275"/>
      <c r="R254" s="275"/>
      <c r="S254" s="275"/>
      <c r="T254" s="275"/>
      <c r="U254" s="275"/>
      <c r="V254" s="275"/>
      <c r="W254" s="305"/>
      <c r="X254" s="306"/>
      <c r="Y254" s="275"/>
      <c r="Z254" s="275"/>
      <c r="AA254" s="275"/>
      <c r="AB254" s="275"/>
      <c r="AC254" s="275"/>
      <c r="AD254" s="275"/>
      <c r="AE254" s="275"/>
      <c r="AF254" s="275"/>
      <c r="AG254" s="307"/>
      <c r="AH254" s="307"/>
      <c r="AI254" s="307"/>
      <c r="AJ254" s="307"/>
      <c r="AK254" s="307"/>
      <c r="AL254" s="307"/>
      <c r="AM254" s="307"/>
      <c r="AN254" s="307"/>
      <c r="AO254" s="307"/>
      <c r="AP254" s="307"/>
      <c r="AQ254" s="307"/>
      <c r="AR254" s="308"/>
      <c r="AS254" s="308"/>
      <c r="AT254" s="308"/>
      <c r="AU254" s="308"/>
      <c r="AV254" s="303"/>
      <c r="AW254" s="303"/>
      <c r="AX254" s="303"/>
      <c r="AY254" s="303"/>
      <c r="AZ254" s="249"/>
      <c r="BA254" s="249"/>
      <c r="BB254" s="249"/>
      <c r="BC254" s="249"/>
      <c r="BD254" s="249"/>
      <c r="BE254" s="70"/>
    </row>
    <row r="255" spans="1:58" s="69" customFormat="1" x14ac:dyDescent="0.25">
      <c r="E255" s="70"/>
      <c r="F255" s="286">
        <v>14</v>
      </c>
      <c r="G255" s="286"/>
      <c r="H255" s="304"/>
      <c r="I255" s="304"/>
      <c r="J255" s="304"/>
      <c r="K255" s="304"/>
      <c r="L255" s="304"/>
      <c r="M255" s="275"/>
      <c r="N255" s="275"/>
      <c r="O255" s="275"/>
      <c r="P255" s="275"/>
      <c r="Q255" s="275"/>
      <c r="R255" s="275"/>
      <c r="S255" s="275"/>
      <c r="T255" s="275"/>
      <c r="U255" s="275"/>
      <c r="V255" s="275"/>
      <c r="W255" s="305"/>
      <c r="X255" s="306"/>
      <c r="Y255" s="275"/>
      <c r="Z255" s="275"/>
      <c r="AA255" s="275"/>
      <c r="AB255" s="275"/>
      <c r="AC255" s="275"/>
      <c r="AD255" s="275"/>
      <c r="AE255" s="275"/>
      <c r="AF255" s="275"/>
      <c r="AG255" s="307"/>
      <c r="AH255" s="307"/>
      <c r="AI255" s="307"/>
      <c r="AJ255" s="307"/>
      <c r="AK255" s="307"/>
      <c r="AL255" s="307"/>
      <c r="AM255" s="307"/>
      <c r="AN255" s="307"/>
      <c r="AO255" s="307"/>
      <c r="AP255" s="307"/>
      <c r="AQ255" s="307"/>
      <c r="AR255" s="308"/>
      <c r="AS255" s="308"/>
      <c r="AT255" s="308"/>
      <c r="AU255" s="308"/>
      <c r="AV255" s="303"/>
      <c r="AW255" s="303"/>
      <c r="AX255" s="303"/>
      <c r="AY255" s="303"/>
      <c r="AZ255" s="249"/>
      <c r="BA255" s="249"/>
      <c r="BB255" s="249"/>
      <c r="BC255" s="249"/>
      <c r="BD255" s="249"/>
      <c r="BE255" s="70"/>
    </row>
    <row r="256" spans="1:58" s="69" customFormat="1" x14ac:dyDescent="0.25">
      <c r="E256" s="70"/>
      <c r="F256" s="286">
        <v>15</v>
      </c>
      <c r="G256" s="286"/>
      <c r="H256" s="304"/>
      <c r="I256" s="304"/>
      <c r="J256" s="304"/>
      <c r="K256" s="304"/>
      <c r="L256" s="304"/>
      <c r="M256" s="275"/>
      <c r="N256" s="275"/>
      <c r="O256" s="275"/>
      <c r="P256" s="275"/>
      <c r="Q256" s="275"/>
      <c r="R256" s="275"/>
      <c r="S256" s="275"/>
      <c r="T256" s="275"/>
      <c r="U256" s="275"/>
      <c r="V256" s="275"/>
      <c r="W256" s="305"/>
      <c r="X256" s="306"/>
      <c r="Y256" s="275"/>
      <c r="Z256" s="275"/>
      <c r="AA256" s="275"/>
      <c r="AB256" s="275"/>
      <c r="AC256" s="275"/>
      <c r="AD256" s="275"/>
      <c r="AE256" s="275"/>
      <c r="AF256" s="275"/>
      <c r="AG256" s="307"/>
      <c r="AH256" s="307"/>
      <c r="AI256" s="307"/>
      <c r="AJ256" s="307"/>
      <c r="AK256" s="307"/>
      <c r="AL256" s="307"/>
      <c r="AM256" s="307"/>
      <c r="AN256" s="307"/>
      <c r="AO256" s="307"/>
      <c r="AP256" s="307"/>
      <c r="AQ256" s="307"/>
      <c r="AR256" s="308"/>
      <c r="AS256" s="308"/>
      <c r="AT256" s="308"/>
      <c r="AU256" s="308"/>
      <c r="AV256" s="303"/>
      <c r="AW256" s="303"/>
      <c r="AX256" s="303"/>
      <c r="AY256" s="303"/>
      <c r="AZ256" s="249"/>
      <c r="BA256" s="249"/>
      <c r="BB256" s="249"/>
      <c r="BC256" s="249"/>
      <c r="BD256" s="249"/>
      <c r="BE256" s="70"/>
    </row>
    <row r="257" spans="1:57" s="69" customFormat="1" x14ac:dyDescent="0.25">
      <c r="E257" s="70"/>
      <c r="F257" s="286">
        <v>16</v>
      </c>
      <c r="G257" s="286"/>
      <c r="H257" s="304"/>
      <c r="I257" s="304"/>
      <c r="J257" s="304"/>
      <c r="K257" s="304"/>
      <c r="L257" s="304"/>
      <c r="M257" s="275"/>
      <c r="N257" s="275"/>
      <c r="O257" s="275"/>
      <c r="P257" s="275"/>
      <c r="Q257" s="275"/>
      <c r="R257" s="275"/>
      <c r="S257" s="275"/>
      <c r="T257" s="275"/>
      <c r="U257" s="275"/>
      <c r="V257" s="275"/>
      <c r="W257" s="305"/>
      <c r="X257" s="306"/>
      <c r="Y257" s="275"/>
      <c r="Z257" s="275"/>
      <c r="AA257" s="275"/>
      <c r="AB257" s="275"/>
      <c r="AC257" s="275"/>
      <c r="AD257" s="275"/>
      <c r="AE257" s="275"/>
      <c r="AF257" s="275"/>
      <c r="AG257" s="307"/>
      <c r="AH257" s="307"/>
      <c r="AI257" s="307"/>
      <c r="AJ257" s="307"/>
      <c r="AK257" s="307"/>
      <c r="AL257" s="307"/>
      <c r="AM257" s="307"/>
      <c r="AN257" s="307"/>
      <c r="AO257" s="307"/>
      <c r="AP257" s="307"/>
      <c r="AQ257" s="307"/>
      <c r="AR257" s="308"/>
      <c r="AS257" s="308"/>
      <c r="AT257" s="308"/>
      <c r="AU257" s="308"/>
      <c r="AV257" s="303"/>
      <c r="AW257" s="303"/>
      <c r="AX257" s="303"/>
      <c r="AY257" s="303"/>
      <c r="AZ257" s="249"/>
      <c r="BA257" s="249"/>
      <c r="BB257" s="249"/>
      <c r="BC257" s="249"/>
      <c r="BD257" s="249"/>
      <c r="BE257" s="70"/>
    </row>
    <row r="258" spans="1:57" customFormat="1" x14ac:dyDescent="0.25">
      <c r="A258" s="71"/>
      <c r="D258" s="72"/>
      <c r="E258" s="73"/>
      <c r="F258" s="286">
        <v>17</v>
      </c>
      <c r="G258" s="286"/>
      <c r="H258" s="304"/>
      <c r="I258" s="304"/>
      <c r="J258" s="304"/>
      <c r="K258" s="304"/>
      <c r="L258" s="304"/>
      <c r="M258" s="275"/>
      <c r="N258" s="275"/>
      <c r="O258" s="275"/>
      <c r="P258" s="275"/>
      <c r="Q258" s="275"/>
      <c r="R258" s="275"/>
      <c r="S258" s="275"/>
      <c r="T258" s="275"/>
      <c r="U258" s="275"/>
      <c r="V258" s="275"/>
      <c r="W258" s="305"/>
      <c r="X258" s="306"/>
      <c r="Y258" s="275"/>
      <c r="Z258" s="275"/>
      <c r="AA258" s="275"/>
      <c r="AB258" s="275"/>
      <c r="AC258" s="275"/>
      <c r="AD258" s="275"/>
      <c r="AE258" s="275"/>
      <c r="AF258" s="275"/>
      <c r="AG258" s="307"/>
      <c r="AH258" s="307"/>
      <c r="AI258" s="307"/>
      <c r="AJ258" s="307"/>
      <c r="AK258" s="307"/>
      <c r="AL258" s="307"/>
      <c r="AM258" s="307"/>
      <c r="AN258" s="307"/>
      <c r="AO258" s="307"/>
      <c r="AP258" s="307"/>
      <c r="AQ258" s="307"/>
      <c r="AR258" s="308"/>
      <c r="AS258" s="308"/>
      <c r="AT258" s="308"/>
      <c r="AU258" s="308"/>
      <c r="AV258" s="303"/>
      <c r="AW258" s="303"/>
      <c r="AX258" s="303"/>
      <c r="AY258" s="303"/>
      <c r="AZ258" s="249"/>
      <c r="BA258" s="249"/>
      <c r="BB258" s="249"/>
      <c r="BC258" s="249"/>
      <c r="BD258" s="249"/>
      <c r="BE258" s="73"/>
    </row>
    <row r="259" spans="1:57" s="69" customFormat="1" x14ac:dyDescent="0.25">
      <c r="E259" s="70"/>
      <c r="F259" s="286">
        <v>18</v>
      </c>
      <c r="G259" s="286"/>
      <c r="H259" s="304"/>
      <c r="I259" s="304"/>
      <c r="J259" s="304"/>
      <c r="K259" s="304"/>
      <c r="L259" s="304"/>
      <c r="M259" s="275"/>
      <c r="N259" s="275"/>
      <c r="O259" s="275"/>
      <c r="P259" s="275"/>
      <c r="Q259" s="275"/>
      <c r="R259" s="275"/>
      <c r="S259" s="275"/>
      <c r="T259" s="275"/>
      <c r="U259" s="275"/>
      <c r="V259" s="275"/>
      <c r="W259" s="305"/>
      <c r="X259" s="306"/>
      <c r="Y259" s="275"/>
      <c r="Z259" s="275"/>
      <c r="AA259" s="275"/>
      <c r="AB259" s="275"/>
      <c r="AC259" s="275"/>
      <c r="AD259" s="275"/>
      <c r="AE259" s="275"/>
      <c r="AF259" s="275"/>
      <c r="AG259" s="307"/>
      <c r="AH259" s="307"/>
      <c r="AI259" s="307"/>
      <c r="AJ259" s="307"/>
      <c r="AK259" s="307"/>
      <c r="AL259" s="307"/>
      <c r="AM259" s="307"/>
      <c r="AN259" s="307"/>
      <c r="AO259" s="307"/>
      <c r="AP259" s="307"/>
      <c r="AQ259" s="307"/>
      <c r="AR259" s="308"/>
      <c r="AS259" s="308"/>
      <c r="AT259" s="308"/>
      <c r="AU259" s="308"/>
      <c r="AV259" s="303"/>
      <c r="AW259" s="303"/>
      <c r="AX259" s="303"/>
      <c r="AY259" s="303"/>
      <c r="AZ259" s="249"/>
      <c r="BA259" s="249"/>
      <c r="BB259" s="249"/>
      <c r="BC259" s="249"/>
      <c r="BD259" s="249"/>
      <c r="BE259" s="70"/>
    </row>
    <row r="260" spans="1:57" s="69" customFormat="1" x14ac:dyDescent="0.25">
      <c r="E260" s="70"/>
      <c r="F260" s="286">
        <v>19</v>
      </c>
      <c r="G260" s="286"/>
      <c r="H260" s="304"/>
      <c r="I260" s="304"/>
      <c r="J260" s="304"/>
      <c r="K260" s="304"/>
      <c r="L260" s="304"/>
      <c r="M260" s="275"/>
      <c r="N260" s="275"/>
      <c r="O260" s="275"/>
      <c r="P260" s="275"/>
      <c r="Q260" s="275"/>
      <c r="R260" s="275"/>
      <c r="S260" s="275"/>
      <c r="T260" s="275"/>
      <c r="U260" s="275"/>
      <c r="V260" s="275"/>
      <c r="W260" s="305"/>
      <c r="X260" s="306"/>
      <c r="Y260" s="275"/>
      <c r="Z260" s="275"/>
      <c r="AA260" s="275"/>
      <c r="AB260" s="275"/>
      <c r="AC260" s="275"/>
      <c r="AD260" s="275"/>
      <c r="AE260" s="275"/>
      <c r="AF260" s="275"/>
      <c r="AG260" s="307"/>
      <c r="AH260" s="307"/>
      <c r="AI260" s="307"/>
      <c r="AJ260" s="307"/>
      <c r="AK260" s="307"/>
      <c r="AL260" s="307"/>
      <c r="AM260" s="307"/>
      <c r="AN260" s="307"/>
      <c r="AO260" s="307"/>
      <c r="AP260" s="307"/>
      <c r="AQ260" s="307"/>
      <c r="AR260" s="308"/>
      <c r="AS260" s="308"/>
      <c r="AT260" s="308"/>
      <c r="AU260" s="308"/>
      <c r="AV260" s="303"/>
      <c r="AW260" s="303"/>
      <c r="AX260" s="303"/>
      <c r="AY260" s="303"/>
      <c r="AZ260" s="249"/>
      <c r="BA260" s="249"/>
      <c r="BB260" s="249"/>
      <c r="BC260" s="249"/>
      <c r="BD260" s="249"/>
      <c r="BE260" s="70"/>
    </row>
    <row r="261" spans="1:57" s="69" customFormat="1" x14ac:dyDescent="0.25">
      <c r="E261" s="70"/>
      <c r="F261" s="286">
        <v>20</v>
      </c>
      <c r="G261" s="286"/>
      <c r="H261" s="304"/>
      <c r="I261" s="304"/>
      <c r="J261" s="304"/>
      <c r="K261" s="304"/>
      <c r="L261" s="304"/>
      <c r="M261" s="275"/>
      <c r="N261" s="275"/>
      <c r="O261" s="275"/>
      <c r="P261" s="275"/>
      <c r="Q261" s="275"/>
      <c r="R261" s="275"/>
      <c r="S261" s="275"/>
      <c r="T261" s="275"/>
      <c r="U261" s="275"/>
      <c r="V261" s="275"/>
      <c r="W261" s="305"/>
      <c r="X261" s="306"/>
      <c r="Y261" s="275"/>
      <c r="Z261" s="275"/>
      <c r="AA261" s="275"/>
      <c r="AB261" s="275"/>
      <c r="AC261" s="275"/>
      <c r="AD261" s="275"/>
      <c r="AE261" s="275"/>
      <c r="AF261" s="275"/>
      <c r="AG261" s="307"/>
      <c r="AH261" s="307"/>
      <c r="AI261" s="307"/>
      <c r="AJ261" s="307"/>
      <c r="AK261" s="307"/>
      <c r="AL261" s="307"/>
      <c r="AM261" s="307"/>
      <c r="AN261" s="307"/>
      <c r="AO261" s="307"/>
      <c r="AP261" s="307"/>
      <c r="AQ261" s="307"/>
      <c r="AR261" s="308"/>
      <c r="AS261" s="308"/>
      <c r="AT261" s="308"/>
      <c r="AU261" s="308"/>
      <c r="AV261" s="303"/>
      <c r="AW261" s="303"/>
      <c r="AX261" s="303"/>
      <c r="AY261" s="303"/>
      <c r="AZ261" s="249"/>
      <c r="BA261" s="249"/>
      <c r="BB261" s="249"/>
      <c r="BC261" s="249"/>
      <c r="BD261" s="249"/>
      <c r="BE261" s="70"/>
    </row>
    <row r="262" spans="1:57" s="69" customFormat="1" x14ac:dyDescent="0.25">
      <c r="E262" s="70"/>
      <c r="F262" s="286">
        <v>21</v>
      </c>
      <c r="G262" s="286"/>
      <c r="H262" s="304"/>
      <c r="I262" s="304"/>
      <c r="J262" s="304"/>
      <c r="K262" s="304"/>
      <c r="L262" s="304"/>
      <c r="M262" s="275"/>
      <c r="N262" s="275"/>
      <c r="O262" s="275"/>
      <c r="P262" s="275"/>
      <c r="Q262" s="275"/>
      <c r="R262" s="275"/>
      <c r="S262" s="275"/>
      <c r="T262" s="275"/>
      <c r="U262" s="275"/>
      <c r="V262" s="275"/>
      <c r="W262" s="305"/>
      <c r="X262" s="306"/>
      <c r="Y262" s="275"/>
      <c r="Z262" s="275"/>
      <c r="AA262" s="275"/>
      <c r="AB262" s="275"/>
      <c r="AC262" s="275"/>
      <c r="AD262" s="275"/>
      <c r="AE262" s="275"/>
      <c r="AF262" s="275"/>
      <c r="AG262" s="307"/>
      <c r="AH262" s="307"/>
      <c r="AI262" s="307"/>
      <c r="AJ262" s="307"/>
      <c r="AK262" s="307"/>
      <c r="AL262" s="307"/>
      <c r="AM262" s="307"/>
      <c r="AN262" s="307"/>
      <c r="AO262" s="307"/>
      <c r="AP262" s="307"/>
      <c r="AQ262" s="307"/>
      <c r="AR262" s="308"/>
      <c r="AS262" s="308"/>
      <c r="AT262" s="308"/>
      <c r="AU262" s="308"/>
      <c r="AV262" s="303"/>
      <c r="AW262" s="303"/>
      <c r="AX262" s="303"/>
      <c r="AY262" s="303"/>
      <c r="AZ262" s="249"/>
      <c r="BA262" s="249"/>
      <c r="BB262" s="249"/>
      <c r="BC262" s="249"/>
      <c r="BD262" s="249"/>
      <c r="BE262" s="70"/>
    </row>
    <row r="263" spans="1:57" s="69" customFormat="1" x14ac:dyDescent="0.25">
      <c r="E263" s="70"/>
      <c r="F263" s="286">
        <v>22</v>
      </c>
      <c r="G263" s="286"/>
      <c r="H263" s="304"/>
      <c r="I263" s="304"/>
      <c r="J263" s="304"/>
      <c r="K263" s="304"/>
      <c r="L263" s="304"/>
      <c r="M263" s="275"/>
      <c r="N263" s="275"/>
      <c r="O263" s="275"/>
      <c r="P263" s="275"/>
      <c r="Q263" s="275"/>
      <c r="R263" s="275"/>
      <c r="S263" s="275"/>
      <c r="T263" s="275"/>
      <c r="U263" s="275"/>
      <c r="V263" s="275"/>
      <c r="W263" s="305"/>
      <c r="X263" s="306"/>
      <c r="Y263" s="275"/>
      <c r="Z263" s="275"/>
      <c r="AA263" s="275"/>
      <c r="AB263" s="275"/>
      <c r="AC263" s="275"/>
      <c r="AD263" s="275"/>
      <c r="AE263" s="275"/>
      <c r="AF263" s="275"/>
      <c r="AG263" s="307"/>
      <c r="AH263" s="307"/>
      <c r="AI263" s="307"/>
      <c r="AJ263" s="307"/>
      <c r="AK263" s="307"/>
      <c r="AL263" s="307"/>
      <c r="AM263" s="307"/>
      <c r="AN263" s="307"/>
      <c r="AO263" s="307"/>
      <c r="AP263" s="307"/>
      <c r="AQ263" s="307"/>
      <c r="AR263" s="308"/>
      <c r="AS263" s="308"/>
      <c r="AT263" s="308"/>
      <c r="AU263" s="308"/>
      <c r="AV263" s="303"/>
      <c r="AW263" s="303"/>
      <c r="AX263" s="303"/>
      <c r="AY263" s="303"/>
      <c r="AZ263" s="249"/>
      <c r="BA263" s="249"/>
      <c r="BB263" s="249"/>
      <c r="BC263" s="249"/>
      <c r="BD263" s="249"/>
      <c r="BE263" s="70"/>
    </row>
    <row r="264" spans="1:57" s="69" customFormat="1" x14ac:dyDescent="0.25">
      <c r="E264" s="70"/>
      <c r="F264" s="286">
        <v>23</v>
      </c>
      <c r="G264" s="286"/>
      <c r="H264" s="304"/>
      <c r="I264" s="304"/>
      <c r="J264" s="304"/>
      <c r="K264" s="304"/>
      <c r="L264" s="304"/>
      <c r="M264" s="275"/>
      <c r="N264" s="275"/>
      <c r="O264" s="275"/>
      <c r="P264" s="275"/>
      <c r="Q264" s="275"/>
      <c r="R264" s="275"/>
      <c r="S264" s="275"/>
      <c r="T264" s="275"/>
      <c r="U264" s="275"/>
      <c r="V264" s="275"/>
      <c r="W264" s="305"/>
      <c r="X264" s="306"/>
      <c r="Y264" s="275"/>
      <c r="Z264" s="275"/>
      <c r="AA264" s="275"/>
      <c r="AB264" s="275"/>
      <c r="AC264" s="275"/>
      <c r="AD264" s="275"/>
      <c r="AE264" s="275"/>
      <c r="AF264" s="275"/>
      <c r="AG264" s="307"/>
      <c r="AH264" s="307"/>
      <c r="AI264" s="307"/>
      <c r="AJ264" s="307"/>
      <c r="AK264" s="307"/>
      <c r="AL264" s="307"/>
      <c r="AM264" s="307"/>
      <c r="AN264" s="307"/>
      <c r="AO264" s="307"/>
      <c r="AP264" s="307"/>
      <c r="AQ264" s="307"/>
      <c r="AR264" s="308"/>
      <c r="AS264" s="308"/>
      <c r="AT264" s="308"/>
      <c r="AU264" s="308"/>
      <c r="AV264" s="303"/>
      <c r="AW264" s="303"/>
      <c r="AX264" s="303"/>
      <c r="AY264" s="303"/>
      <c r="AZ264" s="249"/>
      <c r="BA264" s="249"/>
      <c r="BB264" s="249"/>
      <c r="BC264" s="249"/>
      <c r="BD264" s="249"/>
      <c r="BE264" s="70"/>
    </row>
    <row r="265" spans="1:57" s="69" customFormat="1" x14ac:dyDescent="0.25">
      <c r="E265" s="70"/>
      <c r="F265" s="286">
        <v>24</v>
      </c>
      <c r="G265" s="286"/>
      <c r="H265" s="304"/>
      <c r="I265" s="304"/>
      <c r="J265" s="304"/>
      <c r="K265" s="304"/>
      <c r="L265" s="304"/>
      <c r="M265" s="275"/>
      <c r="N265" s="275"/>
      <c r="O265" s="275"/>
      <c r="P265" s="275"/>
      <c r="Q265" s="275"/>
      <c r="R265" s="275"/>
      <c r="S265" s="275"/>
      <c r="T265" s="275"/>
      <c r="U265" s="275"/>
      <c r="V265" s="275"/>
      <c r="W265" s="305"/>
      <c r="X265" s="306"/>
      <c r="Y265" s="275"/>
      <c r="Z265" s="275"/>
      <c r="AA265" s="275"/>
      <c r="AB265" s="275"/>
      <c r="AC265" s="275"/>
      <c r="AD265" s="275"/>
      <c r="AE265" s="275"/>
      <c r="AF265" s="275"/>
      <c r="AG265" s="307"/>
      <c r="AH265" s="307"/>
      <c r="AI265" s="307"/>
      <c r="AJ265" s="307"/>
      <c r="AK265" s="307"/>
      <c r="AL265" s="307"/>
      <c r="AM265" s="307"/>
      <c r="AN265" s="307"/>
      <c r="AO265" s="307"/>
      <c r="AP265" s="307"/>
      <c r="AQ265" s="307"/>
      <c r="AR265" s="308"/>
      <c r="AS265" s="308"/>
      <c r="AT265" s="308"/>
      <c r="AU265" s="308"/>
      <c r="AV265" s="303"/>
      <c r="AW265" s="303"/>
      <c r="AX265" s="303"/>
      <c r="AY265" s="303"/>
      <c r="AZ265" s="249"/>
      <c r="BA265" s="249"/>
      <c r="BB265" s="249"/>
      <c r="BC265" s="249"/>
      <c r="BD265" s="249"/>
      <c r="BE265" s="70"/>
    </row>
    <row r="266" spans="1:57" s="69" customFormat="1" x14ac:dyDescent="0.25">
      <c r="E266" s="70"/>
      <c r="F266" s="286">
        <v>25</v>
      </c>
      <c r="G266" s="286"/>
      <c r="H266" s="304"/>
      <c r="I266" s="304"/>
      <c r="J266" s="304"/>
      <c r="K266" s="304"/>
      <c r="L266" s="304"/>
      <c r="M266" s="275"/>
      <c r="N266" s="275"/>
      <c r="O266" s="275"/>
      <c r="P266" s="275"/>
      <c r="Q266" s="275"/>
      <c r="R266" s="275"/>
      <c r="S266" s="275"/>
      <c r="T266" s="275"/>
      <c r="U266" s="275"/>
      <c r="V266" s="275"/>
      <c r="W266" s="305"/>
      <c r="X266" s="306"/>
      <c r="Y266" s="275"/>
      <c r="Z266" s="275"/>
      <c r="AA266" s="275"/>
      <c r="AB266" s="275"/>
      <c r="AC266" s="275"/>
      <c r="AD266" s="275"/>
      <c r="AE266" s="275"/>
      <c r="AF266" s="275"/>
      <c r="AG266" s="307"/>
      <c r="AH266" s="307"/>
      <c r="AI266" s="307"/>
      <c r="AJ266" s="307"/>
      <c r="AK266" s="307"/>
      <c r="AL266" s="307"/>
      <c r="AM266" s="307"/>
      <c r="AN266" s="307"/>
      <c r="AO266" s="307"/>
      <c r="AP266" s="307"/>
      <c r="AQ266" s="307"/>
      <c r="AR266" s="308"/>
      <c r="AS266" s="308"/>
      <c r="AT266" s="308"/>
      <c r="AU266" s="308"/>
      <c r="AV266" s="303"/>
      <c r="AW266" s="303"/>
      <c r="AX266" s="303"/>
      <c r="AY266" s="303"/>
      <c r="AZ266" s="249"/>
      <c r="BA266" s="249"/>
      <c r="BB266" s="249"/>
      <c r="BC266" s="249"/>
      <c r="BD266" s="249"/>
      <c r="BE266" s="70"/>
    </row>
    <row r="267" spans="1:57" s="69" customFormat="1" x14ac:dyDescent="0.25">
      <c r="E267" s="70"/>
      <c r="F267" s="286">
        <v>26</v>
      </c>
      <c r="G267" s="286"/>
      <c r="H267" s="304"/>
      <c r="I267" s="304"/>
      <c r="J267" s="304"/>
      <c r="K267" s="304"/>
      <c r="L267" s="304"/>
      <c r="M267" s="275"/>
      <c r="N267" s="275"/>
      <c r="O267" s="275"/>
      <c r="P267" s="275"/>
      <c r="Q267" s="275"/>
      <c r="R267" s="275"/>
      <c r="S267" s="275"/>
      <c r="T267" s="275"/>
      <c r="U267" s="275"/>
      <c r="V267" s="275"/>
      <c r="W267" s="305"/>
      <c r="X267" s="306"/>
      <c r="Y267" s="275"/>
      <c r="Z267" s="275"/>
      <c r="AA267" s="275"/>
      <c r="AB267" s="275"/>
      <c r="AC267" s="275"/>
      <c r="AD267" s="275"/>
      <c r="AE267" s="275"/>
      <c r="AF267" s="275"/>
      <c r="AG267" s="307"/>
      <c r="AH267" s="307"/>
      <c r="AI267" s="307"/>
      <c r="AJ267" s="307"/>
      <c r="AK267" s="307"/>
      <c r="AL267" s="307"/>
      <c r="AM267" s="307"/>
      <c r="AN267" s="307"/>
      <c r="AO267" s="307"/>
      <c r="AP267" s="307"/>
      <c r="AQ267" s="307"/>
      <c r="AR267" s="308"/>
      <c r="AS267" s="308"/>
      <c r="AT267" s="308"/>
      <c r="AU267" s="308"/>
      <c r="AV267" s="303"/>
      <c r="AW267" s="303"/>
      <c r="AX267" s="303"/>
      <c r="AY267" s="303"/>
      <c r="AZ267" s="249"/>
      <c r="BA267" s="249"/>
      <c r="BB267" s="249"/>
      <c r="BC267" s="249"/>
      <c r="BD267" s="249"/>
      <c r="BE267" s="70"/>
    </row>
    <row r="268" spans="1:57" s="69" customFormat="1" x14ac:dyDescent="0.25">
      <c r="E268" s="70"/>
      <c r="F268" s="286">
        <v>27</v>
      </c>
      <c r="G268" s="286"/>
      <c r="H268" s="304"/>
      <c r="I268" s="304"/>
      <c r="J268" s="304"/>
      <c r="K268" s="304"/>
      <c r="L268" s="304"/>
      <c r="M268" s="275"/>
      <c r="N268" s="275"/>
      <c r="O268" s="275"/>
      <c r="P268" s="275"/>
      <c r="Q268" s="275"/>
      <c r="R268" s="275"/>
      <c r="S268" s="275"/>
      <c r="T268" s="275"/>
      <c r="U268" s="275"/>
      <c r="V268" s="275"/>
      <c r="W268" s="305"/>
      <c r="X268" s="306"/>
      <c r="Y268" s="275"/>
      <c r="Z268" s="275"/>
      <c r="AA268" s="275"/>
      <c r="AB268" s="275"/>
      <c r="AC268" s="275"/>
      <c r="AD268" s="275"/>
      <c r="AE268" s="275"/>
      <c r="AF268" s="275"/>
      <c r="AG268" s="307"/>
      <c r="AH268" s="307"/>
      <c r="AI268" s="307"/>
      <c r="AJ268" s="307"/>
      <c r="AK268" s="307"/>
      <c r="AL268" s="307"/>
      <c r="AM268" s="307"/>
      <c r="AN268" s="307"/>
      <c r="AO268" s="307"/>
      <c r="AP268" s="307"/>
      <c r="AQ268" s="307"/>
      <c r="AR268" s="308"/>
      <c r="AS268" s="308"/>
      <c r="AT268" s="308"/>
      <c r="AU268" s="308"/>
      <c r="AV268" s="303"/>
      <c r="AW268" s="303"/>
      <c r="AX268" s="303"/>
      <c r="AY268" s="303"/>
      <c r="AZ268" s="249"/>
      <c r="BA268" s="249"/>
      <c r="BB268" s="249"/>
      <c r="BC268" s="249"/>
      <c r="BD268" s="249"/>
      <c r="BE268" s="70"/>
    </row>
    <row r="269" spans="1:57" s="69" customFormat="1" x14ac:dyDescent="0.25">
      <c r="E269" s="70"/>
      <c r="F269" s="286">
        <v>28</v>
      </c>
      <c r="G269" s="286"/>
      <c r="H269" s="304"/>
      <c r="I269" s="304"/>
      <c r="J269" s="304"/>
      <c r="K269" s="304"/>
      <c r="L269" s="304"/>
      <c r="M269" s="275"/>
      <c r="N269" s="275"/>
      <c r="O269" s="275"/>
      <c r="P269" s="275"/>
      <c r="Q269" s="275"/>
      <c r="R269" s="275"/>
      <c r="S269" s="275"/>
      <c r="T269" s="275"/>
      <c r="U269" s="275"/>
      <c r="V269" s="275"/>
      <c r="W269" s="305"/>
      <c r="X269" s="306"/>
      <c r="Y269" s="275"/>
      <c r="Z269" s="275"/>
      <c r="AA269" s="275"/>
      <c r="AB269" s="275"/>
      <c r="AC269" s="275"/>
      <c r="AD269" s="275"/>
      <c r="AE269" s="275"/>
      <c r="AF269" s="275"/>
      <c r="AG269" s="307"/>
      <c r="AH269" s="307"/>
      <c r="AI269" s="307"/>
      <c r="AJ269" s="307"/>
      <c r="AK269" s="307"/>
      <c r="AL269" s="307"/>
      <c r="AM269" s="307"/>
      <c r="AN269" s="307"/>
      <c r="AO269" s="307"/>
      <c r="AP269" s="307"/>
      <c r="AQ269" s="307"/>
      <c r="AR269" s="308"/>
      <c r="AS269" s="308"/>
      <c r="AT269" s="308"/>
      <c r="AU269" s="308"/>
      <c r="AV269" s="303"/>
      <c r="AW269" s="303"/>
      <c r="AX269" s="303"/>
      <c r="AY269" s="303"/>
      <c r="AZ269" s="249"/>
      <c r="BA269" s="249"/>
      <c r="BB269" s="249"/>
      <c r="BC269" s="249"/>
      <c r="BD269" s="249"/>
      <c r="BE269" s="70"/>
    </row>
    <row r="270" spans="1:57" s="69" customFormat="1" x14ac:dyDescent="0.25">
      <c r="E270" s="70"/>
      <c r="F270" s="286">
        <v>29</v>
      </c>
      <c r="G270" s="286"/>
      <c r="H270" s="304"/>
      <c r="I270" s="304"/>
      <c r="J270" s="304"/>
      <c r="K270" s="304"/>
      <c r="L270" s="304"/>
      <c r="M270" s="275"/>
      <c r="N270" s="275"/>
      <c r="O270" s="275"/>
      <c r="P270" s="275"/>
      <c r="Q270" s="275"/>
      <c r="R270" s="275"/>
      <c r="S270" s="275"/>
      <c r="T270" s="275"/>
      <c r="U270" s="275"/>
      <c r="V270" s="275"/>
      <c r="W270" s="305"/>
      <c r="X270" s="306"/>
      <c r="Y270" s="275"/>
      <c r="Z270" s="275"/>
      <c r="AA270" s="275"/>
      <c r="AB270" s="275"/>
      <c r="AC270" s="275"/>
      <c r="AD270" s="275"/>
      <c r="AE270" s="275"/>
      <c r="AF270" s="275"/>
      <c r="AG270" s="307"/>
      <c r="AH270" s="307"/>
      <c r="AI270" s="307"/>
      <c r="AJ270" s="307"/>
      <c r="AK270" s="307"/>
      <c r="AL270" s="307"/>
      <c r="AM270" s="307"/>
      <c r="AN270" s="307"/>
      <c r="AO270" s="307"/>
      <c r="AP270" s="307"/>
      <c r="AQ270" s="307"/>
      <c r="AR270" s="308"/>
      <c r="AS270" s="308"/>
      <c r="AT270" s="308"/>
      <c r="AU270" s="308"/>
      <c r="AV270" s="303"/>
      <c r="AW270" s="303"/>
      <c r="AX270" s="303"/>
      <c r="AY270" s="303"/>
      <c r="AZ270" s="249"/>
      <c r="BA270" s="249"/>
      <c r="BB270" s="249"/>
      <c r="BC270" s="249"/>
      <c r="BD270" s="249"/>
      <c r="BE270" s="70"/>
    </row>
    <row r="271" spans="1:57" s="69" customFormat="1" x14ac:dyDescent="0.25">
      <c r="E271" s="70"/>
      <c r="F271" s="286">
        <v>30</v>
      </c>
      <c r="G271" s="286"/>
      <c r="H271" s="304"/>
      <c r="I271" s="304"/>
      <c r="J271" s="304"/>
      <c r="K271" s="304"/>
      <c r="L271" s="304"/>
      <c r="M271" s="275"/>
      <c r="N271" s="275"/>
      <c r="O271" s="275"/>
      <c r="P271" s="275"/>
      <c r="Q271" s="275"/>
      <c r="R271" s="275"/>
      <c r="S271" s="275"/>
      <c r="T271" s="275"/>
      <c r="U271" s="275"/>
      <c r="V271" s="275"/>
      <c r="W271" s="305"/>
      <c r="X271" s="306"/>
      <c r="Y271" s="275"/>
      <c r="Z271" s="275"/>
      <c r="AA271" s="275"/>
      <c r="AB271" s="275"/>
      <c r="AC271" s="275"/>
      <c r="AD271" s="275"/>
      <c r="AE271" s="275"/>
      <c r="AF271" s="275"/>
      <c r="AG271" s="307"/>
      <c r="AH271" s="307"/>
      <c r="AI271" s="307"/>
      <c r="AJ271" s="307"/>
      <c r="AK271" s="307"/>
      <c r="AL271" s="307"/>
      <c r="AM271" s="307"/>
      <c r="AN271" s="307"/>
      <c r="AO271" s="307"/>
      <c r="AP271" s="307"/>
      <c r="AQ271" s="307"/>
      <c r="AR271" s="308"/>
      <c r="AS271" s="308"/>
      <c r="AT271" s="308"/>
      <c r="AU271" s="308"/>
      <c r="AV271" s="303"/>
      <c r="AW271" s="303"/>
      <c r="AX271" s="303"/>
      <c r="AY271" s="303"/>
      <c r="AZ271" s="249"/>
      <c r="BA271" s="249"/>
      <c r="BB271" s="249"/>
      <c r="BC271" s="249"/>
      <c r="BD271" s="249"/>
      <c r="BE271" s="70"/>
    </row>
    <row r="272" spans="1:57" s="69" customFormat="1" x14ac:dyDescent="0.25">
      <c r="E272" s="70"/>
      <c r="F272" s="286">
        <v>31</v>
      </c>
      <c r="G272" s="286"/>
      <c r="H272" s="304"/>
      <c r="I272" s="304"/>
      <c r="J272" s="304"/>
      <c r="K272" s="304"/>
      <c r="L272" s="304"/>
      <c r="M272" s="275"/>
      <c r="N272" s="275"/>
      <c r="O272" s="275"/>
      <c r="P272" s="275"/>
      <c r="Q272" s="275"/>
      <c r="R272" s="275"/>
      <c r="S272" s="275"/>
      <c r="T272" s="275"/>
      <c r="U272" s="275"/>
      <c r="V272" s="275"/>
      <c r="W272" s="305"/>
      <c r="X272" s="306"/>
      <c r="Y272" s="275"/>
      <c r="Z272" s="275"/>
      <c r="AA272" s="275"/>
      <c r="AB272" s="275"/>
      <c r="AC272" s="275"/>
      <c r="AD272" s="275"/>
      <c r="AE272" s="275"/>
      <c r="AF272" s="275"/>
      <c r="AG272" s="307"/>
      <c r="AH272" s="307"/>
      <c r="AI272" s="307"/>
      <c r="AJ272" s="307"/>
      <c r="AK272" s="307"/>
      <c r="AL272" s="307"/>
      <c r="AM272" s="307"/>
      <c r="AN272" s="307"/>
      <c r="AO272" s="307"/>
      <c r="AP272" s="307"/>
      <c r="AQ272" s="307"/>
      <c r="AR272" s="308"/>
      <c r="AS272" s="308"/>
      <c r="AT272" s="308"/>
      <c r="AU272" s="308"/>
      <c r="AV272" s="303"/>
      <c r="AW272" s="303"/>
      <c r="AX272" s="303"/>
      <c r="AY272" s="303"/>
      <c r="AZ272" s="249"/>
      <c r="BA272" s="249"/>
      <c r="BB272" s="249"/>
      <c r="BC272" s="249"/>
      <c r="BD272" s="249"/>
      <c r="BE272" s="70"/>
    </row>
    <row r="273" spans="1:61" s="69" customFormat="1" x14ac:dyDescent="0.25">
      <c r="E273" s="70"/>
      <c r="F273" s="286">
        <v>32</v>
      </c>
      <c r="G273" s="286"/>
      <c r="H273" s="304"/>
      <c r="I273" s="304"/>
      <c r="J273" s="304"/>
      <c r="K273" s="304"/>
      <c r="L273" s="304"/>
      <c r="M273" s="275"/>
      <c r="N273" s="275"/>
      <c r="O273" s="275"/>
      <c r="P273" s="275"/>
      <c r="Q273" s="275"/>
      <c r="R273" s="275"/>
      <c r="S273" s="275"/>
      <c r="T273" s="275"/>
      <c r="U273" s="275"/>
      <c r="V273" s="275"/>
      <c r="W273" s="305"/>
      <c r="X273" s="306"/>
      <c r="Y273" s="275"/>
      <c r="Z273" s="275"/>
      <c r="AA273" s="275"/>
      <c r="AB273" s="275"/>
      <c r="AC273" s="275"/>
      <c r="AD273" s="275"/>
      <c r="AE273" s="275"/>
      <c r="AF273" s="275"/>
      <c r="AG273" s="307"/>
      <c r="AH273" s="307"/>
      <c r="AI273" s="307"/>
      <c r="AJ273" s="307"/>
      <c r="AK273" s="307"/>
      <c r="AL273" s="307"/>
      <c r="AM273" s="307"/>
      <c r="AN273" s="307"/>
      <c r="AO273" s="307"/>
      <c r="AP273" s="307"/>
      <c r="AQ273" s="307"/>
      <c r="AR273" s="308"/>
      <c r="AS273" s="308"/>
      <c r="AT273" s="308"/>
      <c r="AU273" s="308"/>
      <c r="AV273" s="303"/>
      <c r="AW273" s="303"/>
      <c r="AX273" s="303"/>
      <c r="AY273" s="303"/>
      <c r="AZ273" s="249"/>
      <c r="BA273" s="249"/>
      <c r="BB273" s="249"/>
      <c r="BC273" s="249"/>
      <c r="BD273" s="249"/>
      <c r="BE273" s="70"/>
    </row>
    <row r="274" spans="1:61" s="69" customFormat="1" x14ac:dyDescent="0.25">
      <c r="E274" s="70"/>
      <c r="F274" s="286">
        <v>33</v>
      </c>
      <c r="G274" s="286"/>
      <c r="H274" s="304"/>
      <c r="I274" s="304"/>
      <c r="J274" s="304"/>
      <c r="K274" s="304"/>
      <c r="L274" s="304"/>
      <c r="M274" s="275"/>
      <c r="N274" s="275"/>
      <c r="O274" s="275"/>
      <c r="P274" s="275"/>
      <c r="Q274" s="275"/>
      <c r="R274" s="275"/>
      <c r="S274" s="275"/>
      <c r="T274" s="275"/>
      <c r="U274" s="275"/>
      <c r="V274" s="275"/>
      <c r="W274" s="305"/>
      <c r="X274" s="306"/>
      <c r="Y274" s="275"/>
      <c r="Z274" s="275"/>
      <c r="AA274" s="275"/>
      <c r="AB274" s="275"/>
      <c r="AC274" s="275"/>
      <c r="AD274" s="275"/>
      <c r="AE274" s="275"/>
      <c r="AF274" s="275"/>
      <c r="AG274" s="307"/>
      <c r="AH274" s="307"/>
      <c r="AI274" s="307"/>
      <c r="AJ274" s="307"/>
      <c r="AK274" s="307"/>
      <c r="AL274" s="307"/>
      <c r="AM274" s="307"/>
      <c r="AN274" s="307"/>
      <c r="AO274" s="307"/>
      <c r="AP274" s="307"/>
      <c r="AQ274" s="307"/>
      <c r="AR274" s="308"/>
      <c r="AS274" s="308"/>
      <c r="AT274" s="308"/>
      <c r="AU274" s="308"/>
      <c r="AV274" s="303"/>
      <c r="AW274" s="303"/>
      <c r="AX274" s="303"/>
      <c r="AY274" s="303"/>
      <c r="AZ274" s="249"/>
      <c r="BA274" s="249"/>
      <c r="BB274" s="249"/>
      <c r="BC274" s="249"/>
      <c r="BD274" s="249"/>
      <c r="BE274" s="70"/>
    </row>
    <row r="275" spans="1:61" s="69" customFormat="1" x14ac:dyDescent="0.25">
      <c r="E275" s="70"/>
      <c r="F275" s="286">
        <v>34</v>
      </c>
      <c r="G275" s="286"/>
      <c r="H275" s="304"/>
      <c r="I275" s="304"/>
      <c r="J275" s="304"/>
      <c r="K275" s="304"/>
      <c r="L275" s="304"/>
      <c r="M275" s="275"/>
      <c r="N275" s="275"/>
      <c r="O275" s="275"/>
      <c r="P275" s="275"/>
      <c r="Q275" s="275"/>
      <c r="R275" s="275"/>
      <c r="S275" s="275"/>
      <c r="T275" s="275"/>
      <c r="U275" s="275"/>
      <c r="V275" s="275"/>
      <c r="W275" s="305"/>
      <c r="X275" s="306"/>
      <c r="Y275" s="275"/>
      <c r="Z275" s="275"/>
      <c r="AA275" s="275"/>
      <c r="AB275" s="275"/>
      <c r="AC275" s="275"/>
      <c r="AD275" s="275"/>
      <c r="AE275" s="275"/>
      <c r="AF275" s="275"/>
      <c r="AG275" s="307"/>
      <c r="AH275" s="307"/>
      <c r="AI275" s="307"/>
      <c r="AJ275" s="307"/>
      <c r="AK275" s="307"/>
      <c r="AL275" s="307"/>
      <c r="AM275" s="307"/>
      <c r="AN275" s="307"/>
      <c r="AO275" s="307"/>
      <c r="AP275" s="307"/>
      <c r="AQ275" s="307"/>
      <c r="AR275" s="308"/>
      <c r="AS275" s="308"/>
      <c r="AT275" s="308"/>
      <c r="AU275" s="308"/>
      <c r="AV275" s="303"/>
      <c r="AW275" s="303"/>
      <c r="AX275" s="303"/>
      <c r="AY275" s="303"/>
      <c r="AZ275" s="249"/>
      <c r="BA275" s="249"/>
      <c r="BB275" s="249"/>
      <c r="BC275" s="249"/>
      <c r="BD275" s="249"/>
      <c r="BE275" s="70"/>
    </row>
    <row r="276" spans="1:61" s="69" customFormat="1" x14ac:dyDescent="0.25">
      <c r="E276" s="70"/>
      <c r="F276" s="286">
        <v>35</v>
      </c>
      <c r="G276" s="286"/>
      <c r="H276" s="304"/>
      <c r="I276" s="304"/>
      <c r="J276" s="304"/>
      <c r="K276" s="304"/>
      <c r="L276" s="304"/>
      <c r="M276" s="275"/>
      <c r="N276" s="275"/>
      <c r="O276" s="275"/>
      <c r="P276" s="275"/>
      <c r="Q276" s="275"/>
      <c r="R276" s="275"/>
      <c r="S276" s="275"/>
      <c r="T276" s="275"/>
      <c r="U276" s="275"/>
      <c r="V276" s="275"/>
      <c r="W276" s="305"/>
      <c r="X276" s="306"/>
      <c r="Y276" s="275"/>
      <c r="Z276" s="275"/>
      <c r="AA276" s="275"/>
      <c r="AB276" s="275"/>
      <c r="AC276" s="275"/>
      <c r="AD276" s="275"/>
      <c r="AE276" s="275"/>
      <c r="AF276" s="275"/>
      <c r="AG276" s="307"/>
      <c r="AH276" s="307"/>
      <c r="AI276" s="307"/>
      <c r="AJ276" s="307"/>
      <c r="AK276" s="307"/>
      <c r="AL276" s="307"/>
      <c r="AM276" s="307"/>
      <c r="AN276" s="307"/>
      <c r="AO276" s="307"/>
      <c r="AP276" s="307"/>
      <c r="AQ276" s="307"/>
      <c r="AR276" s="308"/>
      <c r="AS276" s="308"/>
      <c r="AT276" s="308"/>
      <c r="AU276" s="308"/>
      <c r="AV276" s="303"/>
      <c r="AW276" s="303"/>
      <c r="AX276" s="303"/>
      <c r="AY276" s="303"/>
      <c r="AZ276" s="249"/>
      <c r="BA276" s="249"/>
      <c r="BB276" s="249"/>
      <c r="BC276" s="249"/>
      <c r="BD276" s="249"/>
      <c r="BE276" s="70"/>
    </row>
    <row r="277" spans="1:61" s="69" customFormat="1" x14ac:dyDescent="0.25">
      <c r="E277" s="70"/>
      <c r="F277" s="227" t="s">
        <v>160</v>
      </c>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c r="AE277" s="301"/>
      <c r="AF277" s="301"/>
      <c r="AG277" s="301"/>
      <c r="AH277" s="301"/>
      <c r="AI277" s="301"/>
      <c r="AJ277" s="301"/>
      <c r="AK277" s="301"/>
      <c r="AL277" s="301"/>
      <c r="AM277" s="301"/>
      <c r="AN277" s="301"/>
      <c r="AO277" s="301"/>
      <c r="AP277" s="301"/>
      <c r="AQ277" s="301"/>
      <c r="AR277" s="301"/>
      <c r="AS277" s="301"/>
      <c r="AT277" s="301"/>
      <c r="AU277" s="302"/>
      <c r="AV277" s="303"/>
      <c r="AW277" s="303"/>
      <c r="AX277" s="303"/>
      <c r="AY277" s="303"/>
      <c r="AZ277" s="243">
        <f>SUM(AZ242:BD276)</f>
        <v>0</v>
      </c>
      <c r="BA277" s="243"/>
      <c r="BB277" s="243"/>
      <c r="BC277" s="243"/>
      <c r="BD277" s="243"/>
      <c r="BE277" s="70"/>
    </row>
    <row r="278" spans="1:61" s="69" customFormat="1" ht="15" hidden="1" customHeight="1" x14ac:dyDescent="0.25">
      <c r="E278" s="70"/>
      <c r="F278" s="245"/>
      <c r="G278" s="245"/>
      <c r="H278" s="245"/>
      <c r="I278" s="245"/>
      <c r="J278" s="245"/>
      <c r="K278" s="245"/>
      <c r="L278" s="245"/>
      <c r="M278" s="245"/>
      <c r="N278" s="245"/>
      <c r="O278" s="245"/>
      <c r="P278" s="245"/>
      <c r="Q278" s="245"/>
      <c r="R278" s="245"/>
      <c r="S278" s="245"/>
      <c r="T278" s="245"/>
      <c r="U278" s="245"/>
      <c r="V278" s="245"/>
      <c r="W278" s="245"/>
      <c r="X278" s="245"/>
      <c r="Y278" s="245"/>
      <c r="Z278" s="245"/>
      <c r="AA278" s="245"/>
      <c r="AB278" s="245"/>
      <c r="AC278" s="245"/>
      <c r="AD278" s="245"/>
      <c r="AE278" s="245"/>
      <c r="AF278" s="245"/>
      <c r="AG278" s="245"/>
      <c r="AH278" s="245"/>
      <c r="AI278" s="245"/>
      <c r="AJ278" s="245"/>
      <c r="AK278" s="245"/>
      <c r="AL278" s="245"/>
      <c r="AM278" s="245"/>
      <c r="AN278" s="245"/>
      <c r="AO278" s="245"/>
      <c r="AP278" s="245"/>
      <c r="AQ278" s="245"/>
      <c r="AR278" s="245"/>
      <c r="AS278" s="245"/>
      <c r="AT278" s="245"/>
      <c r="AU278" s="245"/>
      <c r="AV278" s="245"/>
      <c r="AW278" s="245"/>
      <c r="AX278" s="245"/>
      <c r="AY278" s="245"/>
      <c r="AZ278" s="245"/>
      <c r="BA278" s="245"/>
      <c r="BB278" s="245"/>
      <c r="BC278" s="245"/>
      <c r="BD278" s="245"/>
      <c r="BE278" s="70"/>
    </row>
    <row r="279" spans="1:61" s="51" customFormat="1" ht="4.5" customHeight="1" x14ac:dyDescent="0.25">
      <c r="A279" s="61"/>
      <c r="B279" s="67"/>
      <c r="C279" s="67"/>
      <c r="D279" s="67"/>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4"/>
    </row>
    <row r="280" spans="1:61" s="13" customFormat="1" ht="16.5" hidden="1" x14ac:dyDescent="0.3">
      <c r="A280" s="12"/>
    </row>
    <row r="281" spans="1:61" ht="15" customHeight="1" x14ac:dyDescent="0.25">
      <c r="A281" s="11" t="s">
        <v>161</v>
      </c>
      <c r="B281" s="226" t="s">
        <v>162</v>
      </c>
      <c r="C281" s="226"/>
      <c r="D281" s="226"/>
      <c r="E281" s="226"/>
      <c r="F281" s="226"/>
      <c r="G281" s="226"/>
      <c r="H281" s="226"/>
      <c r="I281" s="226"/>
      <c r="J281" s="226"/>
      <c r="K281" s="226"/>
      <c r="L281" s="226"/>
      <c r="M281" s="226"/>
      <c r="N281" s="226"/>
      <c r="O281" s="226"/>
      <c r="P281" s="226"/>
      <c r="Q281" s="226"/>
      <c r="R281" s="226"/>
      <c r="S281" s="226"/>
      <c r="T281" s="226"/>
      <c r="U281" s="226"/>
      <c r="V281" s="226"/>
      <c r="W281" s="226"/>
      <c r="X281" s="226"/>
      <c r="Y281" s="226"/>
      <c r="Z281" s="226"/>
      <c r="AA281" s="226"/>
      <c r="AB281" s="226"/>
      <c r="AC281" s="226"/>
      <c r="AD281" s="226"/>
      <c r="AE281" s="226"/>
      <c r="AF281" s="226"/>
      <c r="AG281" s="226"/>
      <c r="AH281" s="226"/>
      <c r="AI281" s="226"/>
      <c r="AJ281" s="226"/>
      <c r="AK281" s="226"/>
      <c r="AL281" s="226"/>
      <c r="AM281" s="226"/>
      <c r="AN281" s="226"/>
      <c r="AO281" s="226"/>
      <c r="AP281" s="226"/>
      <c r="AQ281" s="226"/>
      <c r="AR281" s="226"/>
      <c r="AS281" s="226"/>
      <c r="AT281" s="226"/>
      <c r="AU281" s="226"/>
      <c r="AV281" s="226"/>
      <c r="AW281" s="226"/>
      <c r="AX281" s="226"/>
      <c r="AY281" s="226"/>
      <c r="AZ281" s="226"/>
      <c r="BA281" s="226"/>
      <c r="BB281" s="226"/>
      <c r="BC281" s="226"/>
      <c r="BD281" s="226"/>
      <c r="BE281" s="226"/>
      <c r="BI281" s="17"/>
    </row>
    <row r="282" spans="1:61" ht="14.25" hidden="1" customHeight="1" x14ac:dyDescent="0.25">
      <c r="A282" s="11"/>
      <c r="B282" s="222" t="s">
        <v>23</v>
      </c>
      <c r="C282" s="222"/>
      <c r="D282" s="222"/>
      <c r="E282" s="222"/>
      <c r="F282" s="222"/>
      <c r="G282" s="222"/>
      <c r="H282" s="222"/>
      <c r="I282" s="222"/>
      <c r="J282" s="222"/>
      <c r="K282" s="222"/>
      <c r="L282" s="222"/>
      <c r="M282" s="222"/>
      <c r="N282" s="222"/>
      <c r="O282" s="222"/>
      <c r="P282" s="222"/>
      <c r="Q282" s="222"/>
      <c r="R282" s="222"/>
      <c r="S282" s="222"/>
      <c r="T282" s="222"/>
      <c r="U282" s="222"/>
      <c r="V282" s="222"/>
      <c r="W282" s="222"/>
      <c r="X282" s="222"/>
      <c r="Y282" s="222"/>
      <c r="Z282" s="222"/>
      <c r="AA282" s="222"/>
      <c r="AB282" s="222"/>
      <c r="AC282" s="222"/>
      <c r="AD282" s="222"/>
      <c r="AE282" s="222"/>
      <c r="AF282" s="222"/>
      <c r="AG282" s="222"/>
      <c r="AH282" s="222"/>
      <c r="AI282" s="222"/>
      <c r="AJ282" s="222"/>
      <c r="AK282" s="222"/>
      <c r="AL282" s="222"/>
      <c r="AM282" s="222"/>
      <c r="AN282" s="222"/>
      <c r="AO282" s="222"/>
      <c r="AP282" s="222"/>
      <c r="AQ282" s="222"/>
      <c r="AR282" s="222"/>
      <c r="AS282" s="222"/>
      <c r="AT282" s="222"/>
      <c r="AU282" s="222"/>
      <c r="AV282" s="222"/>
      <c r="AW282" s="222"/>
      <c r="AX282" s="222"/>
      <c r="AY282" s="222"/>
      <c r="AZ282" s="222"/>
      <c r="BA282" s="222"/>
      <c r="BB282" s="222"/>
      <c r="BC282" s="222"/>
      <c r="BD282" s="222"/>
      <c r="BE282" s="222"/>
    </row>
    <row r="283" spans="1:61" s="13" customFormat="1" ht="13.5" customHeight="1" x14ac:dyDescent="0.3">
      <c r="A283" s="12"/>
    </row>
    <row r="284" spans="1:61" s="13" customFormat="1" ht="16.5" hidden="1" x14ac:dyDescent="0.3">
      <c r="A284" s="12"/>
    </row>
    <row r="285" spans="1:61" s="51" customFormat="1" ht="4.5" customHeight="1" x14ac:dyDescent="0.25">
      <c r="A285" s="191" t="s">
        <v>163</v>
      </c>
      <c r="B285" s="45"/>
      <c r="C285" s="46"/>
      <c r="D285" s="45"/>
      <c r="E285" s="47"/>
      <c r="F285" s="47"/>
      <c r="G285" s="47"/>
      <c r="H285" s="47"/>
      <c r="I285" s="47"/>
      <c r="J285" s="47"/>
      <c r="K285" s="47"/>
      <c r="L285" s="47"/>
      <c r="M285" s="47"/>
      <c r="N285" s="47"/>
      <c r="O285" s="47"/>
      <c r="P285" s="47"/>
      <c r="Q285" s="47"/>
      <c r="R285" s="47"/>
      <c r="S285" s="47"/>
      <c r="T285" s="47"/>
      <c r="U285" s="47"/>
      <c r="V285" s="48"/>
      <c r="W285" s="231"/>
      <c r="X285" s="231"/>
      <c r="Y285" s="231"/>
      <c r="Z285" s="231"/>
      <c r="AA285" s="231"/>
      <c r="AB285" s="231"/>
      <c r="AC285" s="231"/>
      <c r="AD285" s="231"/>
      <c r="AE285" s="231"/>
      <c r="AF285" s="231"/>
      <c r="AG285" s="231"/>
      <c r="AH285" s="231"/>
      <c r="AI285" s="231"/>
      <c r="AJ285" s="231"/>
      <c r="AK285" s="231"/>
      <c r="AL285" s="231"/>
      <c r="AM285" s="231"/>
      <c r="AN285" s="231"/>
      <c r="AO285" s="231"/>
      <c r="AP285" s="231"/>
      <c r="AQ285" s="231"/>
      <c r="AR285" s="231"/>
      <c r="AS285" s="231"/>
      <c r="AT285" s="231"/>
      <c r="AU285" s="231"/>
      <c r="AV285" s="231"/>
      <c r="AW285" s="231"/>
      <c r="AX285" s="231"/>
      <c r="AY285" s="231"/>
      <c r="AZ285" s="231"/>
      <c r="BA285" s="231"/>
      <c r="BB285" s="231"/>
      <c r="BC285" s="231"/>
      <c r="BD285" s="231"/>
      <c r="BE285" s="49"/>
      <c r="BF285" s="50"/>
      <c r="BG285" s="50"/>
      <c r="BH285" s="50"/>
      <c r="BI285" s="50"/>
    </row>
    <row r="286" spans="1:61" s="51" customFormat="1" ht="15" customHeight="1" x14ac:dyDescent="0.25">
      <c r="A286" s="191"/>
      <c r="B286" s="50"/>
      <c r="C286" s="52" t="s">
        <v>164</v>
      </c>
      <c r="D286" s="53" t="s">
        <v>26</v>
      </c>
      <c r="E286" s="246" t="s">
        <v>165</v>
      </c>
      <c r="F286" s="246"/>
      <c r="G286" s="246"/>
      <c r="H286" s="246"/>
      <c r="I286" s="246"/>
      <c r="J286" s="246"/>
      <c r="K286" s="246"/>
      <c r="L286" s="246"/>
      <c r="M286" s="246"/>
      <c r="N286" s="246"/>
      <c r="O286" s="246"/>
      <c r="P286" s="246"/>
      <c r="Q286" s="246"/>
      <c r="R286" s="246"/>
      <c r="S286" s="246"/>
      <c r="T286" s="246"/>
      <c r="U286" s="246"/>
      <c r="V286" s="246"/>
      <c r="W286" s="246"/>
      <c r="X286" s="246"/>
      <c r="Y286" s="246"/>
      <c r="Z286" s="246"/>
      <c r="AA286" s="246"/>
      <c r="AB286" s="246"/>
      <c r="AC286" s="246"/>
      <c r="AD286" s="246"/>
      <c r="AE286" s="246"/>
      <c r="AF286" s="246"/>
      <c r="AG286" s="246"/>
      <c r="AH286" s="246"/>
      <c r="AI286" s="246"/>
      <c r="AJ286" s="246"/>
      <c r="AK286" s="246"/>
      <c r="AL286" s="246"/>
      <c r="AM286" s="246"/>
      <c r="AN286" s="246"/>
      <c r="AO286" s="246"/>
      <c r="AP286" s="246"/>
      <c r="AQ286" s="246"/>
      <c r="AR286" s="246"/>
      <c r="AS286" s="246"/>
      <c r="AT286" s="246"/>
      <c r="AU286" s="246"/>
      <c r="AV286" s="246"/>
      <c r="AW286" s="246"/>
      <c r="AX286" s="246"/>
      <c r="AY286" s="246"/>
      <c r="AZ286" s="246"/>
      <c r="BA286" s="246"/>
      <c r="BB286" s="246"/>
      <c r="BC286" s="246"/>
      <c r="BD286" s="246"/>
      <c r="BE286" s="246"/>
    </row>
    <row r="287" spans="1:61" s="51" customFormat="1" ht="4.5" customHeight="1" x14ac:dyDescent="0.25">
      <c r="A287" s="191"/>
      <c r="B287" s="50"/>
      <c r="C287" s="52"/>
      <c r="D287" s="50"/>
      <c r="E287" s="55"/>
      <c r="F287" s="55"/>
      <c r="G287" s="55"/>
      <c r="H287" s="55"/>
      <c r="I287" s="55"/>
      <c r="J287" s="55"/>
      <c r="K287" s="55"/>
      <c r="L287" s="55"/>
      <c r="M287" s="55"/>
      <c r="N287" s="55"/>
      <c r="O287" s="55"/>
      <c r="P287" s="55"/>
      <c r="Q287" s="55"/>
      <c r="R287" s="55"/>
      <c r="S287" s="55"/>
      <c r="T287" s="55"/>
      <c r="U287" s="55"/>
      <c r="V287" s="56"/>
      <c r="W287" s="247"/>
      <c r="X287" s="247"/>
      <c r="Y287" s="247"/>
      <c r="Z287" s="247"/>
      <c r="AA287" s="247"/>
      <c r="AB287" s="247"/>
      <c r="AC287" s="247"/>
      <c r="AD287" s="247"/>
      <c r="AE287" s="247"/>
      <c r="AF287" s="247"/>
      <c r="AG287" s="247"/>
      <c r="AH287" s="247"/>
      <c r="AI287" s="247"/>
      <c r="AJ287" s="247"/>
      <c r="AK287" s="247"/>
      <c r="AL287" s="247"/>
      <c r="AM287" s="247"/>
      <c r="AN287" s="247"/>
      <c r="AO287" s="247"/>
      <c r="AP287" s="247"/>
      <c r="AQ287" s="247"/>
      <c r="AR287" s="247"/>
      <c r="AS287" s="247"/>
      <c r="AT287" s="247"/>
      <c r="AU287" s="247"/>
      <c r="AV287" s="247"/>
      <c r="AW287" s="247"/>
      <c r="AX287" s="247"/>
      <c r="AY287" s="247"/>
      <c r="AZ287" s="247"/>
      <c r="BA287" s="247"/>
      <c r="BB287" s="247"/>
      <c r="BC287" s="247"/>
      <c r="BD287" s="247"/>
      <c r="BE287" s="57"/>
      <c r="BF287" s="50"/>
      <c r="BG287" s="50"/>
      <c r="BH287" s="50"/>
      <c r="BI287" s="50"/>
    </row>
    <row r="288" spans="1:61" s="69" customFormat="1" ht="21" customHeight="1" x14ac:dyDescent="0.25">
      <c r="B288" s="235"/>
      <c r="C288" s="235"/>
      <c r="D288" s="59"/>
      <c r="E288" s="70"/>
      <c r="F288" s="76"/>
      <c r="G288" s="77"/>
      <c r="H288" s="236" t="s">
        <v>166</v>
      </c>
      <c r="I288" s="237"/>
      <c r="J288" s="237"/>
      <c r="K288" s="237"/>
      <c r="L288" s="237"/>
      <c r="M288" s="237"/>
      <c r="N288" s="237"/>
      <c r="O288" s="237"/>
      <c r="P288" s="237"/>
      <c r="Q288" s="237"/>
      <c r="R288" s="237"/>
      <c r="S288" s="237"/>
      <c r="T288" s="237"/>
      <c r="U288" s="237"/>
      <c r="V288" s="237"/>
      <c r="W288" s="237"/>
      <c r="X288" s="237"/>
      <c r="Y288" s="237"/>
      <c r="Z288" s="237"/>
      <c r="AA288" s="237"/>
      <c r="AB288" s="237"/>
      <c r="AC288" s="237"/>
      <c r="AD288" s="237"/>
      <c r="AE288" s="237"/>
      <c r="AF288" s="238"/>
      <c r="AG288" s="279" t="s">
        <v>167</v>
      </c>
      <c r="AH288" s="280"/>
      <c r="AI288" s="280"/>
      <c r="AJ288" s="280"/>
      <c r="AK288" s="280"/>
      <c r="AL288" s="280"/>
      <c r="AM288" s="280"/>
      <c r="AN288" s="280"/>
      <c r="AO288" s="280"/>
      <c r="AP288" s="280"/>
      <c r="AQ288" s="281"/>
      <c r="AR288" s="279" t="s">
        <v>168</v>
      </c>
      <c r="AS288" s="280"/>
      <c r="AT288" s="280"/>
      <c r="AU288" s="280"/>
      <c r="AV288" s="280"/>
      <c r="AW288" s="280"/>
      <c r="AX288" s="280"/>
      <c r="AY288" s="280"/>
      <c r="AZ288" s="280"/>
      <c r="BA288" s="280"/>
      <c r="BB288" s="280"/>
      <c r="BC288" s="280"/>
      <c r="BD288" s="281"/>
      <c r="BE288" s="70"/>
    </row>
    <row r="289" spans="1:58" s="69" customFormat="1" ht="89.25" customHeight="1" x14ac:dyDescent="0.25">
      <c r="B289" s="191"/>
      <c r="C289" s="191"/>
      <c r="D289" s="59"/>
      <c r="E289" s="70"/>
      <c r="F289" s="76"/>
      <c r="G289" s="77"/>
      <c r="H289" s="236" t="s">
        <v>169</v>
      </c>
      <c r="I289" s="237"/>
      <c r="J289" s="237"/>
      <c r="K289" s="237"/>
      <c r="L289" s="237"/>
      <c r="M289" s="237"/>
      <c r="N289" s="237"/>
      <c r="O289" s="237"/>
      <c r="P289" s="237"/>
      <c r="Q289" s="237"/>
      <c r="R289" s="237"/>
      <c r="S289" s="238"/>
      <c r="T289" s="236" t="s">
        <v>170</v>
      </c>
      <c r="U289" s="237"/>
      <c r="V289" s="237"/>
      <c r="W289" s="237"/>
      <c r="X289" s="237"/>
      <c r="Y289" s="237"/>
      <c r="Z289" s="237"/>
      <c r="AA289" s="237"/>
      <c r="AB289" s="238"/>
      <c r="AC289" s="279" t="s">
        <v>171</v>
      </c>
      <c r="AD289" s="280"/>
      <c r="AE289" s="280"/>
      <c r="AF289" s="281"/>
      <c r="AG289" s="279" t="s">
        <v>172</v>
      </c>
      <c r="AH289" s="280"/>
      <c r="AI289" s="280"/>
      <c r="AJ289" s="280"/>
      <c r="AK289" s="281"/>
      <c r="AL289" s="279" t="s">
        <v>173</v>
      </c>
      <c r="AM289" s="280"/>
      <c r="AN289" s="280"/>
      <c r="AO289" s="280"/>
      <c r="AP289" s="280"/>
      <c r="AQ289" s="281"/>
      <c r="AR289" s="298" t="s">
        <v>419</v>
      </c>
      <c r="AS289" s="299"/>
      <c r="AT289" s="299"/>
      <c r="AU289" s="300"/>
      <c r="AV289" s="295" t="s">
        <v>420</v>
      </c>
      <c r="AW289" s="296"/>
      <c r="AX289" s="296"/>
      <c r="AY289" s="297"/>
      <c r="AZ289" s="279" t="s">
        <v>174</v>
      </c>
      <c r="BA289" s="280"/>
      <c r="BB289" s="280"/>
      <c r="BC289" s="280"/>
      <c r="BD289" s="281"/>
      <c r="BE289" s="70"/>
    </row>
    <row r="290" spans="1:58" s="78" customFormat="1" ht="9.75" hidden="1" customHeight="1" x14ac:dyDescent="0.25">
      <c r="B290" s="79"/>
      <c r="C290" s="79"/>
      <c r="D290" s="80"/>
      <c r="E290" s="81"/>
      <c r="F290" s="82"/>
      <c r="G290" s="83"/>
      <c r="H290" s="195"/>
      <c r="I290" s="196"/>
      <c r="J290" s="196"/>
      <c r="K290" s="196"/>
      <c r="L290" s="196"/>
      <c r="M290" s="196"/>
      <c r="N290" s="196"/>
      <c r="O290" s="196"/>
      <c r="P290" s="196"/>
      <c r="Q290" s="196"/>
      <c r="R290" s="196"/>
      <c r="S290" s="197"/>
      <c r="T290" s="195"/>
      <c r="U290" s="196"/>
      <c r="V290" s="196"/>
      <c r="W290" s="196"/>
      <c r="X290" s="196"/>
      <c r="Y290" s="196"/>
      <c r="Z290" s="196"/>
      <c r="AA290" s="196"/>
      <c r="AB290" s="196"/>
      <c r="AC290" s="205" t="s">
        <v>175</v>
      </c>
      <c r="AD290" s="192"/>
      <c r="AE290" s="196"/>
      <c r="AF290" s="197"/>
      <c r="AG290" s="195"/>
      <c r="AH290" s="196"/>
      <c r="AI290" s="196"/>
      <c r="AJ290" s="196"/>
      <c r="AK290" s="197"/>
      <c r="AL290" s="196"/>
      <c r="AM290" s="196"/>
      <c r="AN290" s="196"/>
      <c r="AO290" s="196"/>
      <c r="AP290" s="196"/>
      <c r="AQ290" s="197"/>
      <c r="AR290" s="201"/>
      <c r="AS290" s="202"/>
      <c r="AT290" s="202"/>
      <c r="AU290" s="203"/>
      <c r="AV290" s="198"/>
      <c r="AW290" s="199"/>
      <c r="AX290" s="199"/>
      <c r="AY290" s="200"/>
      <c r="AZ290" s="195"/>
      <c r="BA290" s="196"/>
      <c r="BB290" s="196"/>
      <c r="BC290" s="196"/>
      <c r="BD290" s="197"/>
      <c r="BE290" s="81"/>
    </row>
    <row r="291" spans="1:58" s="78" customFormat="1" ht="9.75" hidden="1" customHeight="1" x14ac:dyDescent="0.25">
      <c r="B291" s="79"/>
      <c r="C291" s="79"/>
      <c r="D291" s="80"/>
      <c r="E291" s="81"/>
      <c r="F291" s="82"/>
      <c r="G291" s="83"/>
      <c r="H291" s="195"/>
      <c r="I291" s="196"/>
      <c r="J291" s="196"/>
      <c r="K291" s="196"/>
      <c r="L291" s="196"/>
      <c r="M291" s="196"/>
      <c r="N291" s="196"/>
      <c r="O291" s="196"/>
      <c r="P291" s="196"/>
      <c r="Q291" s="196"/>
      <c r="R291" s="196"/>
      <c r="S291" s="197"/>
      <c r="T291" s="195"/>
      <c r="U291" s="196"/>
      <c r="V291" s="196"/>
      <c r="W291" s="196"/>
      <c r="X291" s="196"/>
      <c r="Y291" s="196"/>
      <c r="Z291" s="196"/>
      <c r="AA291" s="196"/>
      <c r="AB291" s="196"/>
      <c r="AC291" s="205" t="s">
        <v>176</v>
      </c>
      <c r="AD291" s="192"/>
      <c r="AE291" s="196"/>
      <c r="AF291" s="197"/>
      <c r="AG291" s="195"/>
      <c r="AH291" s="196"/>
      <c r="AI291" s="196"/>
      <c r="AJ291" s="196"/>
      <c r="AK291" s="197"/>
      <c r="AL291" s="196"/>
      <c r="AM291" s="196"/>
      <c r="AN291" s="196"/>
      <c r="AO291" s="196"/>
      <c r="AP291" s="196"/>
      <c r="AQ291" s="197"/>
      <c r="AR291" s="201"/>
      <c r="AS291" s="202"/>
      <c r="AT291" s="202"/>
      <c r="AU291" s="203"/>
      <c r="AV291" s="198"/>
      <c r="AW291" s="199"/>
      <c r="AX291" s="199"/>
      <c r="AY291" s="200"/>
      <c r="AZ291" s="195"/>
      <c r="BA291" s="196"/>
      <c r="BB291" s="196"/>
      <c r="BC291" s="196"/>
      <c r="BD291" s="197"/>
      <c r="BE291" s="81"/>
    </row>
    <row r="292" spans="1:58" s="78" customFormat="1" ht="9.75" hidden="1" customHeight="1" x14ac:dyDescent="0.25">
      <c r="B292" s="79"/>
      <c r="C292" s="79"/>
      <c r="D292" s="80"/>
      <c r="E292" s="81"/>
      <c r="F292" s="82"/>
      <c r="G292" s="83"/>
      <c r="H292" s="195"/>
      <c r="I292" s="196"/>
      <c r="J292" s="196"/>
      <c r="K292" s="196"/>
      <c r="L292" s="196"/>
      <c r="M292" s="196"/>
      <c r="N292" s="196"/>
      <c r="O292" s="196"/>
      <c r="P292" s="196"/>
      <c r="Q292" s="196"/>
      <c r="R292" s="196"/>
      <c r="S292" s="197"/>
      <c r="T292" s="195"/>
      <c r="U292" s="196"/>
      <c r="V292" s="196"/>
      <c r="W292" s="196"/>
      <c r="X292" s="196"/>
      <c r="Y292" s="196"/>
      <c r="Z292" s="196"/>
      <c r="AA292" s="196"/>
      <c r="AB292" s="196"/>
      <c r="AC292" s="205"/>
      <c r="AD292" s="192"/>
      <c r="AE292" s="196"/>
      <c r="AF292" s="197"/>
      <c r="AG292" s="195"/>
      <c r="AH292" s="196"/>
      <c r="AI292" s="196"/>
      <c r="AJ292" s="196"/>
      <c r="AK292" s="197"/>
      <c r="AL292" s="196"/>
      <c r="AM292" s="196"/>
      <c r="AN292" s="196"/>
      <c r="AO292" s="196"/>
      <c r="AP292" s="196"/>
      <c r="AQ292" s="197"/>
      <c r="AR292" s="201"/>
      <c r="AS292" s="202"/>
      <c r="AT292" s="202"/>
      <c r="AU292" s="203"/>
      <c r="AV292" s="198"/>
      <c r="AW292" s="199"/>
      <c r="AX292" s="199"/>
      <c r="AY292" s="200"/>
      <c r="AZ292" s="195"/>
      <c r="BA292" s="196"/>
      <c r="BB292" s="196"/>
      <c r="BC292" s="196"/>
      <c r="BD292" s="197"/>
      <c r="BE292" s="81"/>
    </row>
    <row r="293" spans="1:58" customFormat="1" x14ac:dyDescent="0.25">
      <c r="A293" s="71"/>
      <c r="D293" s="72"/>
      <c r="E293" s="124">
        <f>IF(AC293="oui",1,IF(AC293="non",2,0))</f>
        <v>0</v>
      </c>
      <c r="F293" s="286">
        <v>1</v>
      </c>
      <c r="G293" s="286"/>
      <c r="H293" s="287"/>
      <c r="I293" s="288"/>
      <c r="J293" s="288"/>
      <c r="K293" s="288"/>
      <c r="L293" s="288"/>
      <c r="M293" s="288"/>
      <c r="N293" s="288"/>
      <c r="O293" s="288"/>
      <c r="P293" s="288"/>
      <c r="Q293" s="288"/>
      <c r="R293" s="288"/>
      <c r="S293" s="289"/>
      <c r="T293" s="287"/>
      <c r="U293" s="288"/>
      <c r="V293" s="288"/>
      <c r="W293" s="288"/>
      <c r="X293" s="288"/>
      <c r="Y293" s="288"/>
      <c r="Z293" s="288"/>
      <c r="AA293" s="288"/>
      <c r="AB293" s="288"/>
      <c r="AC293" s="287"/>
      <c r="AD293" s="288"/>
      <c r="AE293" s="288"/>
      <c r="AF293" s="289"/>
      <c r="AG293" s="290">
        <v>0</v>
      </c>
      <c r="AH293" s="291"/>
      <c r="AI293" s="291"/>
      <c r="AJ293" s="291"/>
      <c r="AK293" s="292"/>
      <c r="AL293" s="293">
        <f>IFERROR(IF(OR(E293=2,E293=0),0,IF(AG293/2&gt;1000,1000,AG293/2)),0)</f>
        <v>0</v>
      </c>
      <c r="AM293" s="293"/>
      <c r="AN293" s="293"/>
      <c r="AO293" s="293"/>
      <c r="AP293" s="293"/>
      <c r="AQ293" s="294"/>
      <c r="AR293" s="282"/>
      <c r="AS293" s="282"/>
      <c r="AT293" s="282"/>
      <c r="AU293" s="282"/>
      <c r="AV293" s="249">
        <v>140</v>
      </c>
      <c r="AW293" s="249"/>
      <c r="AX293" s="249"/>
      <c r="AY293" s="249"/>
      <c r="AZ293" s="260">
        <f>IFERROR(IF(OR(E293=2,E293=0),0,IF(AV293&gt;140,140*AR293,AR293*AV293)),0)</f>
        <v>0</v>
      </c>
      <c r="BA293" s="260"/>
      <c r="BB293" s="260"/>
      <c r="BC293" s="260"/>
      <c r="BD293" s="260"/>
      <c r="BE293" s="73"/>
      <c r="BF293" s="74"/>
    </row>
    <row r="294" spans="1:58" s="69" customFormat="1" x14ac:dyDescent="0.25">
      <c r="E294" s="124">
        <f t="shared" ref="E294:E307" si="0">IF(AC294="oui",1,IF(AC294="non",2,0))</f>
        <v>0</v>
      </c>
      <c r="F294" s="286">
        <v>2</v>
      </c>
      <c r="G294" s="286"/>
      <c r="H294" s="287"/>
      <c r="I294" s="288"/>
      <c r="J294" s="288"/>
      <c r="K294" s="288"/>
      <c r="L294" s="288"/>
      <c r="M294" s="288"/>
      <c r="N294" s="288"/>
      <c r="O294" s="288"/>
      <c r="P294" s="288"/>
      <c r="Q294" s="288"/>
      <c r="R294" s="288"/>
      <c r="S294" s="289"/>
      <c r="T294" s="287"/>
      <c r="U294" s="288"/>
      <c r="V294" s="288"/>
      <c r="W294" s="288"/>
      <c r="X294" s="288"/>
      <c r="Y294" s="288"/>
      <c r="Z294" s="288"/>
      <c r="AA294" s="288"/>
      <c r="AB294" s="288"/>
      <c r="AC294" s="287"/>
      <c r="AD294" s="288"/>
      <c r="AE294" s="288"/>
      <c r="AF294" s="289"/>
      <c r="AG294" s="290">
        <v>0</v>
      </c>
      <c r="AH294" s="291"/>
      <c r="AI294" s="291"/>
      <c r="AJ294" s="291"/>
      <c r="AK294" s="292"/>
      <c r="AL294" s="293">
        <f t="shared" ref="AL294:AL307" si="1">IFERROR(IF(OR(E294=2,E294=0),0,IF(AG294/2&gt;1000,1000,AG294/2)),0)</f>
        <v>0</v>
      </c>
      <c r="AM294" s="293"/>
      <c r="AN294" s="293"/>
      <c r="AO294" s="293"/>
      <c r="AP294" s="293"/>
      <c r="AQ294" s="294"/>
      <c r="AR294" s="282"/>
      <c r="AS294" s="282"/>
      <c r="AT294" s="282"/>
      <c r="AU294" s="282"/>
      <c r="AV294" s="249">
        <v>140</v>
      </c>
      <c r="AW294" s="249"/>
      <c r="AX294" s="249"/>
      <c r="AY294" s="249"/>
      <c r="AZ294" s="260">
        <f t="shared" ref="AZ294:AZ307" si="2">IFERROR(IF(OR(E294=2,E294=0),0,IF(AV294&gt;140,140*AR294,AR294*AV294)),0)</f>
        <v>0</v>
      </c>
      <c r="BA294" s="260"/>
      <c r="BB294" s="260"/>
      <c r="BC294" s="260"/>
      <c r="BD294" s="260"/>
      <c r="BE294" s="70"/>
      <c r="BF294" s="75"/>
    </row>
    <row r="295" spans="1:58" s="69" customFormat="1" x14ac:dyDescent="0.25">
      <c r="E295" s="124">
        <f t="shared" si="0"/>
        <v>0</v>
      </c>
      <c r="F295" s="286">
        <v>3</v>
      </c>
      <c r="G295" s="286"/>
      <c r="H295" s="287"/>
      <c r="I295" s="288"/>
      <c r="J295" s="288"/>
      <c r="K295" s="288"/>
      <c r="L295" s="288"/>
      <c r="M295" s="288"/>
      <c r="N295" s="288"/>
      <c r="O295" s="288"/>
      <c r="P295" s="288"/>
      <c r="Q295" s="288"/>
      <c r="R295" s="288"/>
      <c r="S295" s="289"/>
      <c r="T295" s="287"/>
      <c r="U295" s="288"/>
      <c r="V295" s="288"/>
      <c r="W295" s="288"/>
      <c r="X295" s="288"/>
      <c r="Y295" s="288"/>
      <c r="Z295" s="288"/>
      <c r="AA295" s="288"/>
      <c r="AB295" s="288"/>
      <c r="AC295" s="287"/>
      <c r="AD295" s="288"/>
      <c r="AE295" s="288"/>
      <c r="AF295" s="289"/>
      <c r="AG295" s="290">
        <v>0</v>
      </c>
      <c r="AH295" s="291"/>
      <c r="AI295" s="291"/>
      <c r="AJ295" s="291"/>
      <c r="AK295" s="292"/>
      <c r="AL295" s="293">
        <f t="shared" si="1"/>
        <v>0</v>
      </c>
      <c r="AM295" s="293"/>
      <c r="AN295" s="293"/>
      <c r="AO295" s="293"/>
      <c r="AP295" s="293"/>
      <c r="AQ295" s="294"/>
      <c r="AR295" s="282"/>
      <c r="AS295" s="282"/>
      <c r="AT295" s="282"/>
      <c r="AU295" s="282"/>
      <c r="AV295" s="249">
        <v>140</v>
      </c>
      <c r="AW295" s="249"/>
      <c r="AX295" s="249"/>
      <c r="AY295" s="249"/>
      <c r="AZ295" s="260">
        <f t="shared" si="2"/>
        <v>0</v>
      </c>
      <c r="BA295" s="260"/>
      <c r="BB295" s="260"/>
      <c r="BC295" s="260"/>
      <c r="BD295" s="260"/>
      <c r="BE295" s="70"/>
      <c r="BF295" s="84"/>
    </row>
    <row r="296" spans="1:58" s="69" customFormat="1" x14ac:dyDescent="0.25">
      <c r="E296" s="124">
        <f t="shared" si="0"/>
        <v>0</v>
      </c>
      <c r="F296" s="286">
        <v>4</v>
      </c>
      <c r="G296" s="286"/>
      <c r="H296" s="287"/>
      <c r="I296" s="288"/>
      <c r="J296" s="288"/>
      <c r="K296" s="288"/>
      <c r="L296" s="288"/>
      <c r="M296" s="288"/>
      <c r="N296" s="288"/>
      <c r="O296" s="288"/>
      <c r="P296" s="288"/>
      <c r="Q296" s="288"/>
      <c r="R296" s="288"/>
      <c r="S296" s="289"/>
      <c r="T296" s="287"/>
      <c r="U296" s="288"/>
      <c r="V296" s="288"/>
      <c r="W296" s="288"/>
      <c r="X296" s="288"/>
      <c r="Y296" s="288"/>
      <c r="Z296" s="288"/>
      <c r="AA296" s="288"/>
      <c r="AB296" s="288"/>
      <c r="AC296" s="287"/>
      <c r="AD296" s="288"/>
      <c r="AE296" s="288"/>
      <c r="AF296" s="289"/>
      <c r="AG296" s="290">
        <v>0</v>
      </c>
      <c r="AH296" s="291"/>
      <c r="AI296" s="291"/>
      <c r="AJ296" s="291"/>
      <c r="AK296" s="292"/>
      <c r="AL296" s="293">
        <f t="shared" si="1"/>
        <v>0</v>
      </c>
      <c r="AM296" s="293"/>
      <c r="AN296" s="293"/>
      <c r="AO296" s="293"/>
      <c r="AP296" s="293"/>
      <c r="AQ296" s="294"/>
      <c r="AR296" s="282"/>
      <c r="AS296" s="282"/>
      <c r="AT296" s="282"/>
      <c r="AU296" s="282"/>
      <c r="AV296" s="249">
        <v>140</v>
      </c>
      <c r="AW296" s="249"/>
      <c r="AX296" s="249"/>
      <c r="AY296" s="249"/>
      <c r="AZ296" s="260">
        <f t="shared" si="2"/>
        <v>0</v>
      </c>
      <c r="BA296" s="260"/>
      <c r="BB296" s="260"/>
      <c r="BC296" s="260"/>
      <c r="BD296" s="260"/>
      <c r="BE296" s="70"/>
    </row>
    <row r="297" spans="1:58" s="69" customFormat="1" x14ac:dyDescent="0.25">
      <c r="E297" s="124">
        <f t="shared" si="0"/>
        <v>0</v>
      </c>
      <c r="F297" s="286">
        <v>5</v>
      </c>
      <c r="G297" s="286"/>
      <c r="H297" s="287"/>
      <c r="I297" s="288"/>
      <c r="J297" s="288"/>
      <c r="K297" s="288"/>
      <c r="L297" s="288"/>
      <c r="M297" s="288"/>
      <c r="N297" s="288"/>
      <c r="O297" s="288"/>
      <c r="P297" s="288"/>
      <c r="Q297" s="288"/>
      <c r="R297" s="288"/>
      <c r="S297" s="289"/>
      <c r="T297" s="287"/>
      <c r="U297" s="288"/>
      <c r="V297" s="288"/>
      <c r="W297" s="288"/>
      <c r="X297" s="288"/>
      <c r="Y297" s="288"/>
      <c r="Z297" s="288"/>
      <c r="AA297" s="288"/>
      <c r="AB297" s="288"/>
      <c r="AC297" s="287"/>
      <c r="AD297" s="288"/>
      <c r="AE297" s="288"/>
      <c r="AF297" s="289"/>
      <c r="AG297" s="290">
        <v>0</v>
      </c>
      <c r="AH297" s="291"/>
      <c r="AI297" s="291"/>
      <c r="AJ297" s="291"/>
      <c r="AK297" s="292"/>
      <c r="AL297" s="293">
        <f t="shared" si="1"/>
        <v>0</v>
      </c>
      <c r="AM297" s="293"/>
      <c r="AN297" s="293"/>
      <c r="AO297" s="293"/>
      <c r="AP297" s="293"/>
      <c r="AQ297" s="294"/>
      <c r="AR297" s="282"/>
      <c r="AS297" s="282"/>
      <c r="AT297" s="282"/>
      <c r="AU297" s="282"/>
      <c r="AV297" s="249">
        <v>140</v>
      </c>
      <c r="AW297" s="249"/>
      <c r="AX297" s="249"/>
      <c r="AY297" s="249"/>
      <c r="AZ297" s="260">
        <f t="shared" si="2"/>
        <v>0</v>
      </c>
      <c r="BA297" s="260"/>
      <c r="BB297" s="260"/>
      <c r="BC297" s="260"/>
      <c r="BD297" s="260"/>
      <c r="BE297" s="70"/>
    </row>
    <row r="298" spans="1:58" s="69" customFormat="1" x14ac:dyDescent="0.25">
      <c r="E298" s="124">
        <f t="shared" si="0"/>
        <v>0</v>
      </c>
      <c r="F298" s="286">
        <v>6</v>
      </c>
      <c r="G298" s="286"/>
      <c r="H298" s="287"/>
      <c r="I298" s="288"/>
      <c r="J298" s="288"/>
      <c r="K298" s="288"/>
      <c r="L298" s="288"/>
      <c r="M298" s="288"/>
      <c r="N298" s="288"/>
      <c r="O298" s="288"/>
      <c r="P298" s="288"/>
      <c r="Q298" s="288"/>
      <c r="R298" s="288"/>
      <c r="S298" s="289"/>
      <c r="T298" s="287"/>
      <c r="U298" s="288"/>
      <c r="V298" s="288"/>
      <c r="W298" s="288"/>
      <c r="X298" s="288"/>
      <c r="Y298" s="288"/>
      <c r="Z298" s="288"/>
      <c r="AA298" s="288"/>
      <c r="AB298" s="288"/>
      <c r="AC298" s="287"/>
      <c r="AD298" s="288"/>
      <c r="AE298" s="288"/>
      <c r="AF298" s="289"/>
      <c r="AG298" s="290">
        <v>0</v>
      </c>
      <c r="AH298" s="291"/>
      <c r="AI298" s="291"/>
      <c r="AJ298" s="291"/>
      <c r="AK298" s="292"/>
      <c r="AL298" s="293">
        <f t="shared" si="1"/>
        <v>0</v>
      </c>
      <c r="AM298" s="293"/>
      <c r="AN298" s="293"/>
      <c r="AO298" s="293"/>
      <c r="AP298" s="293"/>
      <c r="AQ298" s="294"/>
      <c r="AR298" s="282"/>
      <c r="AS298" s="282"/>
      <c r="AT298" s="282"/>
      <c r="AU298" s="282"/>
      <c r="AV298" s="249">
        <v>140</v>
      </c>
      <c r="AW298" s="249"/>
      <c r="AX298" s="249"/>
      <c r="AY298" s="249"/>
      <c r="AZ298" s="260">
        <f t="shared" si="2"/>
        <v>0</v>
      </c>
      <c r="BA298" s="260"/>
      <c r="BB298" s="260"/>
      <c r="BC298" s="260"/>
      <c r="BD298" s="260"/>
      <c r="BE298" s="70"/>
    </row>
    <row r="299" spans="1:58" s="69" customFormat="1" x14ac:dyDescent="0.25">
      <c r="E299" s="124">
        <f t="shared" si="0"/>
        <v>0</v>
      </c>
      <c r="F299" s="286">
        <v>7</v>
      </c>
      <c r="G299" s="286"/>
      <c r="H299" s="287"/>
      <c r="I299" s="288"/>
      <c r="J299" s="288"/>
      <c r="K299" s="288"/>
      <c r="L299" s="288"/>
      <c r="M299" s="288"/>
      <c r="N299" s="288"/>
      <c r="O299" s="288"/>
      <c r="P299" s="288"/>
      <c r="Q299" s="288"/>
      <c r="R299" s="288"/>
      <c r="S299" s="289"/>
      <c r="T299" s="287"/>
      <c r="U299" s="288"/>
      <c r="V299" s="288"/>
      <c r="W299" s="288"/>
      <c r="X299" s="288"/>
      <c r="Y299" s="288"/>
      <c r="Z299" s="288"/>
      <c r="AA299" s="288"/>
      <c r="AB299" s="288"/>
      <c r="AC299" s="287"/>
      <c r="AD299" s="288"/>
      <c r="AE299" s="288"/>
      <c r="AF299" s="289"/>
      <c r="AG299" s="290">
        <v>0</v>
      </c>
      <c r="AH299" s="291"/>
      <c r="AI299" s="291"/>
      <c r="AJ299" s="291"/>
      <c r="AK299" s="292"/>
      <c r="AL299" s="293">
        <f t="shared" si="1"/>
        <v>0</v>
      </c>
      <c r="AM299" s="293"/>
      <c r="AN299" s="293"/>
      <c r="AO299" s="293"/>
      <c r="AP299" s="293"/>
      <c r="AQ299" s="294"/>
      <c r="AR299" s="282"/>
      <c r="AS299" s="282"/>
      <c r="AT299" s="282"/>
      <c r="AU299" s="282"/>
      <c r="AV299" s="249">
        <v>140</v>
      </c>
      <c r="AW299" s="249"/>
      <c r="AX299" s="249"/>
      <c r="AY299" s="249"/>
      <c r="AZ299" s="260">
        <f t="shared" si="2"/>
        <v>0</v>
      </c>
      <c r="BA299" s="260"/>
      <c r="BB299" s="260"/>
      <c r="BC299" s="260"/>
      <c r="BD299" s="260"/>
      <c r="BE299" s="70"/>
    </row>
    <row r="300" spans="1:58" s="69" customFormat="1" x14ac:dyDescent="0.25">
      <c r="E300" s="124">
        <f t="shared" si="0"/>
        <v>0</v>
      </c>
      <c r="F300" s="286">
        <v>8</v>
      </c>
      <c r="G300" s="286"/>
      <c r="H300" s="287"/>
      <c r="I300" s="288"/>
      <c r="J300" s="288"/>
      <c r="K300" s="288"/>
      <c r="L300" s="288"/>
      <c r="M300" s="288"/>
      <c r="N300" s="288"/>
      <c r="O300" s="288"/>
      <c r="P300" s="288"/>
      <c r="Q300" s="288"/>
      <c r="R300" s="288"/>
      <c r="S300" s="289"/>
      <c r="T300" s="287"/>
      <c r="U300" s="288"/>
      <c r="V300" s="288"/>
      <c r="W300" s="288"/>
      <c r="X300" s="288"/>
      <c r="Y300" s="288"/>
      <c r="Z300" s="288"/>
      <c r="AA300" s="288"/>
      <c r="AB300" s="288"/>
      <c r="AC300" s="287"/>
      <c r="AD300" s="288"/>
      <c r="AE300" s="288"/>
      <c r="AF300" s="289"/>
      <c r="AG300" s="290">
        <v>0</v>
      </c>
      <c r="AH300" s="291"/>
      <c r="AI300" s="291"/>
      <c r="AJ300" s="291"/>
      <c r="AK300" s="292"/>
      <c r="AL300" s="293">
        <f t="shared" si="1"/>
        <v>0</v>
      </c>
      <c r="AM300" s="293"/>
      <c r="AN300" s="293"/>
      <c r="AO300" s="293"/>
      <c r="AP300" s="293"/>
      <c r="AQ300" s="294"/>
      <c r="AR300" s="282"/>
      <c r="AS300" s="282"/>
      <c r="AT300" s="282"/>
      <c r="AU300" s="282"/>
      <c r="AV300" s="249">
        <v>140</v>
      </c>
      <c r="AW300" s="249"/>
      <c r="AX300" s="249"/>
      <c r="AY300" s="249"/>
      <c r="AZ300" s="260">
        <f t="shared" si="2"/>
        <v>0</v>
      </c>
      <c r="BA300" s="260"/>
      <c r="BB300" s="260"/>
      <c r="BC300" s="260"/>
      <c r="BD300" s="260"/>
      <c r="BE300" s="70"/>
    </row>
    <row r="301" spans="1:58" s="69" customFormat="1" x14ac:dyDescent="0.25">
      <c r="E301" s="124">
        <f t="shared" si="0"/>
        <v>0</v>
      </c>
      <c r="F301" s="286">
        <v>9</v>
      </c>
      <c r="G301" s="286"/>
      <c r="H301" s="287"/>
      <c r="I301" s="288"/>
      <c r="J301" s="288"/>
      <c r="K301" s="288"/>
      <c r="L301" s="288"/>
      <c r="M301" s="288"/>
      <c r="N301" s="288"/>
      <c r="O301" s="288"/>
      <c r="P301" s="288"/>
      <c r="Q301" s="288"/>
      <c r="R301" s="288"/>
      <c r="S301" s="289"/>
      <c r="T301" s="287"/>
      <c r="U301" s="288"/>
      <c r="V301" s="288"/>
      <c r="W301" s="288"/>
      <c r="X301" s="288"/>
      <c r="Y301" s="288"/>
      <c r="Z301" s="288"/>
      <c r="AA301" s="288"/>
      <c r="AB301" s="288"/>
      <c r="AC301" s="287"/>
      <c r="AD301" s="288"/>
      <c r="AE301" s="288"/>
      <c r="AF301" s="289"/>
      <c r="AG301" s="290">
        <v>0</v>
      </c>
      <c r="AH301" s="291"/>
      <c r="AI301" s="291"/>
      <c r="AJ301" s="291"/>
      <c r="AK301" s="292"/>
      <c r="AL301" s="293">
        <f t="shared" si="1"/>
        <v>0</v>
      </c>
      <c r="AM301" s="293"/>
      <c r="AN301" s="293"/>
      <c r="AO301" s="293"/>
      <c r="AP301" s="293"/>
      <c r="AQ301" s="294"/>
      <c r="AR301" s="282"/>
      <c r="AS301" s="282"/>
      <c r="AT301" s="282"/>
      <c r="AU301" s="282"/>
      <c r="AV301" s="249">
        <v>140</v>
      </c>
      <c r="AW301" s="249"/>
      <c r="AX301" s="249"/>
      <c r="AY301" s="249"/>
      <c r="AZ301" s="260">
        <f t="shared" si="2"/>
        <v>0</v>
      </c>
      <c r="BA301" s="260"/>
      <c r="BB301" s="260"/>
      <c r="BC301" s="260"/>
      <c r="BD301" s="260"/>
      <c r="BE301" s="70"/>
    </row>
    <row r="302" spans="1:58" s="69" customFormat="1" x14ac:dyDescent="0.25">
      <c r="E302" s="124">
        <f t="shared" si="0"/>
        <v>0</v>
      </c>
      <c r="F302" s="286">
        <v>10</v>
      </c>
      <c r="G302" s="286"/>
      <c r="H302" s="287"/>
      <c r="I302" s="288"/>
      <c r="J302" s="288"/>
      <c r="K302" s="288"/>
      <c r="L302" s="288"/>
      <c r="M302" s="288"/>
      <c r="N302" s="288"/>
      <c r="O302" s="288"/>
      <c r="P302" s="288"/>
      <c r="Q302" s="288"/>
      <c r="R302" s="288"/>
      <c r="S302" s="289"/>
      <c r="T302" s="287"/>
      <c r="U302" s="288"/>
      <c r="V302" s="288"/>
      <c r="W302" s="288"/>
      <c r="X302" s="288"/>
      <c r="Y302" s="288"/>
      <c r="Z302" s="288"/>
      <c r="AA302" s="288"/>
      <c r="AB302" s="288"/>
      <c r="AC302" s="287"/>
      <c r="AD302" s="288"/>
      <c r="AE302" s="288"/>
      <c r="AF302" s="289"/>
      <c r="AG302" s="290">
        <v>0</v>
      </c>
      <c r="AH302" s="291"/>
      <c r="AI302" s="291"/>
      <c r="AJ302" s="291"/>
      <c r="AK302" s="292"/>
      <c r="AL302" s="293">
        <f t="shared" si="1"/>
        <v>0</v>
      </c>
      <c r="AM302" s="293"/>
      <c r="AN302" s="293"/>
      <c r="AO302" s="293"/>
      <c r="AP302" s="293"/>
      <c r="AQ302" s="294"/>
      <c r="AR302" s="282"/>
      <c r="AS302" s="282"/>
      <c r="AT302" s="282"/>
      <c r="AU302" s="282"/>
      <c r="AV302" s="249">
        <v>140</v>
      </c>
      <c r="AW302" s="249"/>
      <c r="AX302" s="249"/>
      <c r="AY302" s="249"/>
      <c r="AZ302" s="260">
        <f t="shared" si="2"/>
        <v>0</v>
      </c>
      <c r="BA302" s="260"/>
      <c r="BB302" s="260"/>
      <c r="BC302" s="260"/>
      <c r="BD302" s="260"/>
      <c r="BE302" s="70"/>
    </row>
    <row r="303" spans="1:58" s="69" customFormat="1" x14ac:dyDescent="0.25">
      <c r="E303" s="124">
        <f t="shared" si="0"/>
        <v>0</v>
      </c>
      <c r="F303" s="286">
        <v>11</v>
      </c>
      <c r="G303" s="286"/>
      <c r="H303" s="287"/>
      <c r="I303" s="288"/>
      <c r="J303" s="288"/>
      <c r="K303" s="288"/>
      <c r="L303" s="288"/>
      <c r="M303" s="288"/>
      <c r="N303" s="288"/>
      <c r="O303" s="288"/>
      <c r="P303" s="288"/>
      <c r="Q303" s="288"/>
      <c r="R303" s="288"/>
      <c r="S303" s="289"/>
      <c r="T303" s="287"/>
      <c r="U303" s="288"/>
      <c r="V303" s="288"/>
      <c r="W303" s="288"/>
      <c r="X303" s="288"/>
      <c r="Y303" s="288"/>
      <c r="Z303" s="288"/>
      <c r="AA303" s="288"/>
      <c r="AB303" s="288"/>
      <c r="AC303" s="287"/>
      <c r="AD303" s="288"/>
      <c r="AE303" s="288"/>
      <c r="AF303" s="289"/>
      <c r="AG303" s="290">
        <v>0</v>
      </c>
      <c r="AH303" s="291"/>
      <c r="AI303" s="291"/>
      <c r="AJ303" s="291"/>
      <c r="AK303" s="292"/>
      <c r="AL303" s="293">
        <f t="shared" si="1"/>
        <v>0</v>
      </c>
      <c r="AM303" s="293"/>
      <c r="AN303" s="293"/>
      <c r="AO303" s="293"/>
      <c r="AP303" s="293"/>
      <c r="AQ303" s="294"/>
      <c r="AR303" s="282"/>
      <c r="AS303" s="282"/>
      <c r="AT303" s="282"/>
      <c r="AU303" s="282"/>
      <c r="AV303" s="249">
        <v>140</v>
      </c>
      <c r="AW303" s="249"/>
      <c r="AX303" s="249"/>
      <c r="AY303" s="249"/>
      <c r="AZ303" s="260">
        <f t="shared" si="2"/>
        <v>0</v>
      </c>
      <c r="BA303" s="260"/>
      <c r="BB303" s="260"/>
      <c r="BC303" s="260"/>
      <c r="BD303" s="260"/>
      <c r="BE303" s="70"/>
    </row>
    <row r="304" spans="1:58" s="69" customFormat="1" x14ac:dyDescent="0.25">
      <c r="E304" s="124">
        <f t="shared" si="0"/>
        <v>0</v>
      </c>
      <c r="F304" s="286">
        <v>12</v>
      </c>
      <c r="G304" s="286"/>
      <c r="H304" s="287"/>
      <c r="I304" s="288"/>
      <c r="J304" s="288"/>
      <c r="K304" s="288"/>
      <c r="L304" s="288"/>
      <c r="M304" s="288"/>
      <c r="N304" s="288"/>
      <c r="O304" s="288"/>
      <c r="P304" s="288"/>
      <c r="Q304" s="288"/>
      <c r="R304" s="288"/>
      <c r="S304" s="289"/>
      <c r="T304" s="287"/>
      <c r="U304" s="288"/>
      <c r="V304" s="288"/>
      <c r="W304" s="288"/>
      <c r="X304" s="288"/>
      <c r="Y304" s="288"/>
      <c r="Z304" s="288"/>
      <c r="AA304" s="288"/>
      <c r="AB304" s="288"/>
      <c r="AC304" s="287"/>
      <c r="AD304" s="288"/>
      <c r="AE304" s="288"/>
      <c r="AF304" s="289"/>
      <c r="AG304" s="290">
        <v>0</v>
      </c>
      <c r="AH304" s="291"/>
      <c r="AI304" s="291"/>
      <c r="AJ304" s="291"/>
      <c r="AK304" s="292"/>
      <c r="AL304" s="293">
        <f t="shared" si="1"/>
        <v>0</v>
      </c>
      <c r="AM304" s="293"/>
      <c r="AN304" s="293"/>
      <c r="AO304" s="293"/>
      <c r="AP304" s="293"/>
      <c r="AQ304" s="294"/>
      <c r="AR304" s="282"/>
      <c r="AS304" s="282"/>
      <c r="AT304" s="282"/>
      <c r="AU304" s="282"/>
      <c r="AV304" s="249">
        <v>140</v>
      </c>
      <c r="AW304" s="249"/>
      <c r="AX304" s="249"/>
      <c r="AY304" s="249"/>
      <c r="AZ304" s="260">
        <f t="shared" si="2"/>
        <v>0</v>
      </c>
      <c r="BA304" s="260"/>
      <c r="BB304" s="260"/>
      <c r="BC304" s="260"/>
      <c r="BD304" s="260"/>
      <c r="BE304" s="70"/>
    </row>
    <row r="305" spans="1:61" s="69" customFormat="1" x14ac:dyDescent="0.25">
      <c r="E305" s="124">
        <f t="shared" si="0"/>
        <v>0</v>
      </c>
      <c r="F305" s="286">
        <v>13</v>
      </c>
      <c r="G305" s="286"/>
      <c r="H305" s="287"/>
      <c r="I305" s="288"/>
      <c r="J305" s="288"/>
      <c r="K305" s="288"/>
      <c r="L305" s="288"/>
      <c r="M305" s="288"/>
      <c r="N305" s="288"/>
      <c r="O305" s="288"/>
      <c r="P305" s="288"/>
      <c r="Q305" s="288"/>
      <c r="R305" s="288"/>
      <c r="S305" s="289"/>
      <c r="T305" s="287"/>
      <c r="U305" s="288"/>
      <c r="V305" s="288"/>
      <c r="W305" s="288"/>
      <c r="X305" s="288"/>
      <c r="Y305" s="288"/>
      <c r="Z305" s="288"/>
      <c r="AA305" s="288"/>
      <c r="AB305" s="288"/>
      <c r="AC305" s="287"/>
      <c r="AD305" s="288"/>
      <c r="AE305" s="288"/>
      <c r="AF305" s="289"/>
      <c r="AG305" s="290">
        <v>0</v>
      </c>
      <c r="AH305" s="291"/>
      <c r="AI305" s="291"/>
      <c r="AJ305" s="291"/>
      <c r="AK305" s="292"/>
      <c r="AL305" s="293">
        <f t="shared" si="1"/>
        <v>0</v>
      </c>
      <c r="AM305" s="293"/>
      <c r="AN305" s="293"/>
      <c r="AO305" s="293"/>
      <c r="AP305" s="293"/>
      <c r="AQ305" s="294"/>
      <c r="AR305" s="282"/>
      <c r="AS305" s="282"/>
      <c r="AT305" s="282"/>
      <c r="AU305" s="282"/>
      <c r="AV305" s="249">
        <v>140</v>
      </c>
      <c r="AW305" s="249"/>
      <c r="AX305" s="249"/>
      <c r="AY305" s="249"/>
      <c r="AZ305" s="260">
        <f t="shared" si="2"/>
        <v>0</v>
      </c>
      <c r="BA305" s="260"/>
      <c r="BB305" s="260"/>
      <c r="BC305" s="260"/>
      <c r="BD305" s="260"/>
      <c r="BE305" s="70"/>
    </row>
    <row r="306" spans="1:61" s="69" customFormat="1" x14ac:dyDescent="0.25">
      <c r="E306" s="124">
        <f t="shared" si="0"/>
        <v>0</v>
      </c>
      <c r="F306" s="286">
        <v>14</v>
      </c>
      <c r="G306" s="286"/>
      <c r="H306" s="287"/>
      <c r="I306" s="288"/>
      <c r="J306" s="288"/>
      <c r="K306" s="288"/>
      <c r="L306" s="288"/>
      <c r="M306" s="288"/>
      <c r="N306" s="288"/>
      <c r="O306" s="288"/>
      <c r="P306" s="288"/>
      <c r="Q306" s="288"/>
      <c r="R306" s="288"/>
      <c r="S306" s="289"/>
      <c r="T306" s="287"/>
      <c r="U306" s="288"/>
      <c r="V306" s="288"/>
      <c r="W306" s="288"/>
      <c r="X306" s="288"/>
      <c r="Y306" s="288"/>
      <c r="Z306" s="288"/>
      <c r="AA306" s="288"/>
      <c r="AB306" s="288"/>
      <c r="AC306" s="287"/>
      <c r="AD306" s="288"/>
      <c r="AE306" s="288"/>
      <c r="AF306" s="289"/>
      <c r="AG306" s="290">
        <v>0</v>
      </c>
      <c r="AH306" s="291"/>
      <c r="AI306" s="291"/>
      <c r="AJ306" s="291"/>
      <c r="AK306" s="292"/>
      <c r="AL306" s="293">
        <f t="shared" si="1"/>
        <v>0</v>
      </c>
      <c r="AM306" s="293"/>
      <c r="AN306" s="293"/>
      <c r="AO306" s="293"/>
      <c r="AP306" s="293"/>
      <c r="AQ306" s="294"/>
      <c r="AR306" s="282"/>
      <c r="AS306" s="282"/>
      <c r="AT306" s="282"/>
      <c r="AU306" s="282"/>
      <c r="AV306" s="249">
        <v>140</v>
      </c>
      <c r="AW306" s="249"/>
      <c r="AX306" s="249"/>
      <c r="AY306" s="249"/>
      <c r="AZ306" s="260">
        <f t="shared" si="2"/>
        <v>0</v>
      </c>
      <c r="BA306" s="260"/>
      <c r="BB306" s="260"/>
      <c r="BC306" s="260"/>
      <c r="BD306" s="260"/>
      <c r="BE306" s="70"/>
    </row>
    <row r="307" spans="1:61" s="69" customFormat="1" x14ac:dyDescent="0.25">
      <c r="E307" s="124">
        <f t="shared" si="0"/>
        <v>0</v>
      </c>
      <c r="F307" s="286">
        <v>15</v>
      </c>
      <c r="G307" s="286"/>
      <c r="H307" s="287"/>
      <c r="I307" s="288"/>
      <c r="J307" s="288"/>
      <c r="K307" s="288"/>
      <c r="L307" s="288"/>
      <c r="M307" s="288"/>
      <c r="N307" s="288"/>
      <c r="O307" s="288"/>
      <c r="P307" s="288"/>
      <c r="Q307" s="288"/>
      <c r="R307" s="288"/>
      <c r="S307" s="289"/>
      <c r="T307" s="287"/>
      <c r="U307" s="288"/>
      <c r="V307" s="288"/>
      <c r="W307" s="288"/>
      <c r="X307" s="288"/>
      <c r="Y307" s="288"/>
      <c r="Z307" s="288"/>
      <c r="AA307" s="288"/>
      <c r="AB307" s="288"/>
      <c r="AC307" s="287"/>
      <c r="AD307" s="288"/>
      <c r="AE307" s="288"/>
      <c r="AF307" s="289"/>
      <c r="AG307" s="290">
        <v>0</v>
      </c>
      <c r="AH307" s="291"/>
      <c r="AI307" s="291"/>
      <c r="AJ307" s="291"/>
      <c r="AK307" s="292"/>
      <c r="AL307" s="293">
        <f t="shared" si="1"/>
        <v>0</v>
      </c>
      <c r="AM307" s="293"/>
      <c r="AN307" s="293"/>
      <c r="AO307" s="293"/>
      <c r="AP307" s="293"/>
      <c r="AQ307" s="294"/>
      <c r="AR307" s="282"/>
      <c r="AS307" s="282"/>
      <c r="AT307" s="282"/>
      <c r="AU307" s="282"/>
      <c r="AV307" s="249">
        <v>140</v>
      </c>
      <c r="AW307" s="249"/>
      <c r="AX307" s="249"/>
      <c r="AY307" s="249"/>
      <c r="AZ307" s="260">
        <f t="shared" si="2"/>
        <v>0</v>
      </c>
      <c r="BA307" s="260"/>
      <c r="BB307" s="260"/>
      <c r="BC307" s="260"/>
      <c r="BD307" s="260"/>
      <c r="BE307" s="70"/>
    </row>
    <row r="308" spans="1:61" s="69" customFormat="1" x14ac:dyDescent="0.25">
      <c r="E308" s="70"/>
      <c r="F308" s="227" t="s">
        <v>177</v>
      </c>
      <c r="G308" s="228"/>
      <c r="H308" s="228"/>
      <c r="I308" s="228"/>
      <c r="J308" s="228"/>
      <c r="K308" s="228"/>
      <c r="L308" s="228"/>
      <c r="M308" s="228"/>
      <c r="N308" s="228"/>
      <c r="O308" s="228"/>
      <c r="P308" s="228"/>
      <c r="Q308" s="228"/>
      <c r="R308" s="228"/>
      <c r="S308" s="228"/>
      <c r="T308" s="228"/>
      <c r="U308" s="228"/>
      <c r="V308" s="228"/>
      <c r="W308" s="228"/>
      <c r="X308" s="228"/>
      <c r="Y308" s="228"/>
      <c r="Z308" s="228"/>
      <c r="AA308" s="228"/>
      <c r="AB308" s="228"/>
      <c r="AC308" s="228"/>
      <c r="AD308" s="228"/>
      <c r="AE308" s="228"/>
      <c r="AF308" s="229"/>
      <c r="AG308" s="283">
        <f>SUM(AG293:AK307)</f>
        <v>0</v>
      </c>
      <c r="AH308" s="284"/>
      <c r="AI308" s="284"/>
      <c r="AJ308" s="284"/>
      <c r="AK308" s="285"/>
      <c r="AL308" s="283">
        <f>SUM(AL293:AQ307)</f>
        <v>0</v>
      </c>
      <c r="AM308" s="284"/>
      <c r="AN308" s="284"/>
      <c r="AO308" s="284"/>
      <c r="AP308" s="284"/>
      <c r="AQ308" s="285"/>
      <c r="AR308" s="227" t="s">
        <v>177</v>
      </c>
      <c r="AS308" s="228"/>
      <c r="AT308" s="228"/>
      <c r="AU308" s="228"/>
      <c r="AV308" s="228"/>
      <c r="AW308" s="228"/>
      <c r="AX308" s="228"/>
      <c r="AY308" s="228"/>
      <c r="AZ308" s="244">
        <f>SUM(AZ293:BD307)</f>
        <v>0</v>
      </c>
      <c r="BA308" s="244"/>
      <c r="BB308" s="244"/>
      <c r="BC308" s="244"/>
      <c r="BD308" s="244"/>
      <c r="BE308" s="70"/>
    </row>
    <row r="309" spans="1:61" s="69" customFormat="1" ht="62.25" customHeight="1" x14ac:dyDescent="0.25">
      <c r="E309" s="70"/>
      <c r="F309" s="245" t="s">
        <v>421</v>
      </c>
      <c r="G309" s="245"/>
      <c r="H309" s="245"/>
      <c r="I309" s="245"/>
      <c r="J309" s="245"/>
      <c r="K309" s="245"/>
      <c r="L309" s="245"/>
      <c r="M309" s="245"/>
      <c r="N309" s="245"/>
      <c r="O309" s="245"/>
      <c r="P309" s="245"/>
      <c r="Q309" s="245"/>
      <c r="R309" s="245"/>
      <c r="S309" s="245"/>
      <c r="T309" s="245"/>
      <c r="U309" s="245"/>
      <c r="V309" s="245"/>
      <c r="W309" s="245"/>
      <c r="X309" s="245"/>
      <c r="Y309" s="245"/>
      <c r="Z309" s="245"/>
      <c r="AA309" s="245"/>
      <c r="AB309" s="245"/>
      <c r="AC309" s="245"/>
      <c r="AD309" s="245"/>
      <c r="AE309" s="245"/>
      <c r="AF309" s="245"/>
      <c r="AG309" s="245"/>
      <c r="AH309" s="245"/>
      <c r="AI309" s="245"/>
      <c r="AJ309" s="245"/>
      <c r="AK309" s="245"/>
      <c r="AL309" s="245"/>
      <c r="AM309" s="245"/>
      <c r="AN309" s="245"/>
      <c r="AO309" s="245"/>
      <c r="AP309" s="245"/>
      <c r="AQ309" s="245"/>
      <c r="AR309" s="245"/>
      <c r="AS309" s="245"/>
      <c r="AT309" s="245"/>
      <c r="AU309" s="245"/>
      <c r="AV309" s="245"/>
      <c r="AW309" s="245"/>
      <c r="AX309" s="245"/>
      <c r="AY309" s="245"/>
      <c r="AZ309" s="245"/>
      <c r="BA309" s="245"/>
      <c r="BB309" s="245"/>
      <c r="BC309" s="245"/>
      <c r="BD309" s="245"/>
      <c r="BE309" s="70"/>
    </row>
    <row r="310" spans="1:61" s="51" customFormat="1" ht="4.5" customHeight="1" x14ac:dyDescent="0.25">
      <c r="A310" s="61"/>
      <c r="B310" s="67"/>
      <c r="C310" s="67"/>
      <c r="D310" s="67"/>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4"/>
    </row>
    <row r="311" spans="1:61" s="51" customFormat="1" ht="4.5" customHeight="1" x14ac:dyDescent="0.25">
      <c r="A311" s="191" t="s">
        <v>178</v>
      </c>
      <c r="B311" s="45"/>
      <c r="C311" s="46"/>
      <c r="D311" s="45"/>
      <c r="E311" s="47"/>
      <c r="F311" s="47"/>
      <c r="G311" s="47"/>
      <c r="H311" s="47"/>
      <c r="I311" s="47"/>
      <c r="J311" s="47"/>
      <c r="K311" s="47"/>
      <c r="L311" s="47"/>
      <c r="M311" s="47"/>
      <c r="N311" s="47"/>
      <c r="O311" s="47"/>
      <c r="P311" s="47"/>
      <c r="Q311" s="47"/>
      <c r="R311" s="47"/>
      <c r="S311" s="47"/>
      <c r="T311" s="47"/>
      <c r="U311" s="47"/>
      <c r="V311" s="48"/>
      <c r="W311" s="231"/>
      <c r="X311" s="231"/>
      <c r="Y311" s="231"/>
      <c r="Z311" s="231"/>
      <c r="AA311" s="231"/>
      <c r="AB311" s="231"/>
      <c r="AC311" s="231"/>
      <c r="AD311" s="231"/>
      <c r="AE311" s="231"/>
      <c r="AF311" s="231"/>
      <c r="AG311" s="231"/>
      <c r="AH311" s="231"/>
      <c r="AI311" s="231"/>
      <c r="AJ311" s="231"/>
      <c r="AK311" s="231"/>
      <c r="AL311" s="231"/>
      <c r="AM311" s="231"/>
      <c r="AN311" s="231"/>
      <c r="AO311" s="231"/>
      <c r="AP311" s="231"/>
      <c r="AQ311" s="231"/>
      <c r="AR311" s="231"/>
      <c r="AS311" s="231"/>
      <c r="AT311" s="231"/>
      <c r="AU311" s="231"/>
      <c r="AV311" s="231"/>
      <c r="AW311" s="231"/>
      <c r="AX311" s="231"/>
      <c r="AY311" s="231"/>
      <c r="AZ311" s="231"/>
      <c r="BA311" s="231"/>
      <c r="BB311" s="231"/>
      <c r="BC311" s="231"/>
      <c r="BD311" s="231"/>
      <c r="BE311" s="49"/>
      <c r="BF311" s="50"/>
      <c r="BG311" s="50"/>
      <c r="BH311" s="50"/>
      <c r="BI311" s="50"/>
    </row>
    <row r="312" spans="1:61" s="51" customFormat="1" ht="4.5" customHeight="1" x14ac:dyDescent="0.25">
      <c r="A312" s="191"/>
      <c r="B312" s="50"/>
      <c r="C312" s="52"/>
      <c r="D312" s="50"/>
      <c r="E312" s="55"/>
      <c r="F312" s="55"/>
      <c r="G312" s="55"/>
      <c r="H312" s="55"/>
      <c r="I312" s="55"/>
      <c r="J312" s="55"/>
      <c r="K312" s="55"/>
      <c r="L312" s="55"/>
      <c r="M312" s="55"/>
      <c r="N312" s="55"/>
      <c r="O312" s="55"/>
      <c r="P312" s="55"/>
      <c r="Q312" s="55"/>
      <c r="R312" s="55"/>
      <c r="S312" s="55"/>
      <c r="T312" s="55"/>
      <c r="U312" s="55"/>
      <c r="V312" s="56"/>
      <c r="W312" s="247"/>
      <c r="X312" s="247"/>
      <c r="Y312" s="247"/>
      <c r="Z312" s="247"/>
      <c r="AA312" s="247"/>
      <c r="AB312" s="247"/>
      <c r="AC312" s="247"/>
      <c r="AD312" s="247"/>
      <c r="AE312" s="247"/>
      <c r="AF312" s="247"/>
      <c r="AG312" s="247"/>
      <c r="AH312" s="247"/>
      <c r="AI312" s="247"/>
      <c r="AJ312" s="247"/>
      <c r="AK312" s="247"/>
      <c r="AL312" s="247"/>
      <c r="AM312" s="247"/>
      <c r="AN312" s="247"/>
      <c r="AO312" s="247"/>
      <c r="AP312" s="247"/>
      <c r="AQ312" s="247"/>
      <c r="AR312" s="247"/>
      <c r="AS312" s="247"/>
      <c r="AT312" s="247"/>
      <c r="AU312" s="247"/>
      <c r="AV312" s="247"/>
      <c r="AW312" s="247"/>
      <c r="AX312" s="247"/>
      <c r="AY312" s="247"/>
      <c r="AZ312" s="247"/>
      <c r="BA312" s="247"/>
      <c r="BB312" s="247"/>
      <c r="BC312" s="247"/>
      <c r="BD312" s="247"/>
      <c r="BE312" s="57"/>
      <c r="BF312" s="50"/>
      <c r="BG312" s="50"/>
      <c r="BH312" s="50"/>
      <c r="BI312" s="50"/>
    </row>
    <row r="313" spans="1:61" s="69" customFormat="1" ht="15" customHeight="1" x14ac:dyDescent="0.25">
      <c r="B313" s="235"/>
      <c r="C313" s="235"/>
      <c r="D313" s="59"/>
      <c r="E313" s="70"/>
      <c r="F313" s="76"/>
      <c r="G313" s="77"/>
      <c r="H313" s="259" t="s">
        <v>179</v>
      </c>
      <c r="I313" s="259"/>
      <c r="J313" s="259"/>
      <c r="K313" s="259"/>
      <c r="L313" s="259"/>
      <c r="M313" s="259"/>
      <c r="N313" s="259"/>
      <c r="O313" s="259"/>
      <c r="P313" s="259"/>
      <c r="Q313" s="259"/>
      <c r="R313" s="259"/>
      <c r="S313" s="259"/>
      <c r="T313" s="259"/>
      <c r="U313" s="259"/>
      <c r="V313" s="259"/>
      <c r="W313" s="259"/>
      <c r="X313" s="259"/>
      <c r="Y313" s="259"/>
      <c r="Z313" s="259"/>
      <c r="AA313" s="259"/>
      <c r="AB313" s="259"/>
      <c r="AC313" s="259"/>
      <c r="AD313" s="259"/>
      <c r="AE313" s="259"/>
      <c r="AF313" s="259"/>
      <c r="AG313" s="259"/>
      <c r="AH313" s="259"/>
      <c r="AI313" s="259"/>
      <c r="AJ313" s="259"/>
      <c r="AK313" s="259"/>
      <c r="AL313" s="239" t="s">
        <v>180</v>
      </c>
      <c r="AM313" s="239"/>
      <c r="AN313" s="239"/>
      <c r="AO313" s="239"/>
      <c r="AP313" s="239"/>
      <c r="AQ313" s="239"/>
      <c r="AR313" s="239"/>
      <c r="AS313" s="239"/>
      <c r="AT313" s="239"/>
      <c r="AU313" s="239"/>
      <c r="AV313" s="239"/>
      <c r="AW313" s="239"/>
      <c r="AX313" s="239"/>
      <c r="AY313" s="239"/>
      <c r="AZ313" s="239"/>
      <c r="BA313" s="239"/>
      <c r="BB313" s="239"/>
      <c r="BC313" s="239"/>
      <c r="BD313" s="239"/>
      <c r="BE313" s="70"/>
    </row>
    <row r="314" spans="1:61" s="69" customFormat="1" ht="26.1" customHeight="1" x14ac:dyDescent="0.25">
      <c r="B314" s="191"/>
      <c r="C314" s="191"/>
      <c r="D314" s="59"/>
      <c r="E314" s="70"/>
      <c r="F314" s="76"/>
      <c r="G314" s="77"/>
      <c r="H314" s="236" t="s">
        <v>181</v>
      </c>
      <c r="I314" s="237"/>
      <c r="J314" s="237"/>
      <c r="K314" s="237"/>
      <c r="L314" s="237"/>
      <c r="M314" s="237"/>
      <c r="N314" s="237"/>
      <c r="O314" s="237"/>
      <c r="P314" s="237"/>
      <c r="Q314" s="237"/>
      <c r="R314" s="237"/>
      <c r="S314" s="237"/>
      <c r="T314" s="237"/>
      <c r="U314" s="237"/>
      <c r="V314" s="237"/>
      <c r="W314" s="237"/>
      <c r="X314" s="237"/>
      <c r="Y314" s="237"/>
      <c r="Z314" s="238"/>
      <c r="AA314" s="239" t="s">
        <v>182</v>
      </c>
      <c r="AB314" s="239"/>
      <c r="AC314" s="239"/>
      <c r="AD314" s="239"/>
      <c r="AE314" s="239"/>
      <c r="AF314" s="239" t="s">
        <v>183</v>
      </c>
      <c r="AG314" s="239"/>
      <c r="AH314" s="239"/>
      <c r="AI314" s="239"/>
      <c r="AJ314" s="239"/>
      <c r="AK314" s="239"/>
      <c r="AL314" s="279" t="s">
        <v>184</v>
      </c>
      <c r="AM314" s="280"/>
      <c r="AN314" s="280"/>
      <c r="AO314" s="280"/>
      <c r="AP314" s="280"/>
      <c r="AQ314" s="280"/>
      <c r="AR314" s="280"/>
      <c r="AS314" s="280"/>
      <c r="AT314" s="280"/>
      <c r="AU314" s="280"/>
      <c r="AV314" s="280"/>
      <c r="AW314" s="280"/>
      <c r="AX314" s="280"/>
      <c r="AY314" s="281"/>
      <c r="AZ314" s="239" t="s">
        <v>185</v>
      </c>
      <c r="BA314" s="239"/>
      <c r="BB314" s="239"/>
      <c r="BC314" s="239"/>
      <c r="BD314" s="239"/>
      <c r="BE314" s="70"/>
    </row>
    <row r="315" spans="1:61" customFormat="1" x14ac:dyDescent="0.25">
      <c r="A315" s="71"/>
      <c r="D315" s="72"/>
      <c r="E315" s="73"/>
      <c r="F315" s="273">
        <v>1</v>
      </c>
      <c r="G315" s="274"/>
      <c r="H315" s="275"/>
      <c r="I315" s="275"/>
      <c r="J315" s="275"/>
      <c r="K315" s="275"/>
      <c r="L315" s="275"/>
      <c r="M315" s="275"/>
      <c r="N315" s="275"/>
      <c r="O315" s="275"/>
      <c r="P315" s="275"/>
      <c r="Q315" s="275"/>
      <c r="R315" s="275"/>
      <c r="S315" s="275"/>
      <c r="T315" s="275"/>
      <c r="U315" s="275"/>
      <c r="V315" s="275"/>
      <c r="W315" s="275"/>
      <c r="X315" s="275"/>
      <c r="Y315" s="275"/>
      <c r="Z315" s="275"/>
      <c r="AA315" s="276">
        <v>0</v>
      </c>
      <c r="AB315" s="276"/>
      <c r="AC315" s="276"/>
      <c r="AD315" s="276"/>
      <c r="AE315" s="276"/>
      <c r="AF315" s="277">
        <f t="shared" ref="AF315:AF329" si="3">AA315/2</f>
        <v>0</v>
      </c>
      <c r="AG315" s="277"/>
      <c r="AH315" s="277"/>
      <c r="AI315" s="277"/>
      <c r="AJ315" s="277"/>
      <c r="AK315" s="277"/>
      <c r="AL315" s="278"/>
      <c r="AM315" s="278"/>
      <c r="AN315" s="278"/>
      <c r="AO315" s="278"/>
      <c r="AP315" s="278"/>
      <c r="AQ315" s="278"/>
      <c r="AR315" s="278"/>
      <c r="AS315" s="278"/>
      <c r="AT315" s="278"/>
      <c r="AU315" s="278"/>
      <c r="AV315" s="278"/>
      <c r="AW315" s="278"/>
      <c r="AX315" s="278"/>
      <c r="AY315" s="278"/>
      <c r="AZ315" s="250">
        <v>0</v>
      </c>
      <c r="BA315" s="250"/>
      <c r="BB315" s="250"/>
      <c r="BC315" s="250"/>
      <c r="BD315" s="250"/>
      <c r="BE315" s="73"/>
    </row>
    <row r="316" spans="1:61" s="69" customFormat="1" x14ac:dyDescent="0.25">
      <c r="E316" s="70"/>
      <c r="F316" s="273">
        <v>2</v>
      </c>
      <c r="G316" s="274"/>
      <c r="H316" s="275"/>
      <c r="I316" s="275"/>
      <c r="J316" s="275"/>
      <c r="K316" s="275"/>
      <c r="L316" s="275"/>
      <c r="M316" s="275"/>
      <c r="N316" s="275"/>
      <c r="O316" s="275"/>
      <c r="P316" s="275"/>
      <c r="Q316" s="275"/>
      <c r="R316" s="275"/>
      <c r="S316" s="275"/>
      <c r="T316" s="275"/>
      <c r="U316" s="275"/>
      <c r="V316" s="275"/>
      <c r="W316" s="275"/>
      <c r="X316" s="275"/>
      <c r="Y316" s="275"/>
      <c r="Z316" s="275"/>
      <c r="AA316" s="276">
        <v>0</v>
      </c>
      <c r="AB316" s="276"/>
      <c r="AC316" s="276"/>
      <c r="AD316" s="276"/>
      <c r="AE316" s="276"/>
      <c r="AF316" s="277">
        <f t="shared" si="3"/>
        <v>0</v>
      </c>
      <c r="AG316" s="277"/>
      <c r="AH316" s="277"/>
      <c r="AI316" s="277"/>
      <c r="AJ316" s="277"/>
      <c r="AK316" s="277"/>
      <c r="AL316" s="278"/>
      <c r="AM316" s="278"/>
      <c r="AN316" s="278"/>
      <c r="AO316" s="278"/>
      <c r="AP316" s="278"/>
      <c r="AQ316" s="278"/>
      <c r="AR316" s="278"/>
      <c r="AS316" s="278"/>
      <c r="AT316" s="278"/>
      <c r="AU316" s="278"/>
      <c r="AV316" s="278"/>
      <c r="AW316" s="278"/>
      <c r="AX316" s="278"/>
      <c r="AY316" s="278"/>
      <c r="AZ316" s="250">
        <v>0</v>
      </c>
      <c r="BA316" s="250"/>
      <c r="BB316" s="250"/>
      <c r="BC316" s="250"/>
      <c r="BD316" s="250"/>
      <c r="BE316" s="70"/>
    </row>
    <row r="317" spans="1:61" s="69" customFormat="1" x14ac:dyDescent="0.25">
      <c r="E317" s="70"/>
      <c r="F317" s="273">
        <v>3</v>
      </c>
      <c r="G317" s="274"/>
      <c r="H317" s="275"/>
      <c r="I317" s="275"/>
      <c r="J317" s="275"/>
      <c r="K317" s="275"/>
      <c r="L317" s="275"/>
      <c r="M317" s="275"/>
      <c r="N317" s="275"/>
      <c r="O317" s="275"/>
      <c r="P317" s="275"/>
      <c r="Q317" s="275"/>
      <c r="R317" s="275"/>
      <c r="S317" s="275"/>
      <c r="T317" s="275"/>
      <c r="U317" s="275"/>
      <c r="V317" s="275"/>
      <c r="W317" s="275"/>
      <c r="X317" s="275"/>
      <c r="Y317" s="275"/>
      <c r="Z317" s="275"/>
      <c r="AA317" s="276">
        <v>0</v>
      </c>
      <c r="AB317" s="276"/>
      <c r="AC317" s="276"/>
      <c r="AD317" s="276"/>
      <c r="AE317" s="276"/>
      <c r="AF317" s="277">
        <f t="shared" si="3"/>
        <v>0</v>
      </c>
      <c r="AG317" s="277"/>
      <c r="AH317" s="277"/>
      <c r="AI317" s="277"/>
      <c r="AJ317" s="277"/>
      <c r="AK317" s="277"/>
      <c r="AL317" s="278"/>
      <c r="AM317" s="278"/>
      <c r="AN317" s="278"/>
      <c r="AO317" s="278"/>
      <c r="AP317" s="278"/>
      <c r="AQ317" s="278"/>
      <c r="AR317" s="278"/>
      <c r="AS317" s="278"/>
      <c r="AT317" s="278"/>
      <c r="AU317" s="278"/>
      <c r="AV317" s="278"/>
      <c r="AW317" s="278"/>
      <c r="AX317" s="278"/>
      <c r="AY317" s="278"/>
      <c r="AZ317" s="250">
        <v>0</v>
      </c>
      <c r="BA317" s="250"/>
      <c r="BB317" s="250"/>
      <c r="BC317" s="250"/>
      <c r="BD317" s="250"/>
      <c r="BE317" s="70"/>
    </row>
    <row r="318" spans="1:61" s="69" customFormat="1" x14ac:dyDescent="0.25">
      <c r="E318" s="70"/>
      <c r="F318" s="273">
        <v>4</v>
      </c>
      <c r="G318" s="274"/>
      <c r="H318" s="275"/>
      <c r="I318" s="275"/>
      <c r="J318" s="275"/>
      <c r="K318" s="275"/>
      <c r="L318" s="275"/>
      <c r="M318" s="275"/>
      <c r="N318" s="275"/>
      <c r="O318" s="275"/>
      <c r="P318" s="275"/>
      <c r="Q318" s="275"/>
      <c r="R318" s="275"/>
      <c r="S318" s="275"/>
      <c r="T318" s="275"/>
      <c r="U318" s="275"/>
      <c r="V318" s="275"/>
      <c r="W318" s="275"/>
      <c r="X318" s="275"/>
      <c r="Y318" s="275"/>
      <c r="Z318" s="275"/>
      <c r="AA318" s="276">
        <v>0</v>
      </c>
      <c r="AB318" s="276"/>
      <c r="AC318" s="276"/>
      <c r="AD318" s="276"/>
      <c r="AE318" s="276"/>
      <c r="AF318" s="277">
        <f t="shared" si="3"/>
        <v>0</v>
      </c>
      <c r="AG318" s="277"/>
      <c r="AH318" s="277"/>
      <c r="AI318" s="277"/>
      <c r="AJ318" s="277"/>
      <c r="AK318" s="277"/>
      <c r="AL318" s="278"/>
      <c r="AM318" s="278"/>
      <c r="AN318" s="278"/>
      <c r="AO318" s="278"/>
      <c r="AP318" s="278"/>
      <c r="AQ318" s="278"/>
      <c r="AR318" s="278"/>
      <c r="AS318" s="278"/>
      <c r="AT318" s="278"/>
      <c r="AU318" s="278"/>
      <c r="AV318" s="278"/>
      <c r="AW318" s="278"/>
      <c r="AX318" s="278"/>
      <c r="AY318" s="278"/>
      <c r="AZ318" s="250">
        <v>0</v>
      </c>
      <c r="BA318" s="250"/>
      <c r="BB318" s="250"/>
      <c r="BC318" s="250"/>
      <c r="BD318" s="250"/>
      <c r="BE318" s="70"/>
    </row>
    <row r="319" spans="1:61" s="69" customFormat="1" x14ac:dyDescent="0.25">
      <c r="E319" s="70"/>
      <c r="F319" s="273">
        <v>5</v>
      </c>
      <c r="G319" s="274"/>
      <c r="H319" s="275"/>
      <c r="I319" s="275"/>
      <c r="J319" s="275"/>
      <c r="K319" s="275"/>
      <c r="L319" s="275"/>
      <c r="M319" s="275"/>
      <c r="N319" s="275"/>
      <c r="O319" s="275"/>
      <c r="P319" s="275"/>
      <c r="Q319" s="275"/>
      <c r="R319" s="275"/>
      <c r="S319" s="275"/>
      <c r="T319" s="275"/>
      <c r="U319" s="275"/>
      <c r="V319" s="275"/>
      <c r="W319" s="275"/>
      <c r="X319" s="275"/>
      <c r="Y319" s="275"/>
      <c r="Z319" s="275"/>
      <c r="AA319" s="276">
        <v>0</v>
      </c>
      <c r="AB319" s="276"/>
      <c r="AC319" s="276"/>
      <c r="AD319" s="276"/>
      <c r="AE319" s="276"/>
      <c r="AF319" s="277">
        <f t="shared" si="3"/>
        <v>0</v>
      </c>
      <c r="AG319" s="277"/>
      <c r="AH319" s="277"/>
      <c r="AI319" s="277"/>
      <c r="AJ319" s="277"/>
      <c r="AK319" s="277"/>
      <c r="AL319" s="278"/>
      <c r="AM319" s="278"/>
      <c r="AN319" s="278"/>
      <c r="AO319" s="278"/>
      <c r="AP319" s="278"/>
      <c r="AQ319" s="278"/>
      <c r="AR319" s="278"/>
      <c r="AS319" s="278"/>
      <c r="AT319" s="278"/>
      <c r="AU319" s="278"/>
      <c r="AV319" s="278"/>
      <c r="AW319" s="278"/>
      <c r="AX319" s="278"/>
      <c r="AY319" s="278"/>
      <c r="AZ319" s="250">
        <v>0</v>
      </c>
      <c r="BA319" s="250"/>
      <c r="BB319" s="250"/>
      <c r="BC319" s="250"/>
      <c r="BD319" s="250"/>
      <c r="BE319" s="70"/>
    </row>
    <row r="320" spans="1:61" s="69" customFormat="1" x14ac:dyDescent="0.25">
      <c r="E320" s="70"/>
      <c r="F320" s="273">
        <v>6</v>
      </c>
      <c r="G320" s="274"/>
      <c r="H320" s="275"/>
      <c r="I320" s="275"/>
      <c r="J320" s="275"/>
      <c r="K320" s="275"/>
      <c r="L320" s="275"/>
      <c r="M320" s="275"/>
      <c r="N320" s="275"/>
      <c r="O320" s="275"/>
      <c r="P320" s="275"/>
      <c r="Q320" s="275"/>
      <c r="R320" s="275"/>
      <c r="S320" s="275"/>
      <c r="T320" s="275"/>
      <c r="U320" s="275"/>
      <c r="V320" s="275"/>
      <c r="W320" s="275"/>
      <c r="X320" s="275"/>
      <c r="Y320" s="275"/>
      <c r="Z320" s="275"/>
      <c r="AA320" s="276">
        <v>0</v>
      </c>
      <c r="AB320" s="276"/>
      <c r="AC320" s="276"/>
      <c r="AD320" s="276"/>
      <c r="AE320" s="276"/>
      <c r="AF320" s="277">
        <f t="shared" si="3"/>
        <v>0</v>
      </c>
      <c r="AG320" s="277"/>
      <c r="AH320" s="277"/>
      <c r="AI320" s="277"/>
      <c r="AJ320" s="277"/>
      <c r="AK320" s="277"/>
      <c r="AL320" s="278"/>
      <c r="AM320" s="278"/>
      <c r="AN320" s="278"/>
      <c r="AO320" s="278"/>
      <c r="AP320" s="278"/>
      <c r="AQ320" s="278"/>
      <c r="AR320" s="278"/>
      <c r="AS320" s="278"/>
      <c r="AT320" s="278"/>
      <c r="AU320" s="278"/>
      <c r="AV320" s="278"/>
      <c r="AW320" s="278"/>
      <c r="AX320" s="278"/>
      <c r="AY320" s="278"/>
      <c r="AZ320" s="250">
        <v>0</v>
      </c>
      <c r="BA320" s="250"/>
      <c r="BB320" s="250"/>
      <c r="BC320" s="250"/>
      <c r="BD320" s="250"/>
      <c r="BE320" s="70"/>
    </row>
    <row r="321" spans="1:61" s="69" customFormat="1" x14ac:dyDescent="0.25">
      <c r="E321" s="70"/>
      <c r="F321" s="273">
        <v>7</v>
      </c>
      <c r="G321" s="274"/>
      <c r="H321" s="275"/>
      <c r="I321" s="275"/>
      <c r="J321" s="275"/>
      <c r="K321" s="275"/>
      <c r="L321" s="275"/>
      <c r="M321" s="275"/>
      <c r="N321" s="275"/>
      <c r="O321" s="275"/>
      <c r="P321" s="275"/>
      <c r="Q321" s="275"/>
      <c r="R321" s="275"/>
      <c r="S321" s="275"/>
      <c r="T321" s="275"/>
      <c r="U321" s="275"/>
      <c r="V321" s="275"/>
      <c r="W321" s="275"/>
      <c r="X321" s="275"/>
      <c r="Y321" s="275"/>
      <c r="Z321" s="275"/>
      <c r="AA321" s="276">
        <v>0</v>
      </c>
      <c r="AB321" s="276"/>
      <c r="AC321" s="276"/>
      <c r="AD321" s="276"/>
      <c r="AE321" s="276"/>
      <c r="AF321" s="277">
        <f t="shared" si="3"/>
        <v>0</v>
      </c>
      <c r="AG321" s="277"/>
      <c r="AH321" s="277"/>
      <c r="AI321" s="277"/>
      <c r="AJ321" s="277"/>
      <c r="AK321" s="277"/>
      <c r="AL321" s="278"/>
      <c r="AM321" s="278"/>
      <c r="AN321" s="278"/>
      <c r="AO321" s="278"/>
      <c r="AP321" s="278"/>
      <c r="AQ321" s="278"/>
      <c r="AR321" s="278"/>
      <c r="AS321" s="278"/>
      <c r="AT321" s="278"/>
      <c r="AU321" s="278"/>
      <c r="AV321" s="278"/>
      <c r="AW321" s="278"/>
      <c r="AX321" s="278"/>
      <c r="AY321" s="278"/>
      <c r="AZ321" s="250">
        <v>0</v>
      </c>
      <c r="BA321" s="250"/>
      <c r="BB321" s="250"/>
      <c r="BC321" s="250"/>
      <c r="BD321" s="250"/>
      <c r="BE321" s="70"/>
    </row>
    <row r="322" spans="1:61" s="69" customFormat="1" x14ac:dyDescent="0.25">
      <c r="E322" s="70"/>
      <c r="F322" s="273">
        <v>8</v>
      </c>
      <c r="G322" s="274"/>
      <c r="H322" s="275"/>
      <c r="I322" s="275"/>
      <c r="J322" s="275"/>
      <c r="K322" s="275"/>
      <c r="L322" s="275"/>
      <c r="M322" s="275"/>
      <c r="N322" s="275"/>
      <c r="O322" s="275"/>
      <c r="P322" s="275"/>
      <c r="Q322" s="275"/>
      <c r="R322" s="275"/>
      <c r="S322" s="275"/>
      <c r="T322" s="275"/>
      <c r="U322" s="275"/>
      <c r="V322" s="275"/>
      <c r="W322" s="275"/>
      <c r="X322" s="275"/>
      <c r="Y322" s="275"/>
      <c r="Z322" s="275"/>
      <c r="AA322" s="276">
        <v>0</v>
      </c>
      <c r="AB322" s="276"/>
      <c r="AC322" s="276"/>
      <c r="AD322" s="276"/>
      <c r="AE322" s="276"/>
      <c r="AF322" s="277">
        <f t="shared" si="3"/>
        <v>0</v>
      </c>
      <c r="AG322" s="277"/>
      <c r="AH322" s="277"/>
      <c r="AI322" s="277"/>
      <c r="AJ322" s="277"/>
      <c r="AK322" s="277"/>
      <c r="AL322" s="278"/>
      <c r="AM322" s="278"/>
      <c r="AN322" s="278"/>
      <c r="AO322" s="278"/>
      <c r="AP322" s="278"/>
      <c r="AQ322" s="278"/>
      <c r="AR322" s="278"/>
      <c r="AS322" s="278"/>
      <c r="AT322" s="278"/>
      <c r="AU322" s="278"/>
      <c r="AV322" s="278"/>
      <c r="AW322" s="278"/>
      <c r="AX322" s="278"/>
      <c r="AY322" s="278"/>
      <c r="AZ322" s="250">
        <v>0</v>
      </c>
      <c r="BA322" s="250"/>
      <c r="BB322" s="250"/>
      <c r="BC322" s="250"/>
      <c r="BD322" s="250"/>
      <c r="BE322" s="70"/>
    </row>
    <row r="323" spans="1:61" s="69" customFormat="1" x14ac:dyDescent="0.25">
      <c r="E323" s="70"/>
      <c r="F323" s="273">
        <v>9</v>
      </c>
      <c r="G323" s="274"/>
      <c r="H323" s="275"/>
      <c r="I323" s="275"/>
      <c r="J323" s="275"/>
      <c r="K323" s="275"/>
      <c r="L323" s="275"/>
      <c r="M323" s="275"/>
      <c r="N323" s="275"/>
      <c r="O323" s="275"/>
      <c r="P323" s="275"/>
      <c r="Q323" s="275"/>
      <c r="R323" s="275"/>
      <c r="S323" s="275"/>
      <c r="T323" s="275"/>
      <c r="U323" s="275"/>
      <c r="V323" s="275"/>
      <c r="W323" s="275"/>
      <c r="X323" s="275"/>
      <c r="Y323" s="275"/>
      <c r="Z323" s="275"/>
      <c r="AA323" s="276">
        <v>0</v>
      </c>
      <c r="AB323" s="276"/>
      <c r="AC323" s="276"/>
      <c r="AD323" s="276"/>
      <c r="AE323" s="276"/>
      <c r="AF323" s="277">
        <f t="shared" si="3"/>
        <v>0</v>
      </c>
      <c r="AG323" s="277"/>
      <c r="AH323" s="277"/>
      <c r="AI323" s="277"/>
      <c r="AJ323" s="277"/>
      <c r="AK323" s="277"/>
      <c r="AL323" s="278"/>
      <c r="AM323" s="278"/>
      <c r="AN323" s="278"/>
      <c r="AO323" s="278"/>
      <c r="AP323" s="278"/>
      <c r="AQ323" s="278"/>
      <c r="AR323" s="278"/>
      <c r="AS323" s="278"/>
      <c r="AT323" s="278"/>
      <c r="AU323" s="278"/>
      <c r="AV323" s="278"/>
      <c r="AW323" s="278"/>
      <c r="AX323" s="278"/>
      <c r="AY323" s="278"/>
      <c r="AZ323" s="250">
        <v>0</v>
      </c>
      <c r="BA323" s="250"/>
      <c r="BB323" s="250"/>
      <c r="BC323" s="250"/>
      <c r="BD323" s="250"/>
      <c r="BE323" s="70"/>
    </row>
    <row r="324" spans="1:61" s="69" customFormat="1" x14ac:dyDescent="0.25">
      <c r="E324" s="70"/>
      <c r="F324" s="273">
        <v>10</v>
      </c>
      <c r="G324" s="274"/>
      <c r="H324" s="275"/>
      <c r="I324" s="275"/>
      <c r="J324" s="275"/>
      <c r="K324" s="275"/>
      <c r="L324" s="275"/>
      <c r="M324" s="275"/>
      <c r="N324" s="275"/>
      <c r="O324" s="275"/>
      <c r="P324" s="275"/>
      <c r="Q324" s="275"/>
      <c r="R324" s="275"/>
      <c r="S324" s="275"/>
      <c r="T324" s="275"/>
      <c r="U324" s="275"/>
      <c r="V324" s="275"/>
      <c r="W324" s="275"/>
      <c r="X324" s="275"/>
      <c r="Y324" s="275"/>
      <c r="Z324" s="275"/>
      <c r="AA324" s="276">
        <v>0</v>
      </c>
      <c r="AB324" s="276"/>
      <c r="AC324" s="276"/>
      <c r="AD324" s="276"/>
      <c r="AE324" s="276"/>
      <c r="AF324" s="277">
        <f t="shared" si="3"/>
        <v>0</v>
      </c>
      <c r="AG324" s="277"/>
      <c r="AH324" s="277"/>
      <c r="AI324" s="277"/>
      <c r="AJ324" s="277"/>
      <c r="AK324" s="277"/>
      <c r="AL324" s="278"/>
      <c r="AM324" s="278"/>
      <c r="AN324" s="278"/>
      <c r="AO324" s="278"/>
      <c r="AP324" s="278"/>
      <c r="AQ324" s="278"/>
      <c r="AR324" s="278"/>
      <c r="AS324" s="278"/>
      <c r="AT324" s="278"/>
      <c r="AU324" s="278"/>
      <c r="AV324" s="278"/>
      <c r="AW324" s="278"/>
      <c r="AX324" s="278"/>
      <c r="AY324" s="278"/>
      <c r="AZ324" s="250">
        <v>0</v>
      </c>
      <c r="BA324" s="250"/>
      <c r="BB324" s="250"/>
      <c r="BC324" s="250"/>
      <c r="BD324" s="250"/>
      <c r="BE324" s="70"/>
    </row>
    <row r="325" spans="1:61" s="69" customFormat="1" x14ac:dyDescent="0.25">
      <c r="E325" s="70"/>
      <c r="F325" s="273">
        <v>11</v>
      </c>
      <c r="G325" s="274"/>
      <c r="H325" s="275"/>
      <c r="I325" s="275"/>
      <c r="J325" s="275"/>
      <c r="K325" s="275"/>
      <c r="L325" s="275"/>
      <c r="M325" s="275"/>
      <c r="N325" s="275"/>
      <c r="O325" s="275"/>
      <c r="P325" s="275"/>
      <c r="Q325" s="275"/>
      <c r="R325" s="275"/>
      <c r="S325" s="275"/>
      <c r="T325" s="275"/>
      <c r="U325" s="275"/>
      <c r="V325" s="275"/>
      <c r="W325" s="275"/>
      <c r="X325" s="275"/>
      <c r="Y325" s="275"/>
      <c r="Z325" s="275"/>
      <c r="AA325" s="276">
        <v>0</v>
      </c>
      <c r="AB325" s="276"/>
      <c r="AC325" s="276"/>
      <c r="AD325" s="276"/>
      <c r="AE325" s="276"/>
      <c r="AF325" s="277">
        <f t="shared" si="3"/>
        <v>0</v>
      </c>
      <c r="AG325" s="277"/>
      <c r="AH325" s="277"/>
      <c r="AI325" s="277"/>
      <c r="AJ325" s="277"/>
      <c r="AK325" s="277"/>
      <c r="AL325" s="278"/>
      <c r="AM325" s="278"/>
      <c r="AN325" s="278"/>
      <c r="AO325" s="278"/>
      <c r="AP325" s="278"/>
      <c r="AQ325" s="278"/>
      <c r="AR325" s="278"/>
      <c r="AS325" s="278"/>
      <c r="AT325" s="278"/>
      <c r="AU325" s="278"/>
      <c r="AV325" s="278"/>
      <c r="AW325" s="278"/>
      <c r="AX325" s="278"/>
      <c r="AY325" s="278"/>
      <c r="AZ325" s="250">
        <v>0</v>
      </c>
      <c r="BA325" s="250"/>
      <c r="BB325" s="250"/>
      <c r="BC325" s="250"/>
      <c r="BD325" s="250"/>
      <c r="BE325" s="70"/>
    </row>
    <row r="326" spans="1:61" s="69" customFormat="1" x14ac:dyDescent="0.25">
      <c r="E326" s="70"/>
      <c r="F326" s="273">
        <v>12</v>
      </c>
      <c r="G326" s="274"/>
      <c r="H326" s="275"/>
      <c r="I326" s="275"/>
      <c r="J326" s="275"/>
      <c r="K326" s="275"/>
      <c r="L326" s="275"/>
      <c r="M326" s="275"/>
      <c r="N326" s="275"/>
      <c r="O326" s="275"/>
      <c r="P326" s="275"/>
      <c r="Q326" s="275"/>
      <c r="R326" s="275"/>
      <c r="S326" s="275"/>
      <c r="T326" s="275"/>
      <c r="U326" s="275"/>
      <c r="V326" s="275"/>
      <c r="W326" s="275"/>
      <c r="X326" s="275"/>
      <c r="Y326" s="275"/>
      <c r="Z326" s="275"/>
      <c r="AA326" s="276">
        <v>0</v>
      </c>
      <c r="AB326" s="276"/>
      <c r="AC326" s="276"/>
      <c r="AD326" s="276"/>
      <c r="AE326" s="276"/>
      <c r="AF326" s="277">
        <f t="shared" si="3"/>
        <v>0</v>
      </c>
      <c r="AG326" s="277"/>
      <c r="AH326" s="277"/>
      <c r="AI326" s="277"/>
      <c r="AJ326" s="277"/>
      <c r="AK326" s="277"/>
      <c r="AL326" s="278"/>
      <c r="AM326" s="278"/>
      <c r="AN326" s="278"/>
      <c r="AO326" s="278"/>
      <c r="AP326" s="278"/>
      <c r="AQ326" s="278"/>
      <c r="AR326" s="278"/>
      <c r="AS326" s="278"/>
      <c r="AT326" s="278"/>
      <c r="AU326" s="278"/>
      <c r="AV326" s="278"/>
      <c r="AW326" s="278"/>
      <c r="AX326" s="278"/>
      <c r="AY326" s="278"/>
      <c r="AZ326" s="250">
        <v>0</v>
      </c>
      <c r="BA326" s="250"/>
      <c r="BB326" s="250"/>
      <c r="BC326" s="250"/>
      <c r="BD326" s="250"/>
      <c r="BE326" s="70"/>
    </row>
    <row r="327" spans="1:61" s="69" customFormat="1" x14ac:dyDescent="0.25">
      <c r="E327" s="70"/>
      <c r="F327" s="273">
        <v>13</v>
      </c>
      <c r="G327" s="274"/>
      <c r="H327" s="275"/>
      <c r="I327" s="275"/>
      <c r="J327" s="275"/>
      <c r="K327" s="275"/>
      <c r="L327" s="275"/>
      <c r="M327" s="275"/>
      <c r="N327" s="275"/>
      <c r="O327" s="275"/>
      <c r="P327" s="275"/>
      <c r="Q327" s="275"/>
      <c r="R327" s="275"/>
      <c r="S327" s="275"/>
      <c r="T327" s="275"/>
      <c r="U327" s="275"/>
      <c r="V327" s="275"/>
      <c r="W327" s="275"/>
      <c r="X327" s="275"/>
      <c r="Y327" s="275"/>
      <c r="Z327" s="275"/>
      <c r="AA327" s="276">
        <v>0</v>
      </c>
      <c r="AB327" s="276"/>
      <c r="AC327" s="276"/>
      <c r="AD327" s="276"/>
      <c r="AE327" s="276"/>
      <c r="AF327" s="277">
        <f t="shared" si="3"/>
        <v>0</v>
      </c>
      <c r="AG327" s="277"/>
      <c r="AH327" s="277"/>
      <c r="AI327" s="277"/>
      <c r="AJ327" s="277"/>
      <c r="AK327" s="277"/>
      <c r="AL327" s="278"/>
      <c r="AM327" s="278"/>
      <c r="AN327" s="278"/>
      <c r="AO327" s="278"/>
      <c r="AP327" s="278"/>
      <c r="AQ327" s="278"/>
      <c r="AR327" s="278"/>
      <c r="AS327" s="278"/>
      <c r="AT327" s="278"/>
      <c r="AU327" s="278"/>
      <c r="AV327" s="278"/>
      <c r="AW327" s="278"/>
      <c r="AX327" s="278"/>
      <c r="AY327" s="278"/>
      <c r="AZ327" s="250">
        <v>0</v>
      </c>
      <c r="BA327" s="250"/>
      <c r="BB327" s="250"/>
      <c r="BC327" s="250"/>
      <c r="BD327" s="250"/>
      <c r="BE327" s="70"/>
    </row>
    <row r="328" spans="1:61" s="69" customFormat="1" x14ac:dyDescent="0.25">
      <c r="E328" s="70"/>
      <c r="F328" s="273">
        <v>14</v>
      </c>
      <c r="G328" s="274"/>
      <c r="H328" s="275"/>
      <c r="I328" s="275"/>
      <c r="J328" s="275"/>
      <c r="K328" s="275"/>
      <c r="L328" s="275"/>
      <c r="M328" s="275"/>
      <c r="N328" s="275"/>
      <c r="O328" s="275"/>
      <c r="P328" s="275"/>
      <c r="Q328" s="275"/>
      <c r="R328" s="275"/>
      <c r="S328" s="275"/>
      <c r="T328" s="275"/>
      <c r="U328" s="275"/>
      <c r="V328" s="275"/>
      <c r="W328" s="275"/>
      <c r="X328" s="275"/>
      <c r="Y328" s="275"/>
      <c r="Z328" s="275"/>
      <c r="AA328" s="276">
        <v>0</v>
      </c>
      <c r="AB328" s="276"/>
      <c r="AC328" s="276"/>
      <c r="AD328" s="276"/>
      <c r="AE328" s="276"/>
      <c r="AF328" s="277">
        <f t="shared" si="3"/>
        <v>0</v>
      </c>
      <c r="AG328" s="277"/>
      <c r="AH328" s="277"/>
      <c r="AI328" s="277"/>
      <c r="AJ328" s="277"/>
      <c r="AK328" s="277"/>
      <c r="AL328" s="278"/>
      <c r="AM328" s="278"/>
      <c r="AN328" s="278"/>
      <c r="AO328" s="278"/>
      <c r="AP328" s="278"/>
      <c r="AQ328" s="278"/>
      <c r="AR328" s="278"/>
      <c r="AS328" s="278"/>
      <c r="AT328" s="278"/>
      <c r="AU328" s="278"/>
      <c r="AV328" s="278"/>
      <c r="AW328" s="278"/>
      <c r="AX328" s="278"/>
      <c r="AY328" s="278"/>
      <c r="AZ328" s="250">
        <v>0</v>
      </c>
      <c r="BA328" s="250"/>
      <c r="BB328" s="250"/>
      <c r="BC328" s="250"/>
      <c r="BD328" s="250"/>
      <c r="BE328" s="70"/>
    </row>
    <row r="329" spans="1:61" s="69" customFormat="1" x14ac:dyDescent="0.25">
      <c r="E329" s="70"/>
      <c r="F329" s="273">
        <v>15</v>
      </c>
      <c r="G329" s="274"/>
      <c r="H329" s="275"/>
      <c r="I329" s="275"/>
      <c r="J329" s="275"/>
      <c r="K329" s="275"/>
      <c r="L329" s="275"/>
      <c r="M329" s="275"/>
      <c r="N329" s="275"/>
      <c r="O329" s="275"/>
      <c r="P329" s="275"/>
      <c r="Q329" s="275"/>
      <c r="R329" s="275"/>
      <c r="S329" s="275"/>
      <c r="T329" s="275"/>
      <c r="U329" s="275"/>
      <c r="V329" s="275"/>
      <c r="W329" s="275"/>
      <c r="X329" s="275"/>
      <c r="Y329" s="275"/>
      <c r="Z329" s="275"/>
      <c r="AA329" s="276">
        <v>0</v>
      </c>
      <c r="AB329" s="276"/>
      <c r="AC329" s="276"/>
      <c r="AD329" s="276"/>
      <c r="AE329" s="276"/>
      <c r="AF329" s="277">
        <f t="shared" si="3"/>
        <v>0</v>
      </c>
      <c r="AG329" s="277"/>
      <c r="AH329" s="277"/>
      <c r="AI329" s="277"/>
      <c r="AJ329" s="277"/>
      <c r="AK329" s="277"/>
      <c r="AL329" s="278"/>
      <c r="AM329" s="278"/>
      <c r="AN329" s="278"/>
      <c r="AO329" s="278"/>
      <c r="AP329" s="278"/>
      <c r="AQ329" s="278"/>
      <c r="AR329" s="278"/>
      <c r="AS329" s="278"/>
      <c r="AT329" s="278"/>
      <c r="AU329" s="278"/>
      <c r="AV329" s="278"/>
      <c r="AW329" s="278"/>
      <c r="AX329" s="278"/>
      <c r="AY329" s="278"/>
      <c r="AZ329" s="250">
        <v>0</v>
      </c>
      <c r="BA329" s="250"/>
      <c r="BB329" s="250"/>
      <c r="BC329" s="250"/>
      <c r="BD329" s="250"/>
      <c r="BE329" s="70"/>
    </row>
    <row r="330" spans="1:61" s="69" customFormat="1" x14ac:dyDescent="0.25">
      <c r="E330" s="70"/>
      <c r="F330" s="227" t="s">
        <v>186</v>
      </c>
      <c r="G330" s="228"/>
      <c r="H330" s="228"/>
      <c r="I330" s="228"/>
      <c r="J330" s="228"/>
      <c r="K330" s="228"/>
      <c r="L330" s="228"/>
      <c r="M330" s="228"/>
      <c r="N330" s="228"/>
      <c r="O330" s="228"/>
      <c r="P330" s="228"/>
      <c r="Q330" s="228"/>
      <c r="R330" s="228"/>
      <c r="S330" s="228"/>
      <c r="T330" s="228"/>
      <c r="U330" s="228"/>
      <c r="V330" s="228"/>
      <c r="W330" s="228"/>
      <c r="X330" s="228"/>
      <c r="Y330" s="228"/>
      <c r="Z330" s="229"/>
      <c r="AA330" s="261">
        <f>SUM(AA315:AE329)</f>
        <v>0</v>
      </c>
      <c r="AB330" s="261"/>
      <c r="AC330" s="261"/>
      <c r="AD330" s="261"/>
      <c r="AE330" s="261"/>
      <c r="AF330" s="268">
        <f>SUM(AF315:AK329)</f>
        <v>0</v>
      </c>
      <c r="AG330" s="268"/>
      <c r="AH330" s="268"/>
      <c r="AI330" s="268"/>
      <c r="AJ330" s="268"/>
      <c r="AK330" s="269"/>
      <c r="AL330" s="270" t="s">
        <v>312</v>
      </c>
      <c r="AM330" s="271"/>
      <c r="AN330" s="271"/>
      <c r="AO330" s="271"/>
      <c r="AP330" s="271"/>
      <c r="AQ330" s="271"/>
      <c r="AR330" s="271"/>
      <c r="AS330" s="271"/>
      <c r="AT330" s="271"/>
      <c r="AU330" s="271"/>
      <c r="AV330" s="271"/>
      <c r="AW330" s="271"/>
      <c r="AX330" s="271"/>
      <c r="AY330" s="272"/>
      <c r="AZ330" s="244">
        <f>IF(SUM(AZ315:BD329)/2&gt;2000,2000,SUM(AZ315:BD329)/2)</f>
        <v>0</v>
      </c>
      <c r="BA330" s="244"/>
      <c r="BB330" s="244"/>
      <c r="BC330" s="244"/>
      <c r="BD330" s="244"/>
      <c r="BE330" s="70"/>
    </row>
    <row r="331" spans="1:61" s="69" customFormat="1" ht="61.5" customHeight="1" x14ac:dyDescent="0.25">
      <c r="E331" s="70"/>
      <c r="F331" s="245" t="s">
        <v>439</v>
      </c>
      <c r="G331" s="245"/>
      <c r="H331" s="245"/>
      <c r="I331" s="245"/>
      <c r="J331" s="245"/>
      <c r="K331" s="245"/>
      <c r="L331" s="245"/>
      <c r="M331" s="245"/>
      <c r="N331" s="245"/>
      <c r="O331" s="245"/>
      <c r="P331" s="245"/>
      <c r="Q331" s="245"/>
      <c r="R331" s="245"/>
      <c r="S331" s="245"/>
      <c r="T331" s="245"/>
      <c r="U331" s="245"/>
      <c r="V331" s="245"/>
      <c r="W331" s="245"/>
      <c r="X331" s="245"/>
      <c r="Y331" s="245"/>
      <c r="Z331" s="245"/>
      <c r="AA331" s="245"/>
      <c r="AB331" s="245"/>
      <c r="AC331" s="245"/>
      <c r="AD331" s="245"/>
      <c r="AE331" s="245"/>
      <c r="AF331" s="245"/>
      <c r="AG331" s="245"/>
      <c r="AH331" s="245"/>
      <c r="AI331" s="245"/>
      <c r="AJ331" s="245"/>
      <c r="AK331" s="245"/>
      <c r="AL331" s="245"/>
      <c r="AM331" s="245"/>
      <c r="AN331" s="245"/>
      <c r="AO331" s="245"/>
      <c r="AP331" s="245"/>
      <c r="AQ331" s="245"/>
      <c r="AR331" s="245"/>
      <c r="AS331" s="245"/>
      <c r="AT331" s="245"/>
      <c r="AU331" s="245"/>
      <c r="AV331" s="245"/>
      <c r="AW331" s="245"/>
      <c r="AX331" s="245"/>
      <c r="AY331" s="245"/>
      <c r="AZ331" s="245"/>
      <c r="BA331" s="245"/>
      <c r="BB331" s="245"/>
      <c r="BC331" s="245"/>
      <c r="BD331" s="245"/>
      <c r="BE331" s="70"/>
    </row>
    <row r="332" spans="1:61" s="51" customFormat="1" ht="4.5" customHeight="1" x14ac:dyDescent="0.25">
      <c r="A332" s="61"/>
      <c r="B332" s="67"/>
      <c r="C332" s="67"/>
      <c r="D332" s="67"/>
      <c r="E332" s="63"/>
      <c r="F332" s="85"/>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4"/>
    </row>
    <row r="333" spans="1:61" s="51" customFormat="1" ht="4.5" customHeight="1" x14ac:dyDescent="0.25">
      <c r="A333" s="191" t="s">
        <v>178</v>
      </c>
      <c r="B333" s="45"/>
      <c r="C333" s="46"/>
      <c r="D333" s="45"/>
      <c r="E333" s="47"/>
      <c r="F333" s="47"/>
      <c r="G333" s="47"/>
      <c r="H333" s="47"/>
      <c r="I333" s="47"/>
      <c r="J333" s="47"/>
      <c r="K333" s="47"/>
      <c r="L333" s="47"/>
      <c r="M333" s="47"/>
      <c r="N333" s="47"/>
      <c r="O333" s="47"/>
      <c r="P333" s="47"/>
      <c r="Q333" s="47"/>
      <c r="R333" s="47"/>
      <c r="S333" s="47"/>
      <c r="T333" s="47"/>
      <c r="U333" s="47"/>
      <c r="V333" s="48"/>
      <c r="W333" s="231"/>
      <c r="X333" s="231"/>
      <c r="Y333" s="231"/>
      <c r="Z333" s="231"/>
      <c r="AA333" s="231"/>
      <c r="AB333" s="231"/>
      <c r="AC333" s="231"/>
      <c r="AD333" s="231"/>
      <c r="AE333" s="231"/>
      <c r="AF333" s="231"/>
      <c r="AG333" s="231"/>
      <c r="AH333" s="231"/>
      <c r="AI333" s="231"/>
      <c r="AJ333" s="231"/>
      <c r="AK333" s="231"/>
      <c r="AL333" s="231"/>
      <c r="AM333" s="231"/>
      <c r="AN333" s="231"/>
      <c r="AO333" s="231"/>
      <c r="AP333" s="231"/>
      <c r="AQ333" s="231"/>
      <c r="AR333" s="231"/>
      <c r="AS333" s="231"/>
      <c r="AT333" s="231"/>
      <c r="AU333" s="231"/>
      <c r="AV333" s="231"/>
      <c r="AW333" s="231"/>
      <c r="AX333" s="231"/>
      <c r="AY333" s="231"/>
      <c r="AZ333" s="231"/>
      <c r="BA333" s="231"/>
      <c r="BB333" s="231"/>
      <c r="BC333" s="231"/>
      <c r="BD333" s="231"/>
      <c r="BE333" s="49"/>
      <c r="BF333" s="50"/>
      <c r="BG333" s="50"/>
      <c r="BH333" s="50"/>
      <c r="BI333" s="50"/>
    </row>
    <row r="334" spans="1:61" s="51" customFormat="1" ht="4.5" customHeight="1" x14ac:dyDescent="0.25">
      <c r="A334" s="191"/>
      <c r="B334" s="50"/>
      <c r="C334" s="52"/>
      <c r="D334" s="50"/>
      <c r="E334" s="55"/>
      <c r="F334" s="55"/>
      <c r="G334" s="55"/>
      <c r="H334" s="55"/>
      <c r="I334" s="55"/>
      <c r="J334" s="55"/>
      <c r="K334" s="55"/>
      <c r="L334" s="55"/>
      <c r="M334" s="55"/>
      <c r="N334" s="55"/>
      <c r="O334" s="55"/>
      <c r="P334" s="55"/>
      <c r="Q334" s="55"/>
      <c r="R334" s="55"/>
      <c r="S334" s="55"/>
      <c r="T334" s="55"/>
      <c r="U334" s="55"/>
      <c r="V334" s="56"/>
      <c r="W334" s="247"/>
      <c r="X334" s="247"/>
      <c r="Y334" s="247"/>
      <c r="Z334" s="247"/>
      <c r="AA334" s="247"/>
      <c r="AB334" s="247"/>
      <c r="AC334" s="247"/>
      <c r="AD334" s="247"/>
      <c r="AE334" s="247"/>
      <c r="AF334" s="247"/>
      <c r="AG334" s="247"/>
      <c r="AH334" s="247"/>
      <c r="AI334" s="247"/>
      <c r="AJ334" s="247"/>
      <c r="AK334" s="247"/>
      <c r="AL334" s="247"/>
      <c r="AM334" s="247"/>
      <c r="AN334" s="247"/>
      <c r="AO334" s="247"/>
      <c r="AP334" s="247"/>
      <c r="AQ334" s="247"/>
      <c r="AR334" s="247"/>
      <c r="AS334" s="247"/>
      <c r="AT334" s="247"/>
      <c r="AU334" s="247"/>
      <c r="AV334" s="247"/>
      <c r="AW334" s="247"/>
      <c r="AX334" s="247"/>
      <c r="AY334" s="247"/>
      <c r="AZ334" s="247"/>
      <c r="BA334" s="247"/>
      <c r="BB334" s="247"/>
      <c r="BC334" s="247"/>
      <c r="BD334" s="247"/>
      <c r="BE334" s="57"/>
      <c r="BF334" s="50"/>
      <c r="BG334" s="50"/>
      <c r="BH334" s="50"/>
      <c r="BI334" s="50"/>
    </row>
    <row r="335" spans="1:61" s="69" customFormat="1" ht="24.75" customHeight="1" x14ac:dyDescent="0.25">
      <c r="B335" s="235"/>
      <c r="C335" s="235"/>
      <c r="D335" s="59"/>
      <c r="E335" s="70"/>
      <c r="F335" s="236" t="s">
        <v>187</v>
      </c>
      <c r="G335" s="237"/>
      <c r="H335" s="237"/>
      <c r="I335" s="237"/>
      <c r="J335" s="237"/>
      <c r="K335" s="237"/>
      <c r="L335" s="237"/>
      <c r="M335" s="237"/>
      <c r="N335" s="237"/>
      <c r="O335" s="237"/>
      <c r="P335" s="237"/>
      <c r="Q335" s="237"/>
      <c r="R335" s="237"/>
      <c r="S335" s="237"/>
      <c r="T335" s="237"/>
      <c r="U335" s="237"/>
      <c r="V335" s="237"/>
      <c r="W335" s="237"/>
      <c r="X335" s="237"/>
      <c r="Y335" s="237"/>
      <c r="Z335" s="237"/>
      <c r="AA335" s="237"/>
      <c r="AB335" s="237"/>
      <c r="AC335" s="237"/>
      <c r="AD335" s="237"/>
      <c r="AE335" s="237"/>
      <c r="AF335" s="237"/>
      <c r="AG335" s="237"/>
      <c r="AH335" s="237"/>
      <c r="AI335" s="237"/>
      <c r="AJ335" s="237"/>
      <c r="AK335" s="237"/>
      <c r="AL335" s="237"/>
      <c r="AM335" s="237"/>
      <c r="AN335" s="237"/>
      <c r="AO335" s="237"/>
      <c r="AP335" s="237"/>
      <c r="AQ335" s="237"/>
      <c r="AR335" s="237"/>
      <c r="AS335" s="237"/>
      <c r="AT335" s="237"/>
      <c r="AU335" s="237"/>
      <c r="AV335" s="237"/>
      <c r="AW335" s="237"/>
      <c r="AX335" s="238"/>
      <c r="AY335" s="239" t="s">
        <v>185</v>
      </c>
      <c r="AZ335" s="239"/>
      <c r="BA335" s="239"/>
      <c r="BB335" s="239"/>
      <c r="BC335" s="239"/>
      <c r="BD335" s="239"/>
      <c r="BE335" s="70"/>
    </row>
    <row r="336" spans="1:61" customFormat="1" x14ac:dyDescent="0.25">
      <c r="A336" s="71"/>
      <c r="D336" s="72"/>
      <c r="E336" s="73"/>
      <c r="F336" s="240" t="s">
        <v>188</v>
      </c>
      <c r="G336" s="241"/>
      <c r="H336" s="241"/>
      <c r="I336" s="241"/>
      <c r="J336" s="241"/>
      <c r="K336" s="241"/>
      <c r="L336" s="241"/>
      <c r="M336" s="241"/>
      <c r="N336" s="241"/>
      <c r="O336" s="241"/>
      <c r="P336" s="241"/>
      <c r="Q336" s="241"/>
      <c r="R336" s="241"/>
      <c r="S336" s="241"/>
      <c r="T336" s="241"/>
      <c r="U336" s="241"/>
      <c r="V336" s="241"/>
      <c r="W336" s="241"/>
      <c r="X336" s="241"/>
      <c r="Y336" s="241"/>
      <c r="Z336" s="241"/>
      <c r="AA336" s="241"/>
      <c r="AB336" s="241"/>
      <c r="AC336" s="241"/>
      <c r="AD336" s="241"/>
      <c r="AE336" s="241"/>
      <c r="AF336" s="241"/>
      <c r="AG336" s="241"/>
      <c r="AH336" s="241"/>
      <c r="AI336" s="241"/>
      <c r="AJ336" s="241"/>
      <c r="AK336" s="241"/>
      <c r="AL336" s="241"/>
      <c r="AM336" s="241"/>
      <c r="AN336" s="241"/>
      <c r="AO336" s="241"/>
      <c r="AP336" s="241"/>
      <c r="AQ336" s="241"/>
      <c r="AR336" s="241"/>
      <c r="AS336" s="241"/>
      <c r="AT336" s="241"/>
      <c r="AU336" s="241"/>
      <c r="AV336" s="241"/>
      <c r="AW336" s="241"/>
      <c r="AX336" s="242"/>
      <c r="AY336" s="250">
        <v>0</v>
      </c>
      <c r="AZ336" s="250"/>
      <c r="BA336" s="250"/>
      <c r="BB336" s="250"/>
      <c r="BC336" s="250"/>
      <c r="BD336" s="250"/>
      <c r="BE336" s="73"/>
    </row>
    <row r="337" spans="1:61" s="69" customFormat="1" x14ac:dyDescent="0.25">
      <c r="E337" s="70"/>
      <c r="F337" s="240" t="s">
        <v>189</v>
      </c>
      <c r="G337" s="241"/>
      <c r="H337" s="241"/>
      <c r="I337" s="241"/>
      <c r="J337" s="241"/>
      <c r="K337" s="241"/>
      <c r="L337" s="241"/>
      <c r="M337" s="241"/>
      <c r="N337" s="241"/>
      <c r="O337" s="241"/>
      <c r="P337" s="241"/>
      <c r="Q337" s="241"/>
      <c r="R337" s="241"/>
      <c r="S337" s="241"/>
      <c r="T337" s="241"/>
      <c r="U337" s="241"/>
      <c r="V337" s="241"/>
      <c r="W337" s="241"/>
      <c r="X337" s="241"/>
      <c r="Y337" s="241"/>
      <c r="Z337" s="241"/>
      <c r="AA337" s="241"/>
      <c r="AB337" s="241"/>
      <c r="AC337" s="241"/>
      <c r="AD337" s="241"/>
      <c r="AE337" s="241"/>
      <c r="AF337" s="241"/>
      <c r="AG337" s="241"/>
      <c r="AH337" s="241"/>
      <c r="AI337" s="241"/>
      <c r="AJ337" s="241"/>
      <c r="AK337" s="241"/>
      <c r="AL337" s="241"/>
      <c r="AM337" s="241"/>
      <c r="AN337" s="241"/>
      <c r="AO337" s="241"/>
      <c r="AP337" s="241"/>
      <c r="AQ337" s="241"/>
      <c r="AR337" s="241"/>
      <c r="AS337" s="241"/>
      <c r="AT337" s="241"/>
      <c r="AU337" s="241"/>
      <c r="AV337" s="241"/>
      <c r="AW337" s="241"/>
      <c r="AX337" s="242"/>
      <c r="AY337" s="250">
        <v>0</v>
      </c>
      <c r="AZ337" s="250"/>
      <c r="BA337" s="250"/>
      <c r="BB337" s="250"/>
      <c r="BC337" s="250"/>
      <c r="BD337" s="250"/>
      <c r="BE337" s="70"/>
    </row>
    <row r="338" spans="1:61" s="69" customFormat="1" x14ac:dyDescent="0.25">
      <c r="E338" s="70"/>
      <c r="F338" s="240" t="s">
        <v>190</v>
      </c>
      <c r="G338" s="241"/>
      <c r="H338" s="241"/>
      <c r="I338" s="241"/>
      <c r="J338" s="241"/>
      <c r="K338" s="241"/>
      <c r="L338" s="241"/>
      <c r="M338" s="241"/>
      <c r="N338" s="241"/>
      <c r="O338" s="241"/>
      <c r="P338" s="241"/>
      <c r="Q338" s="241"/>
      <c r="R338" s="241"/>
      <c r="S338" s="241"/>
      <c r="T338" s="241"/>
      <c r="U338" s="241"/>
      <c r="V338" s="241"/>
      <c r="W338" s="241"/>
      <c r="X338" s="241"/>
      <c r="Y338" s="241"/>
      <c r="Z338" s="241"/>
      <c r="AA338" s="241"/>
      <c r="AB338" s="241"/>
      <c r="AC338" s="241"/>
      <c r="AD338" s="241"/>
      <c r="AE338" s="241"/>
      <c r="AF338" s="241"/>
      <c r="AG338" s="241"/>
      <c r="AH338" s="241"/>
      <c r="AI338" s="241"/>
      <c r="AJ338" s="241"/>
      <c r="AK338" s="241"/>
      <c r="AL338" s="241"/>
      <c r="AM338" s="241"/>
      <c r="AN338" s="241"/>
      <c r="AO338" s="241"/>
      <c r="AP338" s="241"/>
      <c r="AQ338" s="241"/>
      <c r="AR338" s="241"/>
      <c r="AS338" s="241"/>
      <c r="AT338" s="241"/>
      <c r="AU338" s="241"/>
      <c r="AV338" s="241"/>
      <c r="AW338" s="241"/>
      <c r="AX338" s="242"/>
      <c r="AY338" s="250">
        <v>0</v>
      </c>
      <c r="AZ338" s="250"/>
      <c r="BA338" s="250"/>
      <c r="BB338" s="250"/>
      <c r="BC338" s="250"/>
      <c r="BD338" s="250"/>
      <c r="BE338" s="70"/>
    </row>
    <row r="339" spans="1:61" s="69" customFormat="1" x14ac:dyDescent="0.25">
      <c r="E339" s="70"/>
      <c r="F339" s="240" t="s">
        <v>191</v>
      </c>
      <c r="G339" s="241"/>
      <c r="H339" s="241"/>
      <c r="I339" s="241"/>
      <c r="J339" s="241"/>
      <c r="K339" s="241"/>
      <c r="L339" s="241"/>
      <c r="M339" s="241"/>
      <c r="N339" s="241"/>
      <c r="O339" s="241"/>
      <c r="P339" s="241"/>
      <c r="Q339" s="241"/>
      <c r="R339" s="241"/>
      <c r="S339" s="241"/>
      <c r="T339" s="241"/>
      <c r="U339" s="241"/>
      <c r="V339" s="241"/>
      <c r="W339" s="241"/>
      <c r="X339" s="241"/>
      <c r="Y339" s="241"/>
      <c r="Z339" s="241"/>
      <c r="AA339" s="241"/>
      <c r="AB339" s="241"/>
      <c r="AC339" s="241"/>
      <c r="AD339" s="241"/>
      <c r="AE339" s="241"/>
      <c r="AF339" s="241"/>
      <c r="AG339" s="241"/>
      <c r="AH339" s="241"/>
      <c r="AI339" s="241"/>
      <c r="AJ339" s="241"/>
      <c r="AK339" s="241"/>
      <c r="AL339" s="241"/>
      <c r="AM339" s="241"/>
      <c r="AN339" s="241"/>
      <c r="AO339" s="241"/>
      <c r="AP339" s="241"/>
      <c r="AQ339" s="241"/>
      <c r="AR339" s="241"/>
      <c r="AS339" s="241"/>
      <c r="AT339" s="241"/>
      <c r="AU339" s="241"/>
      <c r="AV339" s="241"/>
      <c r="AW339" s="241"/>
      <c r="AX339" s="242"/>
      <c r="AY339" s="250">
        <v>0</v>
      </c>
      <c r="AZ339" s="250"/>
      <c r="BA339" s="250"/>
      <c r="BB339" s="250"/>
      <c r="BC339" s="250"/>
      <c r="BD339" s="250"/>
      <c r="BE339" s="70"/>
    </row>
    <row r="340" spans="1:61" s="69" customFormat="1" x14ac:dyDescent="0.25">
      <c r="E340" s="70"/>
      <c r="F340" s="240" t="s">
        <v>192</v>
      </c>
      <c r="G340" s="241"/>
      <c r="H340" s="241"/>
      <c r="I340" s="241"/>
      <c r="J340" s="241"/>
      <c r="K340" s="241"/>
      <c r="L340" s="241"/>
      <c r="M340" s="241"/>
      <c r="N340" s="241"/>
      <c r="O340" s="241"/>
      <c r="P340" s="241"/>
      <c r="Q340" s="241"/>
      <c r="R340" s="241"/>
      <c r="S340" s="241"/>
      <c r="T340" s="241"/>
      <c r="U340" s="241"/>
      <c r="V340" s="241"/>
      <c r="W340" s="241"/>
      <c r="X340" s="241"/>
      <c r="Y340" s="241"/>
      <c r="Z340" s="241"/>
      <c r="AA340" s="241"/>
      <c r="AB340" s="241"/>
      <c r="AC340" s="241"/>
      <c r="AD340" s="241"/>
      <c r="AE340" s="241"/>
      <c r="AF340" s="241"/>
      <c r="AG340" s="241"/>
      <c r="AH340" s="241"/>
      <c r="AI340" s="241"/>
      <c r="AJ340" s="241"/>
      <c r="AK340" s="241"/>
      <c r="AL340" s="241"/>
      <c r="AM340" s="241"/>
      <c r="AN340" s="241"/>
      <c r="AO340" s="241"/>
      <c r="AP340" s="241"/>
      <c r="AQ340" s="241"/>
      <c r="AR340" s="241"/>
      <c r="AS340" s="241"/>
      <c r="AT340" s="241"/>
      <c r="AU340" s="241"/>
      <c r="AV340" s="241"/>
      <c r="AW340" s="241"/>
      <c r="AX340" s="242"/>
      <c r="AY340" s="250">
        <v>0</v>
      </c>
      <c r="AZ340" s="250"/>
      <c r="BA340" s="250"/>
      <c r="BB340" s="250"/>
      <c r="BC340" s="250"/>
      <c r="BD340" s="250"/>
      <c r="BE340" s="70"/>
    </row>
    <row r="341" spans="1:61" s="69" customFormat="1" x14ac:dyDescent="0.25">
      <c r="E341" s="70"/>
      <c r="F341" s="240" t="s">
        <v>193</v>
      </c>
      <c r="G341" s="241"/>
      <c r="H341" s="241"/>
      <c r="I341" s="241"/>
      <c r="J341" s="241"/>
      <c r="K341" s="241"/>
      <c r="L341" s="241"/>
      <c r="M341" s="241"/>
      <c r="N341" s="241"/>
      <c r="O341" s="241"/>
      <c r="P341" s="241"/>
      <c r="Q341" s="241"/>
      <c r="R341" s="241"/>
      <c r="S341" s="241"/>
      <c r="T341" s="241"/>
      <c r="U341" s="241"/>
      <c r="V341" s="241"/>
      <c r="W341" s="241"/>
      <c r="X341" s="241"/>
      <c r="Y341" s="241"/>
      <c r="Z341" s="241"/>
      <c r="AA341" s="241"/>
      <c r="AB341" s="241"/>
      <c r="AC341" s="241"/>
      <c r="AD341" s="241"/>
      <c r="AE341" s="241"/>
      <c r="AF341" s="241"/>
      <c r="AG341" s="241"/>
      <c r="AH341" s="241"/>
      <c r="AI341" s="241"/>
      <c r="AJ341" s="241"/>
      <c r="AK341" s="241"/>
      <c r="AL341" s="241"/>
      <c r="AM341" s="241"/>
      <c r="AN341" s="241"/>
      <c r="AO341" s="241"/>
      <c r="AP341" s="241"/>
      <c r="AQ341" s="241"/>
      <c r="AR341" s="241"/>
      <c r="AS341" s="241"/>
      <c r="AT341" s="241"/>
      <c r="AU341" s="241"/>
      <c r="AV341" s="241"/>
      <c r="AW341" s="241"/>
      <c r="AX341" s="242"/>
      <c r="AY341" s="250">
        <v>0</v>
      </c>
      <c r="AZ341" s="250"/>
      <c r="BA341" s="250"/>
      <c r="BB341" s="250"/>
      <c r="BC341" s="250"/>
      <c r="BD341" s="250"/>
      <c r="BE341" s="70"/>
    </row>
    <row r="342" spans="1:61" s="69" customFormat="1" x14ac:dyDescent="0.25">
      <c r="E342" s="70"/>
      <c r="F342" s="240" t="s">
        <v>194</v>
      </c>
      <c r="G342" s="241"/>
      <c r="H342" s="241"/>
      <c r="I342" s="241"/>
      <c r="J342" s="241"/>
      <c r="K342" s="241"/>
      <c r="L342" s="241"/>
      <c r="M342" s="241"/>
      <c r="N342" s="241"/>
      <c r="O342" s="241"/>
      <c r="P342" s="241"/>
      <c r="Q342" s="241"/>
      <c r="R342" s="241"/>
      <c r="S342" s="241"/>
      <c r="T342" s="241"/>
      <c r="U342" s="241"/>
      <c r="V342" s="241"/>
      <c r="W342" s="241"/>
      <c r="X342" s="241"/>
      <c r="Y342" s="241"/>
      <c r="Z342" s="241"/>
      <c r="AA342" s="241"/>
      <c r="AB342" s="241"/>
      <c r="AC342" s="241"/>
      <c r="AD342" s="241"/>
      <c r="AE342" s="241"/>
      <c r="AF342" s="241"/>
      <c r="AG342" s="241"/>
      <c r="AH342" s="241"/>
      <c r="AI342" s="241"/>
      <c r="AJ342" s="241"/>
      <c r="AK342" s="241"/>
      <c r="AL342" s="241"/>
      <c r="AM342" s="241"/>
      <c r="AN342" s="241"/>
      <c r="AO342" s="241"/>
      <c r="AP342" s="241"/>
      <c r="AQ342" s="241"/>
      <c r="AR342" s="241"/>
      <c r="AS342" s="241"/>
      <c r="AT342" s="241"/>
      <c r="AU342" s="241"/>
      <c r="AV342" s="241"/>
      <c r="AW342" s="241"/>
      <c r="AX342" s="242"/>
      <c r="AY342" s="250">
        <v>0</v>
      </c>
      <c r="AZ342" s="250"/>
      <c r="BA342" s="250"/>
      <c r="BB342" s="250"/>
      <c r="BC342" s="250"/>
      <c r="BD342" s="250"/>
      <c r="BE342" s="70"/>
    </row>
    <row r="343" spans="1:61" s="69" customFormat="1" x14ac:dyDescent="0.25">
      <c r="E343" s="70"/>
      <c r="F343" s="240" t="s">
        <v>195</v>
      </c>
      <c r="G343" s="241"/>
      <c r="H343" s="241"/>
      <c r="I343" s="241"/>
      <c r="J343" s="241"/>
      <c r="K343" s="241"/>
      <c r="L343" s="241"/>
      <c r="M343" s="241"/>
      <c r="N343" s="241"/>
      <c r="O343" s="241"/>
      <c r="P343" s="241"/>
      <c r="Q343" s="241"/>
      <c r="R343" s="241"/>
      <c r="S343" s="241"/>
      <c r="T343" s="241"/>
      <c r="U343" s="241"/>
      <c r="V343" s="241"/>
      <c r="W343" s="241"/>
      <c r="X343" s="241"/>
      <c r="Y343" s="241"/>
      <c r="Z343" s="241"/>
      <c r="AA343" s="241"/>
      <c r="AB343" s="241"/>
      <c r="AC343" s="241"/>
      <c r="AD343" s="241"/>
      <c r="AE343" s="241"/>
      <c r="AF343" s="241"/>
      <c r="AG343" s="241"/>
      <c r="AH343" s="241"/>
      <c r="AI343" s="241"/>
      <c r="AJ343" s="241"/>
      <c r="AK343" s="241"/>
      <c r="AL343" s="241"/>
      <c r="AM343" s="241"/>
      <c r="AN343" s="241"/>
      <c r="AO343" s="241"/>
      <c r="AP343" s="241"/>
      <c r="AQ343" s="241"/>
      <c r="AR343" s="241"/>
      <c r="AS343" s="241"/>
      <c r="AT343" s="241"/>
      <c r="AU343" s="241"/>
      <c r="AV343" s="241"/>
      <c r="AW343" s="241"/>
      <c r="AX343" s="242"/>
      <c r="AY343" s="250">
        <v>0</v>
      </c>
      <c r="AZ343" s="250"/>
      <c r="BA343" s="250"/>
      <c r="BB343" s="250"/>
      <c r="BC343" s="250"/>
      <c r="BD343" s="250"/>
      <c r="BE343" s="70"/>
    </row>
    <row r="344" spans="1:61" s="69" customFormat="1" x14ac:dyDescent="0.25">
      <c r="E344" s="70"/>
      <c r="F344" s="227" t="s">
        <v>196</v>
      </c>
      <c r="G344" s="228"/>
      <c r="H344" s="228"/>
      <c r="I344" s="228"/>
      <c r="J344" s="228"/>
      <c r="K344" s="228"/>
      <c r="L344" s="228"/>
      <c r="M344" s="228"/>
      <c r="N344" s="228"/>
      <c r="O344" s="228"/>
      <c r="P344" s="228"/>
      <c r="Q344" s="228"/>
      <c r="R344" s="228"/>
      <c r="S344" s="228"/>
      <c r="T344" s="228"/>
      <c r="U344" s="228"/>
      <c r="V344" s="228"/>
      <c r="W344" s="228"/>
      <c r="X344" s="228"/>
      <c r="Y344" s="228"/>
      <c r="Z344" s="228"/>
      <c r="AA344" s="228"/>
      <c r="AB344" s="228"/>
      <c r="AC344" s="228"/>
      <c r="AD344" s="228"/>
      <c r="AE344" s="228"/>
      <c r="AF344" s="228"/>
      <c r="AG344" s="228"/>
      <c r="AH344" s="228"/>
      <c r="AI344" s="228"/>
      <c r="AJ344" s="228"/>
      <c r="AK344" s="228"/>
      <c r="AL344" s="228"/>
      <c r="AM344" s="228"/>
      <c r="AN344" s="228"/>
      <c r="AO344" s="228"/>
      <c r="AP344" s="228"/>
      <c r="AQ344" s="228"/>
      <c r="AR344" s="228"/>
      <c r="AS344" s="228"/>
      <c r="AT344" s="228"/>
      <c r="AU344" s="228"/>
      <c r="AV344" s="228"/>
      <c r="AW344" s="228"/>
      <c r="AX344" s="229"/>
      <c r="AY344" s="244">
        <f>SUM(AY336:BD343)</f>
        <v>0</v>
      </c>
      <c r="AZ344" s="244"/>
      <c r="BA344" s="244"/>
      <c r="BB344" s="244"/>
      <c r="BC344" s="244"/>
      <c r="BD344" s="244"/>
      <c r="BE344" s="70"/>
    </row>
    <row r="345" spans="1:61" s="69" customFormat="1" ht="15" customHeight="1" x14ac:dyDescent="0.25">
      <c r="E345" s="70"/>
      <c r="F345" s="245" t="s">
        <v>422</v>
      </c>
      <c r="G345" s="245"/>
      <c r="H345" s="245"/>
      <c r="I345" s="245"/>
      <c r="J345" s="245"/>
      <c r="K345" s="245"/>
      <c r="L345" s="245"/>
      <c r="M345" s="245"/>
      <c r="N345" s="245"/>
      <c r="O345" s="245"/>
      <c r="P345" s="245"/>
      <c r="Q345" s="245"/>
      <c r="R345" s="245"/>
      <c r="S345" s="245"/>
      <c r="T345" s="245"/>
      <c r="U345" s="245"/>
      <c r="V345" s="245"/>
      <c r="W345" s="245"/>
      <c r="X345" s="245"/>
      <c r="Y345" s="245"/>
      <c r="Z345" s="245"/>
      <c r="AA345" s="245"/>
      <c r="AB345" s="245"/>
      <c r="AC345" s="245"/>
      <c r="AD345" s="245"/>
      <c r="AE345" s="245"/>
      <c r="AF345" s="245"/>
      <c r="AG345" s="245"/>
      <c r="AH345" s="245"/>
      <c r="AI345" s="245"/>
      <c r="AJ345" s="245"/>
      <c r="AK345" s="245"/>
      <c r="AL345" s="245"/>
      <c r="AM345" s="245"/>
      <c r="AN345" s="245"/>
      <c r="AO345" s="245"/>
      <c r="AP345" s="245"/>
      <c r="AQ345" s="245"/>
      <c r="AR345" s="245"/>
      <c r="AS345" s="245"/>
      <c r="AT345" s="245"/>
      <c r="AU345" s="245"/>
      <c r="AV345" s="245"/>
      <c r="AW345" s="245"/>
      <c r="AX345" s="245"/>
      <c r="AY345" s="245"/>
      <c r="AZ345" s="245"/>
      <c r="BA345" s="245"/>
      <c r="BB345" s="245"/>
      <c r="BC345" s="245"/>
      <c r="BD345" s="245"/>
      <c r="BE345" s="70"/>
    </row>
    <row r="346" spans="1:61" s="51" customFormat="1" ht="4.5" customHeight="1" x14ac:dyDescent="0.25">
      <c r="A346" s="61"/>
      <c r="B346" s="67"/>
      <c r="C346" s="67"/>
      <c r="D346" s="67"/>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4"/>
    </row>
    <row r="347" spans="1:61" s="51" customFormat="1" ht="4.5" customHeight="1" x14ac:dyDescent="0.25">
      <c r="A347" s="191" t="s">
        <v>178</v>
      </c>
      <c r="B347" s="45"/>
      <c r="C347" s="46"/>
      <c r="D347" s="45"/>
      <c r="E347" s="47"/>
      <c r="F347" s="47"/>
      <c r="G347" s="47"/>
      <c r="H347" s="47"/>
      <c r="I347" s="47"/>
      <c r="J347" s="47"/>
      <c r="K347" s="47"/>
      <c r="L347" s="47"/>
      <c r="M347" s="47"/>
      <c r="N347" s="47"/>
      <c r="O347" s="47"/>
      <c r="P347" s="47"/>
      <c r="Q347" s="47"/>
      <c r="R347" s="47"/>
      <c r="S347" s="47"/>
      <c r="T347" s="47"/>
      <c r="U347" s="47"/>
      <c r="V347" s="48"/>
      <c r="W347" s="231"/>
      <c r="X347" s="231"/>
      <c r="Y347" s="231"/>
      <c r="Z347" s="231"/>
      <c r="AA347" s="231"/>
      <c r="AB347" s="231"/>
      <c r="AC347" s="231"/>
      <c r="AD347" s="231"/>
      <c r="AE347" s="231"/>
      <c r="AF347" s="231"/>
      <c r="AG347" s="231"/>
      <c r="AH347" s="231"/>
      <c r="AI347" s="231"/>
      <c r="AJ347" s="231"/>
      <c r="AK347" s="231"/>
      <c r="AL347" s="231"/>
      <c r="AM347" s="231"/>
      <c r="AN347" s="231"/>
      <c r="AO347" s="231"/>
      <c r="AP347" s="231"/>
      <c r="AQ347" s="231"/>
      <c r="AR347" s="231"/>
      <c r="AS347" s="231"/>
      <c r="AT347" s="231"/>
      <c r="AU347" s="231"/>
      <c r="AV347" s="231"/>
      <c r="AW347" s="231"/>
      <c r="AX347" s="231"/>
      <c r="AY347" s="231"/>
      <c r="AZ347" s="231"/>
      <c r="BA347" s="231"/>
      <c r="BB347" s="231"/>
      <c r="BC347" s="231"/>
      <c r="BD347" s="231"/>
      <c r="BE347" s="49"/>
      <c r="BF347" s="50"/>
      <c r="BG347" s="50"/>
      <c r="BH347" s="50"/>
      <c r="BI347" s="50"/>
    </row>
    <row r="348" spans="1:61" s="51" customFormat="1" ht="15" customHeight="1" x14ac:dyDescent="0.25">
      <c r="A348" s="191"/>
      <c r="B348" s="50"/>
      <c r="C348" s="52"/>
      <c r="D348" s="53"/>
      <c r="E348" s="246" t="s">
        <v>197</v>
      </c>
      <c r="F348" s="246"/>
      <c r="G348" s="246"/>
      <c r="H348" s="246"/>
      <c r="I348" s="246"/>
      <c r="J348" s="246"/>
      <c r="K348" s="246"/>
      <c r="L348" s="246"/>
      <c r="M348" s="246"/>
      <c r="N348" s="246"/>
      <c r="O348" s="246"/>
      <c r="P348" s="246"/>
      <c r="Q348" s="246"/>
      <c r="R348" s="246"/>
      <c r="S348" s="246"/>
      <c r="T348" s="246"/>
      <c r="U348" s="246"/>
      <c r="V348" s="246"/>
      <c r="W348" s="246"/>
      <c r="X348" s="246"/>
      <c r="Y348" s="246"/>
      <c r="Z348" s="246"/>
      <c r="AA348" s="246"/>
      <c r="AB348" s="246"/>
      <c r="AC348" s="246"/>
      <c r="AD348" s="246"/>
      <c r="AE348" s="246"/>
      <c r="AF348" s="246"/>
      <c r="AG348" s="246"/>
      <c r="AH348" s="246"/>
      <c r="AI348" s="246"/>
      <c r="AJ348" s="246"/>
      <c r="AK348" s="246"/>
      <c r="AL348" s="246"/>
      <c r="AM348" s="246"/>
      <c r="AN348" s="246"/>
      <c r="AO348" s="246"/>
      <c r="AP348" s="246"/>
      <c r="AQ348" s="246"/>
      <c r="AR348" s="246"/>
      <c r="AS348" s="246"/>
      <c r="AT348" s="246"/>
      <c r="AU348" s="246"/>
      <c r="AV348" s="246"/>
      <c r="AW348" s="246"/>
      <c r="AX348" s="246"/>
      <c r="AY348" s="246"/>
      <c r="AZ348" s="246"/>
      <c r="BA348" s="246"/>
      <c r="BB348" s="246"/>
      <c r="BC348" s="246"/>
      <c r="BD348" s="246"/>
      <c r="BE348" s="246"/>
    </row>
    <row r="349" spans="1:61" s="51" customFormat="1" ht="4.5" customHeight="1" x14ac:dyDescent="0.25">
      <c r="A349" s="191"/>
      <c r="B349" s="50"/>
      <c r="C349" s="52"/>
      <c r="D349" s="50"/>
      <c r="E349" s="55"/>
      <c r="F349" s="55"/>
      <c r="G349" s="55"/>
      <c r="H349" s="55"/>
      <c r="I349" s="55"/>
      <c r="J349" s="55"/>
      <c r="K349" s="55"/>
      <c r="L349" s="55"/>
      <c r="M349" s="55"/>
      <c r="N349" s="55"/>
      <c r="O349" s="55"/>
      <c r="P349" s="55"/>
      <c r="Q349" s="55"/>
      <c r="R349" s="55"/>
      <c r="S349" s="55"/>
      <c r="T349" s="55"/>
      <c r="U349" s="55"/>
      <c r="V349" s="56"/>
      <c r="W349" s="247"/>
      <c r="X349" s="247"/>
      <c r="Y349" s="247"/>
      <c r="Z349" s="247"/>
      <c r="AA349" s="247"/>
      <c r="AB349" s="247"/>
      <c r="AC349" s="247"/>
      <c r="AD349" s="247"/>
      <c r="AE349" s="247"/>
      <c r="AF349" s="247"/>
      <c r="AG349" s="247"/>
      <c r="AH349" s="247"/>
      <c r="AI349" s="247"/>
      <c r="AJ349" s="247"/>
      <c r="AK349" s="247"/>
      <c r="AL349" s="247"/>
      <c r="AM349" s="247"/>
      <c r="AN349" s="247"/>
      <c r="AO349" s="247"/>
      <c r="AP349" s="247"/>
      <c r="AQ349" s="247"/>
      <c r="AR349" s="247"/>
      <c r="AS349" s="247"/>
      <c r="AT349" s="247"/>
      <c r="AU349" s="247"/>
      <c r="AV349" s="247"/>
      <c r="AW349" s="247"/>
      <c r="AX349" s="247"/>
      <c r="AY349" s="247"/>
      <c r="AZ349" s="247"/>
      <c r="BA349" s="247"/>
      <c r="BB349" s="247"/>
      <c r="BC349" s="247"/>
      <c r="BD349" s="247"/>
      <c r="BE349" s="57"/>
      <c r="BF349" s="50"/>
      <c r="BG349" s="50"/>
      <c r="BH349" s="50"/>
      <c r="BI349" s="50"/>
    </row>
    <row r="350" spans="1:61" s="69" customFormat="1" ht="24.75" customHeight="1" x14ac:dyDescent="0.25">
      <c r="B350" s="235"/>
      <c r="C350" s="235"/>
      <c r="D350" s="59"/>
      <c r="E350" s="70"/>
      <c r="F350" s="259" t="s">
        <v>198</v>
      </c>
      <c r="G350" s="259"/>
      <c r="H350" s="259"/>
      <c r="I350" s="259"/>
      <c r="J350" s="259"/>
      <c r="K350" s="259"/>
      <c r="L350" s="259"/>
      <c r="M350" s="259"/>
      <c r="N350" s="259"/>
      <c r="O350" s="259"/>
      <c r="P350" s="259"/>
      <c r="Q350" s="259"/>
      <c r="R350" s="259"/>
      <c r="S350" s="259"/>
      <c r="T350" s="259"/>
      <c r="U350" s="259"/>
      <c r="V350" s="259"/>
      <c r="W350" s="259"/>
      <c r="X350" s="259"/>
      <c r="Y350" s="259"/>
      <c r="Z350" s="259"/>
      <c r="AA350" s="259"/>
      <c r="AB350" s="259"/>
      <c r="AC350" s="259"/>
      <c r="AD350" s="259"/>
      <c r="AE350" s="259"/>
      <c r="AF350" s="259"/>
      <c r="AG350" s="259"/>
      <c r="AH350" s="259"/>
      <c r="AI350" s="259"/>
      <c r="AJ350" s="259"/>
      <c r="AK350" s="259"/>
      <c r="AL350" s="259"/>
      <c r="AM350" s="259"/>
      <c r="AN350" s="259"/>
      <c r="AO350" s="259"/>
      <c r="AP350" s="259"/>
      <c r="AQ350" s="259"/>
      <c r="AR350" s="239" t="s">
        <v>199</v>
      </c>
      <c r="AS350" s="239"/>
      <c r="AT350" s="239"/>
      <c r="AU350" s="239"/>
      <c r="AV350" s="239"/>
      <c r="AW350" s="239"/>
      <c r="AX350" s="239"/>
      <c r="AY350" s="239" t="s">
        <v>200</v>
      </c>
      <c r="AZ350" s="239"/>
      <c r="BA350" s="239"/>
      <c r="BB350" s="239"/>
      <c r="BC350" s="239"/>
      <c r="BD350" s="239"/>
      <c r="BE350" s="70"/>
    </row>
    <row r="351" spans="1:61" customFormat="1" x14ac:dyDescent="0.25">
      <c r="A351" s="71"/>
      <c r="D351" s="72"/>
      <c r="E351" s="73"/>
      <c r="F351" s="248" t="s">
        <v>423</v>
      </c>
      <c r="G351" s="248"/>
      <c r="H351" s="248"/>
      <c r="I351" s="248"/>
      <c r="J351" s="248"/>
      <c r="K351" s="248"/>
      <c r="L351" s="248"/>
      <c r="M351" s="248"/>
      <c r="N351" s="248"/>
      <c r="O351" s="248"/>
      <c r="P351" s="248"/>
      <c r="Q351" s="248"/>
      <c r="R351" s="248"/>
      <c r="S351" s="248"/>
      <c r="T351" s="248"/>
      <c r="U351" s="248"/>
      <c r="V351" s="248"/>
      <c r="W351" s="248"/>
      <c r="X351" s="248"/>
      <c r="Y351" s="248"/>
      <c r="Z351" s="248"/>
      <c r="AA351" s="248"/>
      <c r="AB351" s="248"/>
      <c r="AC351" s="248"/>
      <c r="AD351" s="248"/>
      <c r="AE351" s="248"/>
      <c r="AF351" s="248"/>
      <c r="AG351" s="248"/>
      <c r="AH351" s="248"/>
      <c r="AI351" s="248"/>
      <c r="AJ351" s="248"/>
      <c r="AK351" s="248"/>
      <c r="AL351" s="248"/>
      <c r="AM351" s="248"/>
      <c r="AN351" s="248"/>
      <c r="AO351" s="248"/>
      <c r="AP351" s="248"/>
      <c r="AQ351" s="248"/>
      <c r="AR351" s="265">
        <f>AZ308</f>
        <v>0</v>
      </c>
      <c r="AS351" s="266"/>
      <c r="AT351" s="266"/>
      <c r="AU351" s="266"/>
      <c r="AV351" s="266"/>
      <c r="AW351" s="266"/>
      <c r="AX351" s="267"/>
      <c r="AY351" s="265">
        <f>AZ308</f>
        <v>0</v>
      </c>
      <c r="AZ351" s="266"/>
      <c r="BA351" s="266"/>
      <c r="BB351" s="266"/>
      <c r="BC351" s="266"/>
      <c r="BD351" s="267"/>
      <c r="BE351" s="73"/>
    </row>
    <row r="352" spans="1:61" s="69" customFormat="1" x14ac:dyDescent="0.25">
      <c r="E352" s="70"/>
      <c r="F352" s="248" t="s">
        <v>424</v>
      </c>
      <c r="G352" s="248"/>
      <c r="H352" s="248"/>
      <c r="I352" s="248"/>
      <c r="J352" s="248"/>
      <c r="K352" s="248"/>
      <c r="L352" s="248"/>
      <c r="M352" s="248"/>
      <c r="N352" s="248"/>
      <c r="O352" s="248"/>
      <c r="P352" s="248"/>
      <c r="Q352" s="248"/>
      <c r="R352" s="248"/>
      <c r="S352" s="248"/>
      <c r="T352" s="248"/>
      <c r="U352" s="248"/>
      <c r="V352" s="248"/>
      <c r="W352" s="248"/>
      <c r="X352" s="248"/>
      <c r="Y352" s="248"/>
      <c r="Z352" s="248"/>
      <c r="AA352" s="248"/>
      <c r="AB352" s="248"/>
      <c r="AC352" s="248"/>
      <c r="AD352" s="248"/>
      <c r="AE352" s="248"/>
      <c r="AF352" s="248"/>
      <c r="AG352" s="248"/>
      <c r="AH352" s="248"/>
      <c r="AI352" s="248"/>
      <c r="AJ352" s="248"/>
      <c r="AK352" s="248"/>
      <c r="AL352" s="248"/>
      <c r="AM352" s="248"/>
      <c r="AN352" s="248"/>
      <c r="AO352" s="248"/>
      <c r="AP352" s="248"/>
      <c r="AQ352" s="248"/>
      <c r="AR352" s="265">
        <f>AG308</f>
        <v>0</v>
      </c>
      <c r="AS352" s="266"/>
      <c r="AT352" s="266"/>
      <c r="AU352" s="266"/>
      <c r="AV352" s="266"/>
      <c r="AW352" s="266"/>
      <c r="AX352" s="267"/>
      <c r="AY352" s="265">
        <f>AL308</f>
        <v>0</v>
      </c>
      <c r="AZ352" s="266"/>
      <c r="BA352" s="266"/>
      <c r="BB352" s="266"/>
      <c r="BC352" s="266"/>
      <c r="BD352" s="267"/>
      <c r="BE352" s="70"/>
    </row>
    <row r="353" spans="1:61" s="69" customFormat="1" x14ac:dyDescent="0.25">
      <c r="E353" s="70"/>
      <c r="F353" s="248" t="s">
        <v>425</v>
      </c>
      <c r="G353" s="248"/>
      <c r="H353" s="248"/>
      <c r="I353" s="248"/>
      <c r="J353" s="248"/>
      <c r="K353" s="248"/>
      <c r="L353" s="248"/>
      <c r="M353" s="248"/>
      <c r="N353" s="248"/>
      <c r="O353" s="248"/>
      <c r="P353" s="248"/>
      <c r="Q353" s="248"/>
      <c r="R353" s="248"/>
      <c r="S353" s="248"/>
      <c r="T353" s="248"/>
      <c r="U353" s="248"/>
      <c r="V353" s="248"/>
      <c r="W353" s="248"/>
      <c r="X353" s="248"/>
      <c r="Y353" s="248"/>
      <c r="Z353" s="248"/>
      <c r="AA353" s="248"/>
      <c r="AB353" s="248"/>
      <c r="AC353" s="248"/>
      <c r="AD353" s="248"/>
      <c r="AE353" s="248"/>
      <c r="AF353" s="248"/>
      <c r="AG353" s="248"/>
      <c r="AH353" s="248"/>
      <c r="AI353" s="248"/>
      <c r="AJ353" s="248"/>
      <c r="AK353" s="248"/>
      <c r="AL353" s="248"/>
      <c r="AM353" s="248"/>
      <c r="AN353" s="248"/>
      <c r="AO353" s="248"/>
      <c r="AP353" s="248"/>
      <c r="AQ353" s="248"/>
      <c r="AR353" s="265">
        <f>AA330</f>
        <v>0</v>
      </c>
      <c r="AS353" s="266"/>
      <c r="AT353" s="266"/>
      <c r="AU353" s="266"/>
      <c r="AV353" s="266"/>
      <c r="AW353" s="266"/>
      <c r="AX353" s="267"/>
      <c r="AY353" s="265">
        <f>AR353/2</f>
        <v>0</v>
      </c>
      <c r="AZ353" s="266"/>
      <c r="BA353" s="266"/>
      <c r="BB353" s="266"/>
      <c r="BC353" s="266"/>
      <c r="BD353" s="267"/>
      <c r="BE353" s="70"/>
    </row>
    <row r="354" spans="1:61" s="69" customFormat="1" x14ac:dyDescent="0.25">
      <c r="E354" s="70"/>
      <c r="F354" s="248" t="s">
        <v>438</v>
      </c>
      <c r="G354" s="248"/>
      <c r="H354" s="248"/>
      <c r="I354" s="248"/>
      <c r="J354" s="248"/>
      <c r="K354" s="248"/>
      <c r="L354" s="248"/>
      <c r="M354" s="248"/>
      <c r="N354" s="248"/>
      <c r="O354" s="248"/>
      <c r="P354" s="248"/>
      <c r="Q354" s="248"/>
      <c r="R354" s="248"/>
      <c r="S354" s="248"/>
      <c r="T354" s="248"/>
      <c r="U354" s="248"/>
      <c r="V354" s="248"/>
      <c r="W354" s="248"/>
      <c r="X354" s="248"/>
      <c r="Y354" s="248"/>
      <c r="Z354" s="248"/>
      <c r="AA354" s="248"/>
      <c r="AB354" s="248"/>
      <c r="AC354" s="248"/>
      <c r="AD354" s="248"/>
      <c r="AE354" s="248"/>
      <c r="AF354" s="248"/>
      <c r="AG354" s="248"/>
      <c r="AH354" s="248"/>
      <c r="AI354" s="248"/>
      <c r="AJ354" s="248"/>
      <c r="AK354" s="248"/>
      <c r="AL354" s="248"/>
      <c r="AM354" s="248"/>
      <c r="AN354" s="248"/>
      <c r="AO354" s="248"/>
      <c r="AP354" s="248"/>
      <c r="AQ354" s="248"/>
      <c r="AR354" s="265">
        <f>SUM(AZ315:BD329)</f>
        <v>0</v>
      </c>
      <c r="AS354" s="266"/>
      <c r="AT354" s="266"/>
      <c r="AU354" s="266"/>
      <c r="AV354" s="266"/>
      <c r="AW354" s="266"/>
      <c r="AX354" s="267"/>
      <c r="AY354" s="265">
        <f>IF(AR354/2&gt;2000,2000,AR354/2)</f>
        <v>0</v>
      </c>
      <c r="AZ354" s="266"/>
      <c r="BA354" s="266"/>
      <c r="BB354" s="266"/>
      <c r="BC354" s="266"/>
      <c r="BD354" s="267"/>
      <c r="BE354" s="70"/>
    </row>
    <row r="355" spans="1:61" s="69" customFormat="1" x14ac:dyDescent="0.25">
      <c r="E355" s="70"/>
      <c r="F355" s="227" t="s">
        <v>201</v>
      </c>
      <c r="G355" s="228"/>
      <c r="H355" s="228"/>
      <c r="I355" s="228"/>
      <c r="J355" s="228"/>
      <c r="K355" s="228"/>
      <c r="L355" s="228"/>
      <c r="M355" s="228"/>
      <c r="N355" s="228"/>
      <c r="O355" s="228"/>
      <c r="P355" s="228"/>
      <c r="Q355" s="228"/>
      <c r="R355" s="228"/>
      <c r="S355" s="228"/>
      <c r="T355" s="228"/>
      <c r="U355" s="228"/>
      <c r="V355" s="228"/>
      <c r="W355" s="228"/>
      <c r="X355" s="228"/>
      <c r="Y355" s="228"/>
      <c r="Z355" s="228"/>
      <c r="AA355" s="228"/>
      <c r="AB355" s="228"/>
      <c r="AC355" s="228"/>
      <c r="AD355" s="228"/>
      <c r="AE355" s="228"/>
      <c r="AF355" s="228"/>
      <c r="AG355" s="228"/>
      <c r="AH355" s="228"/>
      <c r="AI355" s="228"/>
      <c r="AJ355" s="228"/>
      <c r="AK355" s="228"/>
      <c r="AL355" s="228"/>
      <c r="AM355" s="228"/>
      <c r="AN355" s="228"/>
      <c r="AO355" s="228"/>
      <c r="AP355" s="228"/>
      <c r="AQ355" s="229"/>
      <c r="AR355" s="261">
        <f>SUM(AR351:AX354)</f>
        <v>0</v>
      </c>
      <c r="AS355" s="261"/>
      <c r="AT355" s="261"/>
      <c r="AU355" s="261"/>
      <c r="AV355" s="261"/>
      <c r="AW355" s="261"/>
      <c r="AX355" s="261"/>
      <c r="AY355" s="262">
        <f>IF(SUM(AY351:BD354)&gt;25000,25000,SUM(AY351:BD354))</f>
        <v>0</v>
      </c>
      <c r="AZ355" s="263"/>
      <c r="BA355" s="263"/>
      <c r="BB355" s="263"/>
      <c r="BC355" s="263"/>
      <c r="BD355" s="264"/>
      <c r="BE355" s="70"/>
    </row>
    <row r="356" spans="1:61" s="51" customFormat="1" ht="4.5" customHeight="1" x14ac:dyDescent="0.25">
      <c r="A356" s="61"/>
      <c r="B356" s="67"/>
      <c r="C356" s="67"/>
      <c r="D356" s="67"/>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4"/>
    </row>
    <row r="357" spans="1:61" s="51" customFormat="1" ht="4.5" customHeight="1" x14ac:dyDescent="0.25">
      <c r="A357" s="191" t="s">
        <v>178</v>
      </c>
      <c r="B357" s="45"/>
      <c r="C357" s="46"/>
      <c r="D357" s="45"/>
      <c r="E357" s="47"/>
      <c r="F357" s="47"/>
      <c r="G357" s="47"/>
      <c r="H357" s="47"/>
      <c r="I357" s="47"/>
      <c r="J357" s="47"/>
      <c r="K357" s="47"/>
      <c r="L357" s="47"/>
      <c r="M357" s="47"/>
      <c r="N357" s="47"/>
      <c r="O357" s="47"/>
      <c r="P357" s="47"/>
      <c r="Q357" s="47"/>
      <c r="R357" s="47"/>
      <c r="S357" s="47"/>
      <c r="T357" s="47"/>
      <c r="U357" s="47"/>
      <c r="V357" s="48"/>
      <c r="W357" s="231"/>
      <c r="X357" s="231"/>
      <c r="Y357" s="231"/>
      <c r="Z357" s="231"/>
      <c r="AA357" s="231"/>
      <c r="AB357" s="231"/>
      <c r="AC357" s="231"/>
      <c r="AD357" s="231"/>
      <c r="AE357" s="231"/>
      <c r="AF357" s="231"/>
      <c r="AG357" s="231"/>
      <c r="AH357" s="231"/>
      <c r="AI357" s="231"/>
      <c r="AJ357" s="231"/>
      <c r="AK357" s="231"/>
      <c r="AL357" s="231"/>
      <c r="AM357" s="231"/>
      <c r="AN357" s="231"/>
      <c r="AO357" s="231"/>
      <c r="AP357" s="231"/>
      <c r="AQ357" s="231"/>
      <c r="AR357" s="231"/>
      <c r="AS357" s="231"/>
      <c r="AT357" s="231"/>
      <c r="AU357" s="231"/>
      <c r="AV357" s="231"/>
      <c r="AW357" s="231"/>
      <c r="AX357" s="231"/>
      <c r="AY357" s="231"/>
      <c r="AZ357" s="231"/>
      <c r="BA357" s="231"/>
      <c r="BB357" s="231"/>
      <c r="BC357" s="231"/>
      <c r="BD357" s="231"/>
      <c r="BE357" s="49"/>
      <c r="BF357" s="50"/>
      <c r="BG357" s="50"/>
      <c r="BH357" s="50"/>
      <c r="BI357" s="50"/>
    </row>
    <row r="358" spans="1:61" s="51" customFormat="1" ht="15" customHeight="1" x14ac:dyDescent="0.25">
      <c r="A358" s="191"/>
      <c r="B358" s="50"/>
      <c r="C358" s="52"/>
      <c r="D358" s="53"/>
      <c r="E358" s="246" t="s">
        <v>202</v>
      </c>
      <c r="F358" s="246"/>
      <c r="G358" s="246"/>
      <c r="H358" s="246"/>
      <c r="I358" s="246"/>
      <c r="J358" s="246"/>
      <c r="K358" s="246"/>
      <c r="L358" s="246"/>
      <c r="M358" s="246"/>
      <c r="N358" s="246"/>
      <c r="O358" s="246"/>
      <c r="P358" s="246"/>
      <c r="Q358" s="246"/>
      <c r="R358" s="246"/>
      <c r="S358" s="246"/>
      <c r="T358" s="246"/>
      <c r="U358" s="246"/>
      <c r="V358" s="246"/>
      <c r="W358" s="246"/>
      <c r="X358" s="246"/>
      <c r="Y358" s="246"/>
      <c r="Z358" s="246"/>
      <c r="AA358" s="246"/>
      <c r="AB358" s="246"/>
      <c r="AC358" s="246"/>
      <c r="AD358" s="246"/>
      <c r="AE358" s="246"/>
      <c r="AF358" s="246"/>
      <c r="AG358" s="246"/>
      <c r="AH358" s="246"/>
      <c r="AI358" s="246"/>
      <c r="AJ358" s="246"/>
      <c r="AK358" s="246"/>
      <c r="AL358" s="246"/>
      <c r="AM358" s="246"/>
      <c r="AN358" s="246"/>
      <c r="AO358" s="246"/>
      <c r="AP358" s="246"/>
      <c r="AQ358" s="246"/>
      <c r="AR358" s="246"/>
      <c r="AS358" s="246"/>
      <c r="AT358" s="246"/>
      <c r="AU358" s="246"/>
      <c r="AV358" s="246"/>
      <c r="AW358" s="246"/>
      <c r="AX358" s="246"/>
      <c r="AY358" s="246"/>
      <c r="AZ358" s="246"/>
      <c r="BA358" s="246"/>
      <c r="BB358" s="246"/>
      <c r="BC358" s="246"/>
      <c r="BD358" s="246"/>
      <c r="BE358" s="246"/>
    </row>
    <row r="359" spans="1:61" s="51" customFormat="1" ht="4.5" customHeight="1" x14ac:dyDescent="0.25">
      <c r="A359" s="191"/>
      <c r="B359" s="50"/>
      <c r="C359" s="52"/>
      <c r="D359" s="50"/>
      <c r="E359" s="55"/>
      <c r="F359" s="55"/>
      <c r="G359" s="55"/>
      <c r="H359" s="55"/>
      <c r="I359" s="55"/>
      <c r="J359" s="55"/>
      <c r="K359" s="55"/>
      <c r="L359" s="55"/>
      <c r="M359" s="55"/>
      <c r="N359" s="55"/>
      <c r="O359" s="55"/>
      <c r="P359" s="55"/>
      <c r="Q359" s="55"/>
      <c r="R359" s="55"/>
      <c r="S359" s="55"/>
      <c r="T359" s="55"/>
      <c r="U359" s="55"/>
      <c r="V359" s="56"/>
      <c r="W359" s="247"/>
      <c r="X359" s="247"/>
      <c r="Y359" s="247"/>
      <c r="Z359" s="247"/>
      <c r="AA359" s="247"/>
      <c r="AB359" s="247"/>
      <c r="AC359" s="247"/>
      <c r="AD359" s="247"/>
      <c r="AE359" s="247"/>
      <c r="AF359" s="247"/>
      <c r="AG359" s="247"/>
      <c r="AH359" s="247"/>
      <c r="AI359" s="247"/>
      <c r="AJ359" s="247"/>
      <c r="AK359" s="247"/>
      <c r="AL359" s="247"/>
      <c r="AM359" s="247"/>
      <c r="AN359" s="247"/>
      <c r="AO359" s="247"/>
      <c r="AP359" s="247"/>
      <c r="AQ359" s="247"/>
      <c r="AR359" s="247"/>
      <c r="AS359" s="247"/>
      <c r="AT359" s="247"/>
      <c r="AU359" s="247"/>
      <c r="AV359" s="247"/>
      <c r="AW359" s="247"/>
      <c r="AX359" s="247"/>
      <c r="AY359" s="247"/>
      <c r="AZ359" s="247"/>
      <c r="BA359" s="247"/>
      <c r="BB359" s="247"/>
      <c r="BC359" s="247"/>
      <c r="BD359" s="247"/>
      <c r="BE359" s="57"/>
      <c r="BF359" s="50"/>
      <c r="BG359" s="50"/>
      <c r="BH359" s="50"/>
      <c r="BI359" s="50"/>
    </row>
    <row r="360" spans="1:61" s="69" customFormat="1" ht="24.75" customHeight="1" x14ac:dyDescent="0.25">
      <c r="B360" s="235"/>
      <c r="C360" s="235"/>
      <c r="D360" s="59"/>
      <c r="E360" s="70"/>
      <c r="F360" s="259" t="s">
        <v>203</v>
      </c>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59"/>
      <c r="AE360" s="259"/>
      <c r="AF360" s="259"/>
      <c r="AG360" s="259"/>
      <c r="AH360" s="259"/>
      <c r="AI360" s="259"/>
      <c r="AJ360" s="259"/>
      <c r="AK360" s="259"/>
      <c r="AL360" s="259"/>
      <c r="AM360" s="259"/>
      <c r="AN360" s="259"/>
      <c r="AO360" s="259"/>
      <c r="AP360" s="259"/>
      <c r="AQ360" s="259"/>
      <c r="AR360" s="239" t="s">
        <v>426</v>
      </c>
      <c r="AS360" s="239"/>
      <c r="AT360" s="239"/>
      <c r="AU360" s="239"/>
      <c r="AV360" s="239"/>
      <c r="AW360" s="239"/>
      <c r="AX360" s="239"/>
      <c r="AY360" s="239" t="s">
        <v>204</v>
      </c>
      <c r="AZ360" s="239"/>
      <c r="BA360" s="239"/>
      <c r="BB360" s="239"/>
      <c r="BC360" s="239"/>
      <c r="BD360" s="239"/>
      <c r="BE360" s="70"/>
    </row>
    <row r="361" spans="1:61" s="69" customFormat="1" ht="16.5" hidden="1" customHeight="1" x14ac:dyDescent="0.25">
      <c r="B361" s="191"/>
      <c r="C361" s="191"/>
      <c r="D361" s="59"/>
      <c r="E361" s="70"/>
      <c r="F361" s="194"/>
      <c r="G361" s="194"/>
      <c r="H361" s="194"/>
      <c r="I361" s="194"/>
      <c r="J361" s="194"/>
      <c r="K361" s="194"/>
      <c r="L361" s="194"/>
      <c r="M361" s="194"/>
      <c r="N361" s="194"/>
      <c r="O361" s="194"/>
      <c r="P361" s="194"/>
      <c r="Q361" s="194"/>
      <c r="R361" s="194"/>
      <c r="S361" s="194"/>
      <c r="T361" s="194"/>
      <c r="U361" s="194"/>
      <c r="V361" s="194"/>
      <c r="W361" s="194"/>
      <c r="X361" s="194"/>
      <c r="Y361" s="194"/>
      <c r="Z361" s="194"/>
      <c r="AA361" s="194"/>
      <c r="AB361" s="194"/>
      <c r="AC361" s="194"/>
      <c r="AD361" s="194"/>
      <c r="AE361" s="194"/>
      <c r="AF361" s="194"/>
      <c r="AG361" s="194"/>
      <c r="AH361" s="194"/>
      <c r="AI361" s="194"/>
      <c r="AJ361" s="194"/>
      <c r="AK361" s="194"/>
      <c r="AL361" s="194"/>
      <c r="AM361" s="194"/>
      <c r="AN361" s="194"/>
      <c r="AO361" s="194"/>
      <c r="AP361" s="194"/>
      <c r="AQ361" s="194"/>
      <c r="AR361" s="86" t="s">
        <v>205</v>
      </c>
      <c r="AS361" s="193"/>
      <c r="AT361" s="193"/>
      <c r="AU361" s="193"/>
      <c r="AV361" s="193"/>
      <c r="AW361" s="193"/>
      <c r="AX361" s="193"/>
      <c r="AY361" s="193"/>
      <c r="AZ361" s="193"/>
      <c r="BA361" s="193"/>
      <c r="BB361" s="193"/>
      <c r="BC361" s="193"/>
      <c r="BD361" s="193"/>
      <c r="BE361" s="70"/>
    </row>
    <row r="362" spans="1:61" s="69" customFormat="1" ht="10.5" hidden="1" customHeight="1" x14ac:dyDescent="0.25">
      <c r="B362" s="191"/>
      <c r="C362" s="191"/>
      <c r="D362" s="59"/>
      <c r="E362" s="70"/>
      <c r="F362" s="194"/>
      <c r="G362" s="194"/>
      <c r="H362" s="194"/>
      <c r="I362" s="194"/>
      <c r="J362" s="194"/>
      <c r="K362" s="194"/>
      <c r="L362" s="194"/>
      <c r="M362" s="194"/>
      <c r="N362" s="194"/>
      <c r="O362" s="194"/>
      <c r="P362" s="194"/>
      <c r="Q362" s="194"/>
      <c r="R362" s="194"/>
      <c r="S362" s="194"/>
      <c r="T362" s="194"/>
      <c r="U362" s="194"/>
      <c r="V362" s="194"/>
      <c r="W362" s="194"/>
      <c r="X362" s="194"/>
      <c r="Y362" s="194"/>
      <c r="Z362" s="194"/>
      <c r="AA362" s="194"/>
      <c r="AB362" s="194"/>
      <c r="AC362" s="194"/>
      <c r="AD362" s="194"/>
      <c r="AE362" s="194"/>
      <c r="AF362" s="194"/>
      <c r="AG362" s="194"/>
      <c r="AH362" s="194"/>
      <c r="AI362" s="194"/>
      <c r="AJ362" s="194"/>
      <c r="AK362" s="194"/>
      <c r="AL362" s="194"/>
      <c r="AM362" s="194"/>
      <c r="AN362" s="194"/>
      <c r="AO362" s="194"/>
      <c r="AP362" s="194"/>
      <c r="AQ362" s="194"/>
      <c r="AR362" s="86" t="s">
        <v>206</v>
      </c>
      <c r="AS362" s="193"/>
      <c r="AT362" s="193"/>
      <c r="AU362" s="193"/>
      <c r="AV362" s="193"/>
      <c r="AW362" s="193"/>
      <c r="AX362" s="193"/>
      <c r="AY362" s="193"/>
      <c r="AZ362" s="193"/>
      <c r="BA362" s="193"/>
      <c r="BB362" s="193"/>
      <c r="BC362" s="193"/>
      <c r="BD362" s="193"/>
      <c r="BE362" s="70"/>
    </row>
    <row r="363" spans="1:61" s="69" customFormat="1" ht="10.5" hidden="1" customHeight="1" x14ac:dyDescent="0.25">
      <c r="B363" s="191"/>
      <c r="C363" s="191"/>
      <c r="D363" s="59"/>
      <c r="E363" s="70"/>
      <c r="F363" s="194"/>
      <c r="G363" s="194"/>
      <c r="H363" s="194"/>
      <c r="I363" s="194"/>
      <c r="J363" s="194"/>
      <c r="K363" s="194"/>
      <c r="L363" s="194"/>
      <c r="M363" s="194"/>
      <c r="N363" s="194"/>
      <c r="O363" s="194"/>
      <c r="P363" s="194"/>
      <c r="Q363" s="194"/>
      <c r="R363" s="194"/>
      <c r="S363" s="194"/>
      <c r="T363" s="194"/>
      <c r="U363" s="194"/>
      <c r="V363" s="194"/>
      <c r="W363" s="194"/>
      <c r="X363" s="194"/>
      <c r="Y363" s="194"/>
      <c r="Z363" s="194"/>
      <c r="AA363" s="194"/>
      <c r="AB363" s="194"/>
      <c r="AC363" s="194"/>
      <c r="AD363" s="194"/>
      <c r="AE363" s="194"/>
      <c r="AF363" s="194"/>
      <c r="AG363" s="194"/>
      <c r="AH363" s="194"/>
      <c r="AI363" s="194"/>
      <c r="AJ363" s="194"/>
      <c r="AK363" s="194"/>
      <c r="AL363" s="194"/>
      <c r="AM363" s="194"/>
      <c r="AN363" s="194"/>
      <c r="AO363" s="194"/>
      <c r="AP363" s="194"/>
      <c r="AQ363" s="194"/>
      <c r="AR363" s="86"/>
      <c r="AS363" s="193"/>
      <c r="AT363" s="193"/>
      <c r="AU363" s="193"/>
      <c r="AV363" s="193"/>
      <c r="AW363" s="193"/>
      <c r="AX363" s="193"/>
      <c r="AY363" s="193"/>
      <c r="AZ363" s="193"/>
      <c r="BA363" s="193"/>
      <c r="BB363" s="193"/>
      <c r="BC363" s="193"/>
      <c r="BD363" s="193"/>
      <c r="BE363" s="70"/>
    </row>
    <row r="364" spans="1:61" customFormat="1" x14ac:dyDescent="0.25">
      <c r="A364" s="71"/>
      <c r="D364" s="72"/>
      <c r="E364" s="73"/>
      <c r="F364" s="248" t="s">
        <v>207</v>
      </c>
      <c r="G364" s="248"/>
      <c r="H364" s="248"/>
      <c r="I364" s="248"/>
      <c r="J364" s="248"/>
      <c r="K364" s="248"/>
      <c r="L364" s="248"/>
      <c r="M364" s="248"/>
      <c r="N364" s="248"/>
      <c r="O364" s="248"/>
      <c r="P364" s="248"/>
      <c r="Q364" s="248"/>
      <c r="R364" s="248"/>
      <c r="S364" s="248"/>
      <c r="T364" s="248"/>
      <c r="U364" s="248"/>
      <c r="V364" s="248"/>
      <c r="W364" s="248"/>
      <c r="X364" s="248"/>
      <c r="Y364" s="248"/>
      <c r="Z364" s="248"/>
      <c r="AA364" s="248"/>
      <c r="AB364" s="248"/>
      <c r="AC364" s="248"/>
      <c r="AD364" s="248"/>
      <c r="AE364" s="248"/>
      <c r="AF364" s="248"/>
      <c r="AG364" s="248"/>
      <c r="AH364" s="248"/>
      <c r="AI364" s="248"/>
      <c r="AJ364" s="248"/>
      <c r="AK364" s="248"/>
      <c r="AL364" s="248"/>
      <c r="AM364" s="248"/>
      <c r="AN364" s="248"/>
      <c r="AO364" s="248"/>
      <c r="AP364" s="248"/>
      <c r="AQ364" s="248"/>
      <c r="AR364" s="249"/>
      <c r="AS364" s="249"/>
      <c r="AT364" s="249"/>
      <c r="AU364" s="249"/>
      <c r="AV364" s="249"/>
      <c r="AW364" s="249"/>
      <c r="AX364" s="249"/>
      <c r="AY364" s="260">
        <f>Controle2898</f>
        <v>0</v>
      </c>
      <c r="AZ364" s="260"/>
      <c r="BA364" s="260"/>
      <c r="BB364" s="260"/>
      <c r="BC364" s="260"/>
      <c r="BD364" s="260"/>
      <c r="BE364" s="73"/>
      <c r="BF364" s="74"/>
    </row>
    <row r="365" spans="1:61" s="69" customFormat="1" x14ac:dyDescent="0.25">
      <c r="E365" s="70"/>
      <c r="F365" s="251" t="s">
        <v>208</v>
      </c>
      <c r="G365" s="252"/>
      <c r="H365" s="252"/>
      <c r="I365" s="252"/>
      <c r="J365" s="252"/>
      <c r="K365" s="252"/>
      <c r="L365" s="252"/>
      <c r="M365" s="252"/>
      <c r="N365" s="252"/>
      <c r="O365" s="252"/>
      <c r="P365" s="252"/>
      <c r="Q365" s="252"/>
      <c r="R365" s="252"/>
      <c r="S365" s="252"/>
      <c r="T365" s="252"/>
      <c r="U365" s="252"/>
      <c r="V365" s="252"/>
      <c r="W365" s="252"/>
      <c r="X365" s="252"/>
      <c r="Y365" s="252"/>
      <c r="Z365" s="252"/>
      <c r="AA365" s="252"/>
      <c r="AB365" s="252"/>
      <c r="AC365" s="252"/>
      <c r="AD365" s="252"/>
      <c r="AE365" s="252"/>
      <c r="AF365" s="252"/>
      <c r="AG365" s="252"/>
      <c r="AH365" s="252"/>
      <c r="AI365" s="252"/>
      <c r="AJ365" s="252"/>
      <c r="AK365" s="252"/>
      <c r="AL365" s="252"/>
      <c r="AM365" s="252"/>
      <c r="AN365" s="252"/>
      <c r="AO365" s="252"/>
      <c r="AP365" s="252"/>
      <c r="AQ365" s="252"/>
      <c r="AR365" s="253"/>
      <c r="AS365" s="253"/>
      <c r="AT365" s="253"/>
      <c r="AU365" s="253"/>
      <c r="AV365" s="253"/>
      <c r="AW365" s="253"/>
      <c r="AX365" s="253"/>
      <c r="AY365" s="254">
        <f>SUM(AY367:BD369)</f>
        <v>0</v>
      </c>
      <c r="AZ365" s="254"/>
      <c r="BA365" s="254"/>
      <c r="BB365" s="254"/>
      <c r="BC365" s="254"/>
      <c r="BD365" s="255"/>
      <c r="BE365" s="70"/>
      <c r="BF365" s="75"/>
    </row>
    <row r="366" spans="1:61" s="69" customFormat="1" x14ac:dyDescent="0.25">
      <c r="E366" s="70"/>
      <c r="F366" s="248" t="s">
        <v>209</v>
      </c>
      <c r="G366" s="248"/>
      <c r="H366" s="248"/>
      <c r="I366" s="248"/>
      <c r="J366" s="248"/>
      <c r="K366" s="248"/>
      <c r="L366" s="248"/>
      <c r="M366" s="248"/>
      <c r="N366" s="248"/>
      <c r="O366" s="248"/>
      <c r="P366" s="248"/>
      <c r="Q366" s="248"/>
      <c r="R366" s="248"/>
      <c r="S366" s="248"/>
      <c r="T366" s="248"/>
      <c r="U366" s="248"/>
      <c r="V366" s="248"/>
      <c r="W366" s="248"/>
      <c r="X366" s="248"/>
      <c r="Y366" s="248"/>
      <c r="Z366" s="248"/>
      <c r="AA366" s="248"/>
      <c r="AB366" s="248"/>
      <c r="AC366" s="248"/>
      <c r="AD366" s="248"/>
      <c r="AE366" s="248"/>
      <c r="AF366" s="248"/>
      <c r="AG366" s="248"/>
      <c r="AH366" s="248"/>
      <c r="AI366" s="248"/>
      <c r="AJ366" s="248"/>
      <c r="AK366" s="248"/>
      <c r="AL366" s="248"/>
      <c r="AM366" s="248"/>
      <c r="AN366" s="248"/>
      <c r="AO366" s="248"/>
      <c r="AP366" s="248"/>
      <c r="AQ366" s="248"/>
      <c r="AR366" s="249"/>
      <c r="AS366" s="249"/>
      <c r="AT366" s="249"/>
      <c r="AU366" s="249"/>
      <c r="AV366" s="249"/>
      <c r="AW366" s="249"/>
      <c r="AX366" s="249"/>
      <c r="AY366" s="258" t="s">
        <v>26</v>
      </c>
      <c r="AZ366" s="258"/>
      <c r="BA366" s="258"/>
      <c r="BB366" s="258"/>
      <c r="BC366" s="258"/>
      <c r="BD366" s="258"/>
      <c r="BE366" s="70"/>
      <c r="BF366" s="75"/>
    </row>
    <row r="367" spans="1:61" s="69" customFormat="1" x14ac:dyDescent="0.25">
      <c r="E367" s="70"/>
      <c r="F367" s="248" t="s">
        <v>427</v>
      </c>
      <c r="G367" s="248"/>
      <c r="H367" s="248"/>
      <c r="I367" s="248"/>
      <c r="J367" s="248"/>
      <c r="K367" s="248"/>
      <c r="L367" s="248"/>
      <c r="M367" s="248"/>
      <c r="N367" s="248"/>
      <c r="O367" s="248"/>
      <c r="P367" s="248"/>
      <c r="Q367" s="248"/>
      <c r="R367" s="248"/>
      <c r="S367" s="248"/>
      <c r="T367" s="248"/>
      <c r="U367" s="248"/>
      <c r="V367" s="248"/>
      <c r="W367" s="248"/>
      <c r="X367" s="248"/>
      <c r="Y367" s="248"/>
      <c r="Z367" s="248"/>
      <c r="AA367" s="248"/>
      <c r="AB367" s="248"/>
      <c r="AC367" s="248"/>
      <c r="AD367" s="248"/>
      <c r="AE367" s="248"/>
      <c r="AF367" s="248"/>
      <c r="AG367" s="248"/>
      <c r="AH367" s="248"/>
      <c r="AI367" s="248"/>
      <c r="AJ367" s="248"/>
      <c r="AK367" s="248"/>
      <c r="AL367" s="248"/>
      <c r="AM367" s="248"/>
      <c r="AN367" s="248"/>
      <c r="AO367" s="248"/>
      <c r="AP367" s="248"/>
      <c r="AQ367" s="248"/>
      <c r="AR367" s="249"/>
      <c r="AS367" s="249"/>
      <c r="AT367" s="249"/>
      <c r="AU367" s="249"/>
      <c r="AV367" s="249"/>
      <c r="AW367" s="249"/>
      <c r="AX367" s="249"/>
      <c r="AY367" s="250">
        <v>0</v>
      </c>
      <c r="AZ367" s="250"/>
      <c r="BA367" s="250"/>
      <c r="BB367" s="250"/>
      <c r="BC367" s="250"/>
      <c r="BD367" s="250"/>
      <c r="BE367" s="70"/>
    </row>
    <row r="368" spans="1:61" s="69" customFormat="1" x14ac:dyDescent="0.25">
      <c r="E368" s="70"/>
      <c r="F368" s="248" t="s">
        <v>210</v>
      </c>
      <c r="G368" s="248"/>
      <c r="H368" s="248"/>
      <c r="I368" s="248"/>
      <c r="J368" s="248"/>
      <c r="K368" s="248"/>
      <c r="L368" s="248"/>
      <c r="M368" s="248"/>
      <c r="N368" s="248"/>
      <c r="O368" s="248"/>
      <c r="P368" s="248"/>
      <c r="Q368" s="248"/>
      <c r="R368" s="248"/>
      <c r="S368" s="248"/>
      <c r="T368" s="248"/>
      <c r="U368" s="248"/>
      <c r="V368" s="248"/>
      <c r="W368" s="248"/>
      <c r="X368" s="248"/>
      <c r="Y368" s="248"/>
      <c r="Z368" s="248"/>
      <c r="AA368" s="248"/>
      <c r="AB368" s="248"/>
      <c r="AC368" s="248"/>
      <c r="AD368" s="248"/>
      <c r="AE368" s="248"/>
      <c r="AF368" s="248"/>
      <c r="AG368" s="248"/>
      <c r="AH368" s="248"/>
      <c r="AI368" s="248"/>
      <c r="AJ368" s="248"/>
      <c r="AK368" s="248"/>
      <c r="AL368" s="248"/>
      <c r="AM368" s="248"/>
      <c r="AN368" s="248"/>
      <c r="AO368" s="248"/>
      <c r="AP368" s="248"/>
      <c r="AQ368" s="248"/>
      <c r="AR368" s="249"/>
      <c r="AS368" s="249"/>
      <c r="AT368" s="249"/>
      <c r="AU368" s="249"/>
      <c r="AV368" s="249"/>
      <c r="AW368" s="249"/>
      <c r="AX368" s="249"/>
      <c r="AY368" s="250">
        <v>0</v>
      </c>
      <c r="AZ368" s="250"/>
      <c r="BA368" s="250"/>
      <c r="BB368" s="250"/>
      <c r="BC368" s="250"/>
      <c r="BD368" s="250"/>
      <c r="BE368" s="70"/>
    </row>
    <row r="369" spans="5:57" s="69" customFormat="1" x14ac:dyDescent="0.25">
      <c r="E369" s="70"/>
      <c r="F369" s="248" t="s">
        <v>211</v>
      </c>
      <c r="G369" s="248"/>
      <c r="H369" s="248"/>
      <c r="I369" s="248"/>
      <c r="J369" s="248"/>
      <c r="K369" s="248"/>
      <c r="L369" s="248"/>
      <c r="M369" s="248"/>
      <c r="N369" s="248"/>
      <c r="O369" s="248"/>
      <c r="P369" s="248"/>
      <c r="Q369" s="248"/>
      <c r="R369" s="248"/>
      <c r="S369" s="248"/>
      <c r="T369" s="248"/>
      <c r="U369" s="248"/>
      <c r="V369" s="248"/>
      <c r="W369" s="248"/>
      <c r="X369" s="248"/>
      <c r="Y369" s="248"/>
      <c r="Z369" s="248"/>
      <c r="AA369" s="248"/>
      <c r="AB369" s="248"/>
      <c r="AC369" s="248"/>
      <c r="AD369" s="248"/>
      <c r="AE369" s="248"/>
      <c r="AF369" s="248"/>
      <c r="AG369" s="248"/>
      <c r="AH369" s="248"/>
      <c r="AI369" s="248"/>
      <c r="AJ369" s="248"/>
      <c r="AK369" s="248"/>
      <c r="AL369" s="248"/>
      <c r="AM369" s="248"/>
      <c r="AN369" s="248"/>
      <c r="AO369" s="248"/>
      <c r="AP369" s="248"/>
      <c r="AQ369" s="248"/>
      <c r="AR369" s="249"/>
      <c r="AS369" s="249"/>
      <c r="AT369" s="249"/>
      <c r="AU369" s="249"/>
      <c r="AV369" s="249"/>
      <c r="AW369" s="249"/>
      <c r="AX369" s="249"/>
      <c r="AY369" s="250">
        <v>0</v>
      </c>
      <c r="AZ369" s="250"/>
      <c r="BA369" s="250"/>
      <c r="BB369" s="250"/>
      <c r="BC369" s="250"/>
      <c r="BD369" s="250"/>
      <c r="BE369" s="70"/>
    </row>
    <row r="370" spans="5:57" s="69" customFormat="1" x14ac:dyDescent="0.25">
      <c r="E370" s="70"/>
      <c r="F370" s="251" t="s">
        <v>212</v>
      </c>
      <c r="G370" s="252"/>
      <c r="H370" s="252"/>
      <c r="I370" s="252"/>
      <c r="J370" s="252"/>
      <c r="K370" s="252"/>
      <c r="L370" s="252"/>
      <c r="M370" s="252"/>
      <c r="N370" s="252"/>
      <c r="O370" s="252"/>
      <c r="P370" s="252"/>
      <c r="Q370" s="252"/>
      <c r="R370" s="252"/>
      <c r="S370" s="252"/>
      <c r="T370" s="252"/>
      <c r="U370" s="252"/>
      <c r="V370" s="252"/>
      <c r="W370" s="252"/>
      <c r="X370" s="252"/>
      <c r="Y370" s="252"/>
      <c r="Z370" s="252"/>
      <c r="AA370" s="252"/>
      <c r="AB370" s="252"/>
      <c r="AC370" s="252"/>
      <c r="AD370" s="252"/>
      <c r="AE370" s="252"/>
      <c r="AF370" s="252"/>
      <c r="AG370" s="252"/>
      <c r="AH370" s="252"/>
      <c r="AI370" s="252"/>
      <c r="AJ370" s="252"/>
      <c r="AK370" s="252"/>
      <c r="AL370" s="252"/>
      <c r="AM370" s="252"/>
      <c r="AN370" s="252"/>
      <c r="AO370" s="252"/>
      <c r="AP370" s="252"/>
      <c r="AQ370" s="252"/>
      <c r="AR370" s="253"/>
      <c r="AS370" s="253"/>
      <c r="AT370" s="253"/>
      <c r="AU370" s="253"/>
      <c r="AV370" s="253"/>
      <c r="AW370" s="253"/>
      <c r="AX370" s="253"/>
      <c r="AY370" s="254">
        <f>SUM(AY371:BD372)</f>
        <v>0</v>
      </c>
      <c r="AZ370" s="254"/>
      <c r="BA370" s="254"/>
      <c r="BB370" s="254"/>
      <c r="BC370" s="254"/>
      <c r="BD370" s="255"/>
      <c r="BE370" s="70"/>
    </row>
    <row r="371" spans="5:57" s="69" customFormat="1" x14ac:dyDescent="0.25">
      <c r="E371" s="70"/>
      <c r="F371" s="248" t="s">
        <v>213</v>
      </c>
      <c r="G371" s="248"/>
      <c r="H371" s="248"/>
      <c r="I371" s="248"/>
      <c r="J371" s="248"/>
      <c r="K371" s="248"/>
      <c r="L371" s="248"/>
      <c r="M371" s="248"/>
      <c r="N371" s="248"/>
      <c r="O371" s="248"/>
      <c r="P371" s="248"/>
      <c r="Q371" s="248"/>
      <c r="R371" s="248"/>
      <c r="S371" s="248"/>
      <c r="T371" s="248"/>
      <c r="U371" s="248"/>
      <c r="V371" s="248"/>
      <c r="W371" s="248"/>
      <c r="X371" s="248"/>
      <c r="Y371" s="248"/>
      <c r="Z371" s="248"/>
      <c r="AA371" s="248"/>
      <c r="AB371" s="248"/>
      <c r="AC371" s="248"/>
      <c r="AD371" s="248"/>
      <c r="AE371" s="248"/>
      <c r="AF371" s="248"/>
      <c r="AG371" s="248"/>
      <c r="AH371" s="248"/>
      <c r="AI371" s="248"/>
      <c r="AJ371" s="248"/>
      <c r="AK371" s="248"/>
      <c r="AL371" s="248"/>
      <c r="AM371" s="248"/>
      <c r="AN371" s="248"/>
      <c r="AO371" s="248"/>
      <c r="AP371" s="248"/>
      <c r="AQ371" s="248"/>
      <c r="AR371" s="249"/>
      <c r="AS371" s="249"/>
      <c r="AT371" s="249"/>
      <c r="AU371" s="249"/>
      <c r="AV371" s="249"/>
      <c r="AW371" s="249"/>
      <c r="AX371" s="249"/>
      <c r="AY371" s="250">
        <v>0</v>
      </c>
      <c r="AZ371" s="250"/>
      <c r="BA371" s="250"/>
      <c r="BB371" s="250"/>
      <c r="BC371" s="250"/>
      <c r="BD371" s="250"/>
      <c r="BE371" s="70"/>
    </row>
    <row r="372" spans="5:57" s="69" customFormat="1" x14ac:dyDescent="0.25">
      <c r="E372" s="70"/>
      <c r="F372" s="248" t="s">
        <v>214</v>
      </c>
      <c r="G372" s="248"/>
      <c r="H372" s="248"/>
      <c r="I372" s="248"/>
      <c r="J372" s="248"/>
      <c r="K372" s="248"/>
      <c r="L372" s="248"/>
      <c r="M372" s="248"/>
      <c r="N372" s="248"/>
      <c r="O372" s="248"/>
      <c r="P372" s="248"/>
      <c r="Q372" s="248"/>
      <c r="R372" s="248"/>
      <c r="S372" s="248"/>
      <c r="T372" s="248"/>
      <c r="U372" s="248"/>
      <c r="V372" s="248"/>
      <c r="W372" s="248"/>
      <c r="X372" s="248"/>
      <c r="Y372" s="248"/>
      <c r="Z372" s="248"/>
      <c r="AA372" s="248"/>
      <c r="AB372" s="248"/>
      <c r="AC372" s="248"/>
      <c r="AD372" s="248"/>
      <c r="AE372" s="248"/>
      <c r="AF372" s="248"/>
      <c r="AG372" s="248"/>
      <c r="AH372" s="248"/>
      <c r="AI372" s="248"/>
      <c r="AJ372" s="248"/>
      <c r="AK372" s="248"/>
      <c r="AL372" s="248"/>
      <c r="AM372" s="248"/>
      <c r="AN372" s="248"/>
      <c r="AO372" s="248"/>
      <c r="AP372" s="248"/>
      <c r="AQ372" s="248"/>
      <c r="AR372" s="249"/>
      <c r="AS372" s="249"/>
      <c r="AT372" s="249"/>
      <c r="AU372" s="249"/>
      <c r="AV372" s="249"/>
      <c r="AW372" s="249"/>
      <c r="AX372" s="249"/>
      <c r="AY372" s="250">
        <v>0</v>
      </c>
      <c r="AZ372" s="250"/>
      <c r="BA372" s="250"/>
      <c r="BB372" s="250"/>
      <c r="BC372" s="250"/>
      <c r="BD372" s="250"/>
      <c r="BE372" s="70"/>
    </row>
    <row r="373" spans="5:57" s="69" customFormat="1" x14ac:dyDescent="0.25">
      <c r="E373" s="70"/>
      <c r="F373" s="251" t="s">
        <v>215</v>
      </c>
      <c r="G373" s="252"/>
      <c r="H373" s="252"/>
      <c r="I373" s="252"/>
      <c r="J373" s="252"/>
      <c r="K373" s="252"/>
      <c r="L373" s="252"/>
      <c r="M373" s="252"/>
      <c r="N373" s="252"/>
      <c r="O373" s="252"/>
      <c r="P373" s="252"/>
      <c r="Q373" s="252"/>
      <c r="R373" s="252"/>
      <c r="S373" s="252"/>
      <c r="T373" s="252"/>
      <c r="U373" s="252"/>
      <c r="V373" s="252"/>
      <c r="W373" s="252"/>
      <c r="X373" s="252"/>
      <c r="Y373" s="252"/>
      <c r="Z373" s="252"/>
      <c r="AA373" s="252"/>
      <c r="AB373" s="252"/>
      <c r="AC373" s="252"/>
      <c r="AD373" s="252"/>
      <c r="AE373" s="252"/>
      <c r="AF373" s="252"/>
      <c r="AG373" s="252"/>
      <c r="AH373" s="252"/>
      <c r="AI373" s="252"/>
      <c r="AJ373" s="252"/>
      <c r="AK373" s="252"/>
      <c r="AL373" s="252"/>
      <c r="AM373" s="252"/>
      <c r="AN373" s="252"/>
      <c r="AO373" s="252"/>
      <c r="AP373" s="252"/>
      <c r="AQ373" s="252"/>
      <c r="AR373" s="257"/>
      <c r="AS373" s="257"/>
      <c r="AT373" s="257"/>
      <c r="AU373" s="257"/>
      <c r="AV373" s="257"/>
      <c r="AW373" s="257"/>
      <c r="AX373" s="257"/>
      <c r="AY373" s="254">
        <f>SUM(AY374:BD378)</f>
        <v>0</v>
      </c>
      <c r="AZ373" s="254"/>
      <c r="BA373" s="254"/>
      <c r="BB373" s="254"/>
      <c r="BC373" s="254"/>
      <c r="BD373" s="255"/>
      <c r="BE373" s="70"/>
    </row>
    <row r="374" spans="5:57" s="69" customFormat="1" x14ac:dyDescent="0.25">
      <c r="E374" s="70"/>
      <c r="F374" s="248" t="s">
        <v>428</v>
      </c>
      <c r="G374" s="248"/>
      <c r="H374" s="248"/>
      <c r="I374" s="248"/>
      <c r="J374" s="248"/>
      <c r="K374" s="248"/>
      <c r="L374" s="248"/>
      <c r="M374" s="248"/>
      <c r="N374" s="248"/>
      <c r="O374" s="248"/>
      <c r="P374" s="248"/>
      <c r="Q374" s="248"/>
      <c r="R374" s="248"/>
      <c r="S374" s="248"/>
      <c r="T374" s="248"/>
      <c r="U374" s="248"/>
      <c r="V374" s="248"/>
      <c r="W374" s="248"/>
      <c r="X374" s="248"/>
      <c r="Y374" s="248"/>
      <c r="Z374" s="248"/>
      <c r="AA374" s="248"/>
      <c r="AB374" s="248"/>
      <c r="AC374" s="248"/>
      <c r="AD374" s="248"/>
      <c r="AE374" s="248"/>
      <c r="AF374" s="248"/>
      <c r="AG374" s="248"/>
      <c r="AH374" s="248"/>
      <c r="AI374" s="248"/>
      <c r="AJ374" s="248"/>
      <c r="AK374" s="248"/>
      <c r="AL374" s="248"/>
      <c r="AM374" s="248"/>
      <c r="AN374" s="248"/>
      <c r="AO374" s="248"/>
      <c r="AP374" s="248"/>
      <c r="AQ374" s="248"/>
      <c r="AR374" s="249"/>
      <c r="AS374" s="249"/>
      <c r="AT374" s="249"/>
      <c r="AU374" s="249"/>
      <c r="AV374" s="249"/>
      <c r="AW374" s="249"/>
      <c r="AX374" s="249"/>
      <c r="AY374" s="250">
        <v>0</v>
      </c>
      <c r="AZ374" s="250"/>
      <c r="BA374" s="250"/>
      <c r="BB374" s="250"/>
      <c r="BC374" s="250"/>
      <c r="BD374" s="250"/>
      <c r="BE374" s="70"/>
    </row>
    <row r="375" spans="5:57" s="69" customFormat="1" x14ac:dyDescent="0.25">
      <c r="E375" s="70"/>
      <c r="F375" s="248" t="s">
        <v>216</v>
      </c>
      <c r="G375" s="248"/>
      <c r="H375" s="248"/>
      <c r="I375" s="248"/>
      <c r="J375" s="248"/>
      <c r="K375" s="248"/>
      <c r="L375" s="248"/>
      <c r="M375" s="248"/>
      <c r="N375" s="248"/>
      <c r="O375" s="248"/>
      <c r="P375" s="248"/>
      <c r="Q375" s="248"/>
      <c r="R375" s="248"/>
      <c r="S375" s="248"/>
      <c r="T375" s="248"/>
      <c r="U375" s="248"/>
      <c r="V375" s="248"/>
      <c r="W375" s="248"/>
      <c r="X375" s="248"/>
      <c r="Y375" s="248"/>
      <c r="Z375" s="248"/>
      <c r="AA375" s="248"/>
      <c r="AB375" s="248"/>
      <c r="AC375" s="248"/>
      <c r="AD375" s="248"/>
      <c r="AE375" s="248"/>
      <c r="AF375" s="248"/>
      <c r="AG375" s="248"/>
      <c r="AH375" s="248"/>
      <c r="AI375" s="248"/>
      <c r="AJ375" s="248"/>
      <c r="AK375" s="248"/>
      <c r="AL375" s="248"/>
      <c r="AM375" s="248"/>
      <c r="AN375" s="248"/>
      <c r="AO375" s="248"/>
      <c r="AP375" s="248"/>
      <c r="AQ375" s="248"/>
      <c r="AR375" s="249"/>
      <c r="AS375" s="249"/>
      <c r="AT375" s="249"/>
      <c r="AU375" s="249"/>
      <c r="AV375" s="249"/>
      <c r="AW375" s="249"/>
      <c r="AX375" s="249"/>
      <c r="AY375" s="250">
        <v>0</v>
      </c>
      <c r="AZ375" s="250"/>
      <c r="BA375" s="250"/>
      <c r="BB375" s="250"/>
      <c r="BC375" s="250"/>
      <c r="BD375" s="250"/>
      <c r="BE375" s="70"/>
    </row>
    <row r="376" spans="5:57" s="69" customFormat="1" x14ac:dyDescent="0.25">
      <c r="E376" s="70"/>
      <c r="F376" s="248" t="s">
        <v>217</v>
      </c>
      <c r="G376" s="248"/>
      <c r="H376" s="248"/>
      <c r="I376" s="248"/>
      <c r="J376" s="248"/>
      <c r="K376" s="248"/>
      <c r="L376" s="248"/>
      <c r="M376" s="248"/>
      <c r="N376" s="248"/>
      <c r="O376" s="248"/>
      <c r="P376" s="248"/>
      <c r="Q376" s="248"/>
      <c r="R376" s="248"/>
      <c r="S376" s="248"/>
      <c r="T376" s="248"/>
      <c r="U376" s="248"/>
      <c r="V376" s="248"/>
      <c r="W376" s="248"/>
      <c r="X376" s="248"/>
      <c r="Y376" s="248"/>
      <c r="Z376" s="248"/>
      <c r="AA376" s="248"/>
      <c r="AB376" s="248"/>
      <c r="AC376" s="248"/>
      <c r="AD376" s="248"/>
      <c r="AE376" s="248"/>
      <c r="AF376" s="248"/>
      <c r="AG376" s="248"/>
      <c r="AH376" s="248"/>
      <c r="AI376" s="248"/>
      <c r="AJ376" s="248"/>
      <c r="AK376" s="248"/>
      <c r="AL376" s="248"/>
      <c r="AM376" s="248"/>
      <c r="AN376" s="248"/>
      <c r="AO376" s="248"/>
      <c r="AP376" s="248"/>
      <c r="AQ376" s="248"/>
      <c r="AR376" s="249"/>
      <c r="AS376" s="249"/>
      <c r="AT376" s="249"/>
      <c r="AU376" s="249"/>
      <c r="AV376" s="249"/>
      <c r="AW376" s="249"/>
      <c r="AX376" s="249"/>
      <c r="AY376" s="250">
        <v>0</v>
      </c>
      <c r="AZ376" s="250"/>
      <c r="BA376" s="250"/>
      <c r="BB376" s="250"/>
      <c r="BC376" s="250"/>
      <c r="BD376" s="250"/>
      <c r="BE376" s="70"/>
    </row>
    <row r="377" spans="5:57" s="69" customFormat="1" x14ac:dyDescent="0.25">
      <c r="E377" s="70"/>
      <c r="F377" s="248" t="s">
        <v>218</v>
      </c>
      <c r="G377" s="248"/>
      <c r="H377" s="248"/>
      <c r="I377" s="248"/>
      <c r="J377" s="248"/>
      <c r="K377" s="248"/>
      <c r="L377" s="248"/>
      <c r="M377" s="248"/>
      <c r="N377" s="248"/>
      <c r="O377" s="248"/>
      <c r="P377" s="248"/>
      <c r="Q377" s="248"/>
      <c r="R377" s="248"/>
      <c r="S377" s="248"/>
      <c r="T377" s="248"/>
      <c r="U377" s="248"/>
      <c r="V377" s="248"/>
      <c r="W377" s="248"/>
      <c r="X377" s="248"/>
      <c r="Y377" s="248"/>
      <c r="Z377" s="248"/>
      <c r="AA377" s="248"/>
      <c r="AB377" s="248"/>
      <c r="AC377" s="248"/>
      <c r="AD377" s="248"/>
      <c r="AE377" s="248"/>
      <c r="AF377" s="248"/>
      <c r="AG377" s="248"/>
      <c r="AH377" s="248"/>
      <c r="AI377" s="248"/>
      <c r="AJ377" s="248"/>
      <c r="AK377" s="248"/>
      <c r="AL377" s="248"/>
      <c r="AM377" s="248"/>
      <c r="AN377" s="248"/>
      <c r="AO377" s="248"/>
      <c r="AP377" s="248"/>
      <c r="AQ377" s="248"/>
      <c r="AR377" s="249"/>
      <c r="AS377" s="249"/>
      <c r="AT377" s="249"/>
      <c r="AU377" s="249"/>
      <c r="AV377" s="249"/>
      <c r="AW377" s="249"/>
      <c r="AX377" s="249"/>
      <c r="AY377" s="250">
        <v>0</v>
      </c>
      <c r="AZ377" s="250"/>
      <c r="BA377" s="250"/>
      <c r="BB377" s="250"/>
      <c r="BC377" s="250"/>
      <c r="BD377" s="250"/>
      <c r="BE377" s="70"/>
    </row>
    <row r="378" spans="5:57" s="69" customFormat="1" x14ac:dyDescent="0.25">
      <c r="E378" s="70"/>
      <c r="F378" s="248" t="s">
        <v>219</v>
      </c>
      <c r="G378" s="248"/>
      <c r="H378" s="248"/>
      <c r="I378" s="248"/>
      <c r="J378" s="248"/>
      <c r="K378" s="248"/>
      <c r="L378" s="248"/>
      <c r="M378" s="248"/>
      <c r="N378" s="248"/>
      <c r="O378" s="248"/>
      <c r="P378" s="248"/>
      <c r="Q378" s="248"/>
      <c r="R378" s="248"/>
      <c r="S378" s="248"/>
      <c r="T378" s="248"/>
      <c r="U378" s="248"/>
      <c r="V378" s="248"/>
      <c r="W378" s="248"/>
      <c r="X378" s="248"/>
      <c r="Y378" s="248"/>
      <c r="Z378" s="248"/>
      <c r="AA378" s="248"/>
      <c r="AB378" s="248"/>
      <c r="AC378" s="248"/>
      <c r="AD378" s="248"/>
      <c r="AE378" s="248"/>
      <c r="AF378" s="248"/>
      <c r="AG378" s="248"/>
      <c r="AH378" s="248"/>
      <c r="AI378" s="248"/>
      <c r="AJ378" s="248"/>
      <c r="AK378" s="248"/>
      <c r="AL378" s="248"/>
      <c r="AM378" s="248"/>
      <c r="AN378" s="248"/>
      <c r="AO378" s="248"/>
      <c r="AP378" s="248"/>
      <c r="AQ378" s="248"/>
      <c r="AR378" s="249"/>
      <c r="AS378" s="249"/>
      <c r="AT378" s="249"/>
      <c r="AU378" s="249"/>
      <c r="AV378" s="249"/>
      <c r="AW378" s="249"/>
      <c r="AX378" s="249"/>
      <c r="AY378" s="250">
        <v>0</v>
      </c>
      <c r="AZ378" s="250"/>
      <c r="BA378" s="250"/>
      <c r="BB378" s="250"/>
      <c r="BC378" s="250"/>
      <c r="BD378" s="250"/>
      <c r="BE378" s="70"/>
    </row>
    <row r="379" spans="5:57" s="69" customFormat="1" x14ac:dyDescent="0.25">
      <c r="E379" s="70"/>
      <c r="F379" s="251" t="s">
        <v>220</v>
      </c>
      <c r="G379" s="252"/>
      <c r="H379" s="252"/>
      <c r="I379" s="252"/>
      <c r="J379" s="252"/>
      <c r="K379" s="252"/>
      <c r="L379" s="252"/>
      <c r="M379" s="252"/>
      <c r="N379" s="252"/>
      <c r="O379" s="252"/>
      <c r="P379" s="252"/>
      <c r="Q379" s="252"/>
      <c r="R379" s="252"/>
      <c r="S379" s="252"/>
      <c r="T379" s="252"/>
      <c r="U379" s="252"/>
      <c r="V379" s="252"/>
      <c r="W379" s="252"/>
      <c r="X379" s="252"/>
      <c r="Y379" s="252"/>
      <c r="Z379" s="252"/>
      <c r="AA379" s="252"/>
      <c r="AB379" s="252"/>
      <c r="AC379" s="252"/>
      <c r="AD379" s="252"/>
      <c r="AE379" s="252"/>
      <c r="AF379" s="252"/>
      <c r="AG379" s="252"/>
      <c r="AH379" s="252"/>
      <c r="AI379" s="252"/>
      <c r="AJ379" s="252"/>
      <c r="AK379" s="252"/>
      <c r="AL379" s="252"/>
      <c r="AM379" s="252"/>
      <c r="AN379" s="252"/>
      <c r="AO379" s="252"/>
      <c r="AP379" s="252"/>
      <c r="AQ379" s="252"/>
      <c r="AR379" s="253"/>
      <c r="AS379" s="253"/>
      <c r="AT379" s="253"/>
      <c r="AU379" s="253"/>
      <c r="AV379" s="253"/>
      <c r="AW379" s="253"/>
      <c r="AX379" s="253"/>
      <c r="AY379" s="254">
        <f>SUM(AY380:BD386)</f>
        <v>0</v>
      </c>
      <c r="AZ379" s="254"/>
      <c r="BA379" s="254"/>
      <c r="BB379" s="254"/>
      <c r="BC379" s="254"/>
      <c r="BD379" s="255"/>
      <c r="BE379" s="70"/>
    </row>
    <row r="380" spans="5:57" s="69" customFormat="1" x14ac:dyDescent="0.25">
      <c r="E380" s="70"/>
      <c r="F380" s="248" t="s">
        <v>221</v>
      </c>
      <c r="G380" s="248"/>
      <c r="H380" s="248"/>
      <c r="I380" s="248"/>
      <c r="J380" s="248"/>
      <c r="K380" s="248"/>
      <c r="L380" s="248"/>
      <c r="M380" s="248"/>
      <c r="N380" s="248"/>
      <c r="O380" s="248"/>
      <c r="P380" s="248"/>
      <c r="Q380" s="248"/>
      <c r="R380" s="248"/>
      <c r="S380" s="248"/>
      <c r="T380" s="248"/>
      <c r="U380" s="248"/>
      <c r="V380" s="248"/>
      <c r="W380" s="248"/>
      <c r="X380" s="248"/>
      <c r="Y380" s="248"/>
      <c r="Z380" s="248"/>
      <c r="AA380" s="248"/>
      <c r="AB380" s="248"/>
      <c r="AC380" s="248"/>
      <c r="AD380" s="248"/>
      <c r="AE380" s="248"/>
      <c r="AF380" s="248"/>
      <c r="AG380" s="248"/>
      <c r="AH380" s="248"/>
      <c r="AI380" s="248"/>
      <c r="AJ380" s="248"/>
      <c r="AK380" s="248"/>
      <c r="AL380" s="248"/>
      <c r="AM380" s="248"/>
      <c r="AN380" s="248"/>
      <c r="AO380" s="248"/>
      <c r="AP380" s="248"/>
      <c r="AQ380" s="248"/>
      <c r="AR380" s="249"/>
      <c r="AS380" s="249"/>
      <c r="AT380" s="249"/>
      <c r="AU380" s="249"/>
      <c r="AV380" s="249"/>
      <c r="AW380" s="249"/>
      <c r="AX380" s="249"/>
      <c r="AY380" s="256">
        <f>AZ277</f>
        <v>0</v>
      </c>
      <c r="AZ380" s="256"/>
      <c r="BA380" s="256"/>
      <c r="BB380" s="256"/>
      <c r="BC380" s="256"/>
      <c r="BD380" s="256"/>
      <c r="BE380" s="70"/>
    </row>
    <row r="381" spans="5:57" s="69" customFormat="1" x14ac:dyDescent="0.25">
      <c r="E381" s="70"/>
      <c r="F381" s="248" t="s">
        <v>222</v>
      </c>
      <c r="G381" s="248"/>
      <c r="H381" s="248"/>
      <c r="I381" s="248"/>
      <c r="J381" s="248"/>
      <c r="K381" s="248"/>
      <c r="L381" s="248"/>
      <c r="M381" s="248"/>
      <c r="N381" s="248"/>
      <c r="O381" s="248"/>
      <c r="P381" s="248"/>
      <c r="Q381" s="248"/>
      <c r="R381" s="248"/>
      <c r="S381" s="248"/>
      <c r="T381" s="248"/>
      <c r="U381" s="248"/>
      <c r="V381" s="248"/>
      <c r="W381" s="248"/>
      <c r="X381" s="248"/>
      <c r="Y381" s="248"/>
      <c r="Z381" s="248"/>
      <c r="AA381" s="248"/>
      <c r="AB381" s="248"/>
      <c r="AC381" s="248"/>
      <c r="AD381" s="248"/>
      <c r="AE381" s="248"/>
      <c r="AF381" s="248"/>
      <c r="AG381" s="248"/>
      <c r="AH381" s="248"/>
      <c r="AI381" s="248"/>
      <c r="AJ381" s="248"/>
      <c r="AK381" s="248"/>
      <c r="AL381" s="248"/>
      <c r="AM381" s="248"/>
      <c r="AN381" s="248"/>
      <c r="AO381" s="248"/>
      <c r="AP381" s="248"/>
      <c r="AQ381" s="248"/>
      <c r="AR381" s="249"/>
      <c r="AS381" s="249"/>
      <c r="AT381" s="249"/>
      <c r="AU381" s="249"/>
      <c r="AV381" s="249"/>
      <c r="AW381" s="249"/>
      <c r="AX381" s="249"/>
      <c r="AY381" s="250">
        <v>0</v>
      </c>
      <c r="AZ381" s="250"/>
      <c r="BA381" s="250"/>
      <c r="BB381" s="250"/>
      <c r="BC381" s="250"/>
      <c r="BD381" s="250"/>
      <c r="BE381" s="70"/>
    </row>
    <row r="382" spans="5:57" s="69" customFormat="1" x14ac:dyDescent="0.25">
      <c r="E382" s="70"/>
      <c r="F382" s="248" t="s">
        <v>223</v>
      </c>
      <c r="G382" s="248"/>
      <c r="H382" s="248"/>
      <c r="I382" s="248"/>
      <c r="J382" s="248"/>
      <c r="K382" s="248"/>
      <c r="L382" s="248"/>
      <c r="M382" s="248"/>
      <c r="N382" s="248"/>
      <c r="O382" s="248"/>
      <c r="P382" s="248"/>
      <c r="Q382" s="248"/>
      <c r="R382" s="248"/>
      <c r="S382" s="248"/>
      <c r="T382" s="248"/>
      <c r="U382" s="248"/>
      <c r="V382" s="248"/>
      <c r="W382" s="248"/>
      <c r="X382" s="248"/>
      <c r="Y382" s="248"/>
      <c r="Z382" s="248"/>
      <c r="AA382" s="248"/>
      <c r="AB382" s="248"/>
      <c r="AC382" s="248"/>
      <c r="AD382" s="248"/>
      <c r="AE382" s="248"/>
      <c r="AF382" s="248"/>
      <c r="AG382" s="248"/>
      <c r="AH382" s="248"/>
      <c r="AI382" s="248"/>
      <c r="AJ382" s="248"/>
      <c r="AK382" s="248"/>
      <c r="AL382" s="248"/>
      <c r="AM382" s="248"/>
      <c r="AN382" s="248"/>
      <c r="AO382" s="248"/>
      <c r="AP382" s="248"/>
      <c r="AQ382" s="248"/>
      <c r="AR382" s="249"/>
      <c r="AS382" s="249"/>
      <c r="AT382" s="249"/>
      <c r="AU382" s="249"/>
      <c r="AV382" s="249"/>
      <c r="AW382" s="249"/>
      <c r="AX382" s="249"/>
      <c r="AY382" s="250">
        <v>0</v>
      </c>
      <c r="AZ382" s="250"/>
      <c r="BA382" s="250"/>
      <c r="BB382" s="250"/>
      <c r="BC382" s="250"/>
      <c r="BD382" s="250"/>
      <c r="BE382" s="70"/>
    </row>
    <row r="383" spans="5:57" s="69" customFormat="1" x14ac:dyDescent="0.25">
      <c r="E383" s="70"/>
      <c r="F383" s="248" t="s">
        <v>224</v>
      </c>
      <c r="G383" s="248"/>
      <c r="H383" s="248"/>
      <c r="I383" s="248"/>
      <c r="J383" s="248"/>
      <c r="K383" s="248"/>
      <c r="L383" s="248"/>
      <c r="M383" s="248"/>
      <c r="N383" s="248"/>
      <c r="O383" s="248"/>
      <c r="P383" s="248"/>
      <c r="Q383" s="248"/>
      <c r="R383" s="248"/>
      <c r="S383" s="248"/>
      <c r="T383" s="248"/>
      <c r="U383" s="248"/>
      <c r="V383" s="248"/>
      <c r="W383" s="248"/>
      <c r="X383" s="248"/>
      <c r="Y383" s="248"/>
      <c r="Z383" s="248"/>
      <c r="AA383" s="248"/>
      <c r="AB383" s="248"/>
      <c r="AC383" s="248"/>
      <c r="AD383" s="248"/>
      <c r="AE383" s="248"/>
      <c r="AF383" s="248"/>
      <c r="AG383" s="248"/>
      <c r="AH383" s="248"/>
      <c r="AI383" s="248"/>
      <c r="AJ383" s="248"/>
      <c r="AK383" s="248"/>
      <c r="AL383" s="248"/>
      <c r="AM383" s="248"/>
      <c r="AN383" s="248"/>
      <c r="AO383" s="248"/>
      <c r="AP383" s="248"/>
      <c r="AQ383" s="248"/>
      <c r="AR383" s="249"/>
      <c r="AS383" s="249"/>
      <c r="AT383" s="249"/>
      <c r="AU383" s="249"/>
      <c r="AV383" s="249"/>
      <c r="AW383" s="249"/>
      <c r="AX383" s="249"/>
      <c r="AY383" s="250">
        <v>0</v>
      </c>
      <c r="AZ383" s="250"/>
      <c r="BA383" s="250"/>
      <c r="BB383" s="250"/>
      <c r="BC383" s="250"/>
      <c r="BD383" s="250"/>
      <c r="BE383" s="70"/>
    </row>
    <row r="384" spans="5:57" s="69" customFormat="1" x14ac:dyDescent="0.25">
      <c r="E384" s="70"/>
      <c r="F384" s="248" t="s">
        <v>225</v>
      </c>
      <c r="G384" s="248"/>
      <c r="H384" s="248"/>
      <c r="I384" s="248"/>
      <c r="J384" s="248"/>
      <c r="K384" s="248"/>
      <c r="L384" s="248"/>
      <c r="M384" s="248"/>
      <c r="N384" s="248"/>
      <c r="O384" s="248"/>
      <c r="P384" s="248"/>
      <c r="Q384" s="248"/>
      <c r="R384" s="248"/>
      <c r="S384" s="248"/>
      <c r="T384" s="248"/>
      <c r="U384" s="248"/>
      <c r="V384" s="248"/>
      <c r="W384" s="248"/>
      <c r="X384" s="248"/>
      <c r="Y384" s="248"/>
      <c r="Z384" s="248"/>
      <c r="AA384" s="248"/>
      <c r="AB384" s="248"/>
      <c r="AC384" s="248"/>
      <c r="AD384" s="248"/>
      <c r="AE384" s="248"/>
      <c r="AF384" s="248"/>
      <c r="AG384" s="248"/>
      <c r="AH384" s="248"/>
      <c r="AI384" s="248"/>
      <c r="AJ384" s="248"/>
      <c r="AK384" s="248"/>
      <c r="AL384" s="248"/>
      <c r="AM384" s="248"/>
      <c r="AN384" s="248"/>
      <c r="AO384" s="248"/>
      <c r="AP384" s="248"/>
      <c r="AQ384" s="248"/>
      <c r="AR384" s="249"/>
      <c r="AS384" s="249"/>
      <c r="AT384" s="249"/>
      <c r="AU384" s="249"/>
      <c r="AV384" s="249"/>
      <c r="AW384" s="249"/>
      <c r="AX384" s="249"/>
      <c r="AY384" s="250">
        <v>0</v>
      </c>
      <c r="AZ384" s="250"/>
      <c r="BA384" s="250"/>
      <c r="BB384" s="250"/>
      <c r="BC384" s="250"/>
      <c r="BD384" s="250"/>
      <c r="BE384" s="70"/>
    </row>
    <row r="385" spans="1:61" s="69" customFormat="1" x14ac:dyDescent="0.25">
      <c r="E385" s="70"/>
      <c r="F385" s="248" t="s">
        <v>226</v>
      </c>
      <c r="G385" s="248"/>
      <c r="H385" s="248"/>
      <c r="I385" s="248"/>
      <c r="J385" s="248"/>
      <c r="K385" s="248"/>
      <c r="L385" s="248"/>
      <c r="M385" s="248"/>
      <c r="N385" s="248"/>
      <c r="O385" s="248"/>
      <c r="P385" s="248"/>
      <c r="Q385" s="248"/>
      <c r="R385" s="248"/>
      <c r="S385" s="248"/>
      <c r="T385" s="248"/>
      <c r="U385" s="248"/>
      <c r="V385" s="248"/>
      <c r="W385" s="248"/>
      <c r="X385" s="248"/>
      <c r="Y385" s="248"/>
      <c r="Z385" s="248"/>
      <c r="AA385" s="248"/>
      <c r="AB385" s="248"/>
      <c r="AC385" s="248"/>
      <c r="AD385" s="248"/>
      <c r="AE385" s="248"/>
      <c r="AF385" s="248"/>
      <c r="AG385" s="248"/>
      <c r="AH385" s="248"/>
      <c r="AI385" s="248"/>
      <c r="AJ385" s="248"/>
      <c r="AK385" s="248"/>
      <c r="AL385" s="248"/>
      <c r="AM385" s="248"/>
      <c r="AN385" s="248"/>
      <c r="AO385" s="248"/>
      <c r="AP385" s="248"/>
      <c r="AQ385" s="248"/>
      <c r="AR385" s="249"/>
      <c r="AS385" s="249"/>
      <c r="AT385" s="249"/>
      <c r="AU385" s="249"/>
      <c r="AV385" s="249"/>
      <c r="AW385" s="249"/>
      <c r="AX385" s="249"/>
      <c r="AY385" s="250">
        <v>0</v>
      </c>
      <c r="AZ385" s="250"/>
      <c r="BA385" s="250"/>
      <c r="BB385" s="250"/>
      <c r="BC385" s="250"/>
      <c r="BD385" s="250"/>
      <c r="BE385" s="70"/>
    </row>
    <row r="386" spans="1:61" s="69" customFormat="1" x14ac:dyDescent="0.25">
      <c r="E386" s="70"/>
      <c r="F386" s="248" t="s">
        <v>227</v>
      </c>
      <c r="G386" s="248"/>
      <c r="H386" s="248"/>
      <c r="I386" s="248"/>
      <c r="J386" s="248"/>
      <c r="K386" s="248"/>
      <c r="L386" s="248"/>
      <c r="M386" s="248"/>
      <c r="N386" s="248"/>
      <c r="O386" s="248"/>
      <c r="P386" s="248"/>
      <c r="Q386" s="248"/>
      <c r="R386" s="248"/>
      <c r="S386" s="248"/>
      <c r="T386" s="248"/>
      <c r="U386" s="248"/>
      <c r="V386" s="248"/>
      <c r="W386" s="248"/>
      <c r="X386" s="248"/>
      <c r="Y386" s="248"/>
      <c r="Z386" s="248"/>
      <c r="AA386" s="248"/>
      <c r="AB386" s="248"/>
      <c r="AC386" s="248"/>
      <c r="AD386" s="248"/>
      <c r="AE386" s="248"/>
      <c r="AF386" s="248"/>
      <c r="AG386" s="248"/>
      <c r="AH386" s="248"/>
      <c r="AI386" s="248"/>
      <c r="AJ386" s="248"/>
      <c r="AK386" s="248"/>
      <c r="AL386" s="248"/>
      <c r="AM386" s="248"/>
      <c r="AN386" s="248"/>
      <c r="AO386" s="248"/>
      <c r="AP386" s="248"/>
      <c r="AQ386" s="248"/>
      <c r="AR386" s="249"/>
      <c r="AS386" s="249"/>
      <c r="AT386" s="249"/>
      <c r="AU386" s="249"/>
      <c r="AV386" s="249"/>
      <c r="AW386" s="249"/>
      <c r="AX386" s="249"/>
      <c r="AY386" s="250">
        <v>0</v>
      </c>
      <c r="AZ386" s="250"/>
      <c r="BA386" s="250"/>
      <c r="BB386" s="250"/>
      <c r="BC386" s="250"/>
      <c r="BD386" s="250"/>
      <c r="BE386" s="70"/>
    </row>
    <row r="387" spans="1:61" s="69" customFormat="1" x14ac:dyDescent="0.25">
      <c r="E387" s="70"/>
      <c r="F387" s="227" t="s">
        <v>228</v>
      </c>
      <c r="G387" s="228"/>
      <c r="H387" s="228"/>
      <c r="I387" s="228"/>
      <c r="J387" s="228"/>
      <c r="K387" s="228"/>
      <c r="L387" s="228"/>
      <c r="M387" s="228"/>
      <c r="N387" s="228"/>
      <c r="O387" s="228"/>
      <c r="P387" s="228"/>
      <c r="Q387" s="228"/>
      <c r="R387" s="228"/>
      <c r="S387" s="228"/>
      <c r="T387" s="228"/>
      <c r="U387" s="228"/>
      <c r="V387" s="228"/>
      <c r="W387" s="228"/>
      <c r="X387" s="228"/>
      <c r="Y387" s="228"/>
      <c r="Z387" s="228"/>
      <c r="AA387" s="228"/>
      <c r="AB387" s="228"/>
      <c r="AC387" s="228"/>
      <c r="AD387" s="228"/>
      <c r="AE387" s="228"/>
      <c r="AF387" s="228"/>
      <c r="AG387" s="228"/>
      <c r="AH387" s="228"/>
      <c r="AI387" s="228"/>
      <c r="AJ387" s="228"/>
      <c r="AK387" s="228"/>
      <c r="AL387" s="228"/>
      <c r="AM387" s="228"/>
      <c r="AN387" s="228"/>
      <c r="AO387" s="228"/>
      <c r="AP387" s="228"/>
      <c r="AQ387" s="228"/>
      <c r="AR387" s="228"/>
      <c r="AS387" s="228"/>
      <c r="AT387" s="228"/>
      <c r="AU387" s="228"/>
      <c r="AV387" s="228"/>
      <c r="AW387" s="228"/>
      <c r="AX387" s="229"/>
      <c r="AY387" s="244">
        <f>AY364+AY365+AY370+AY373+AY379</f>
        <v>0</v>
      </c>
      <c r="AZ387" s="244"/>
      <c r="BA387" s="244"/>
      <c r="BB387" s="244"/>
      <c r="BC387" s="244"/>
      <c r="BD387" s="244"/>
      <c r="BE387" s="70"/>
    </row>
    <row r="388" spans="1:61" s="69" customFormat="1" ht="29.25" customHeight="1" x14ac:dyDescent="0.25">
      <c r="E388" s="70"/>
      <c r="F388" s="245" t="s">
        <v>429</v>
      </c>
      <c r="G388" s="245"/>
      <c r="H388" s="245"/>
      <c r="I388" s="245"/>
      <c r="J388" s="245"/>
      <c r="K388" s="245"/>
      <c r="L388" s="245"/>
      <c r="M388" s="245"/>
      <c r="N388" s="245"/>
      <c r="O388" s="245"/>
      <c r="P388" s="245"/>
      <c r="Q388" s="245"/>
      <c r="R388" s="245"/>
      <c r="S388" s="245"/>
      <c r="T388" s="245"/>
      <c r="U388" s="245"/>
      <c r="V388" s="245"/>
      <c r="W388" s="245"/>
      <c r="X388" s="245"/>
      <c r="Y388" s="245"/>
      <c r="Z388" s="245"/>
      <c r="AA388" s="245"/>
      <c r="AB388" s="245"/>
      <c r="AC388" s="245"/>
      <c r="AD388" s="245"/>
      <c r="AE388" s="245"/>
      <c r="AF388" s="245"/>
      <c r="AG388" s="245"/>
      <c r="AH388" s="245"/>
      <c r="AI388" s="245"/>
      <c r="AJ388" s="245"/>
      <c r="AK388" s="245"/>
      <c r="AL388" s="245"/>
      <c r="AM388" s="245"/>
      <c r="AN388" s="245"/>
      <c r="AO388" s="245"/>
      <c r="AP388" s="245"/>
      <c r="AQ388" s="245"/>
      <c r="AR388" s="245"/>
      <c r="AS388" s="245"/>
      <c r="AT388" s="245"/>
      <c r="AU388" s="245"/>
      <c r="AV388" s="245"/>
      <c r="AW388" s="245"/>
      <c r="AX388" s="245"/>
      <c r="AY388" s="245"/>
      <c r="AZ388" s="245"/>
      <c r="BA388" s="245"/>
      <c r="BB388" s="245"/>
      <c r="BC388" s="245"/>
      <c r="BD388" s="245"/>
      <c r="BE388" s="70"/>
    </row>
    <row r="389" spans="1:61" s="51" customFormat="1" ht="4.5" customHeight="1" x14ac:dyDescent="0.25">
      <c r="A389" s="61"/>
      <c r="B389" s="67"/>
      <c r="C389" s="67"/>
      <c r="D389" s="67"/>
      <c r="E389" s="63"/>
      <c r="F389" s="63"/>
      <c r="G389" s="63"/>
      <c r="H389" s="63"/>
      <c r="I389" s="63"/>
      <c r="J389" s="63"/>
      <c r="K389" s="63"/>
      <c r="L389" s="63"/>
      <c r="M389" s="63"/>
      <c r="N389" s="63"/>
      <c r="O389" s="63"/>
      <c r="P389" s="63"/>
      <c r="Q389" s="63"/>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4"/>
    </row>
    <row r="390" spans="1:61" s="51" customFormat="1" ht="4.5" customHeight="1" x14ac:dyDescent="0.25">
      <c r="A390" s="191" t="s">
        <v>178</v>
      </c>
      <c r="B390" s="45"/>
      <c r="C390" s="46"/>
      <c r="D390" s="45"/>
      <c r="E390" s="47"/>
      <c r="F390" s="47"/>
      <c r="G390" s="47"/>
      <c r="H390" s="47"/>
      <c r="I390" s="47"/>
      <c r="J390" s="47"/>
      <c r="K390" s="47"/>
      <c r="L390" s="47"/>
      <c r="M390" s="47"/>
      <c r="N390" s="47"/>
      <c r="O390" s="47"/>
      <c r="P390" s="47"/>
      <c r="Q390" s="47"/>
      <c r="R390" s="47"/>
      <c r="S390" s="47"/>
      <c r="T390" s="47"/>
      <c r="U390" s="47"/>
      <c r="V390" s="48"/>
      <c r="W390" s="231"/>
      <c r="X390" s="231"/>
      <c r="Y390" s="231"/>
      <c r="Z390" s="231"/>
      <c r="AA390" s="231"/>
      <c r="AB390" s="231"/>
      <c r="AC390" s="231"/>
      <c r="AD390" s="231"/>
      <c r="AE390" s="231"/>
      <c r="AF390" s="231"/>
      <c r="AG390" s="231"/>
      <c r="AH390" s="231"/>
      <c r="AI390" s="231"/>
      <c r="AJ390" s="231"/>
      <c r="AK390" s="231"/>
      <c r="AL390" s="231"/>
      <c r="AM390" s="231"/>
      <c r="AN390" s="231"/>
      <c r="AO390" s="231"/>
      <c r="AP390" s="231"/>
      <c r="AQ390" s="231"/>
      <c r="AR390" s="231"/>
      <c r="AS390" s="231"/>
      <c r="AT390" s="231"/>
      <c r="AU390" s="231"/>
      <c r="AV390" s="231"/>
      <c r="AW390" s="231"/>
      <c r="AX390" s="231"/>
      <c r="AY390" s="231"/>
      <c r="AZ390" s="231"/>
      <c r="BA390" s="231"/>
      <c r="BB390" s="231"/>
      <c r="BC390" s="231"/>
      <c r="BD390" s="231"/>
      <c r="BE390" s="49"/>
      <c r="BF390" s="50"/>
      <c r="BG390" s="50"/>
      <c r="BH390" s="50"/>
      <c r="BI390" s="50"/>
    </row>
    <row r="391" spans="1:61" s="51" customFormat="1" ht="15" customHeight="1" x14ac:dyDescent="0.25">
      <c r="A391" s="191"/>
      <c r="B391" s="50"/>
      <c r="C391" s="52"/>
      <c r="D391" s="53"/>
      <c r="E391" s="246" t="s">
        <v>229</v>
      </c>
      <c r="F391" s="246"/>
      <c r="G391" s="246"/>
      <c r="H391" s="246"/>
      <c r="I391" s="246"/>
      <c r="J391" s="246"/>
      <c r="K391" s="246"/>
      <c r="L391" s="246"/>
      <c r="M391" s="246"/>
      <c r="N391" s="246"/>
      <c r="O391" s="246"/>
      <c r="P391" s="246"/>
      <c r="Q391" s="246"/>
      <c r="R391" s="246"/>
      <c r="S391" s="246"/>
      <c r="T391" s="246"/>
      <c r="U391" s="246"/>
      <c r="V391" s="246"/>
      <c r="W391" s="246"/>
      <c r="X391" s="246"/>
      <c r="Y391" s="246"/>
      <c r="Z391" s="246"/>
      <c r="AA391" s="246"/>
      <c r="AB391" s="246"/>
      <c r="AC391" s="246"/>
      <c r="AD391" s="246"/>
      <c r="AE391" s="246"/>
      <c r="AF391" s="246"/>
      <c r="AG391" s="246"/>
      <c r="AH391" s="246"/>
      <c r="AI391" s="246"/>
      <c r="AJ391" s="246"/>
      <c r="AK391" s="246"/>
      <c r="AL391" s="246"/>
      <c r="AM391" s="246"/>
      <c r="AN391" s="246"/>
      <c r="AO391" s="246"/>
      <c r="AP391" s="246"/>
      <c r="AQ391" s="246"/>
      <c r="AR391" s="246"/>
      <c r="AS391" s="246"/>
      <c r="AT391" s="246"/>
      <c r="AU391" s="246"/>
      <c r="AV391" s="246"/>
      <c r="AW391" s="246"/>
      <c r="AX391" s="246"/>
      <c r="AY391" s="246"/>
      <c r="AZ391" s="246"/>
      <c r="BA391" s="246"/>
      <c r="BB391" s="246"/>
      <c r="BC391" s="246"/>
      <c r="BD391" s="246"/>
      <c r="BE391" s="246"/>
    </row>
    <row r="392" spans="1:61" s="51" customFormat="1" ht="4.5" customHeight="1" x14ac:dyDescent="0.25">
      <c r="A392" s="191"/>
      <c r="B392" s="50"/>
      <c r="C392" s="52"/>
      <c r="D392" s="50"/>
      <c r="E392" s="55"/>
      <c r="F392" s="55"/>
      <c r="G392" s="55"/>
      <c r="H392" s="55"/>
      <c r="I392" s="55"/>
      <c r="J392" s="55"/>
      <c r="K392" s="55"/>
      <c r="L392" s="55"/>
      <c r="M392" s="55"/>
      <c r="N392" s="55"/>
      <c r="O392" s="55"/>
      <c r="P392" s="55"/>
      <c r="Q392" s="55"/>
      <c r="R392" s="55"/>
      <c r="S392" s="55"/>
      <c r="T392" s="55"/>
      <c r="U392" s="55"/>
      <c r="V392" s="56"/>
      <c r="W392" s="247"/>
      <c r="X392" s="247"/>
      <c r="Y392" s="247"/>
      <c r="Z392" s="247"/>
      <c r="AA392" s="247"/>
      <c r="AB392" s="247"/>
      <c r="AC392" s="247"/>
      <c r="AD392" s="247"/>
      <c r="AE392" s="247"/>
      <c r="AF392" s="247"/>
      <c r="AG392" s="247"/>
      <c r="AH392" s="247"/>
      <c r="AI392" s="247"/>
      <c r="AJ392" s="247"/>
      <c r="AK392" s="247"/>
      <c r="AL392" s="247"/>
      <c r="AM392" s="247"/>
      <c r="AN392" s="247"/>
      <c r="AO392" s="247"/>
      <c r="AP392" s="247"/>
      <c r="AQ392" s="247"/>
      <c r="AR392" s="247"/>
      <c r="AS392" s="247"/>
      <c r="AT392" s="247"/>
      <c r="AU392" s="247"/>
      <c r="AV392" s="247"/>
      <c r="AW392" s="247"/>
      <c r="AX392" s="247"/>
      <c r="AY392" s="247"/>
      <c r="AZ392" s="247"/>
      <c r="BA392" s="247"/>
      <c r="BB392" s="247"/>
      <c r="BC392" s="247"/>
      <c r="BD392" s="247"/>
      <c r="BE392" s="57"/>
      <c r="BF392" s="50"/>
      <c r="BG392" s="50"/>
      <c r="BH392" s="50"/>
      <c r="BI392" s="50"/>
    </row>
    <row r="393" spans="1:61" s="69" customFormat="1" ht="24.75" customHeight="1" x14ac:dyDescent="0.25">
      <c r="B393" s="235"/>
      <c r="C393" s="235"/>
      <c r="D393" s="59"/>
      <c r="E393" s="70"/>
      <c r="F393" s="236" t="s">
        <v>430</v>
      </c>
      <c r="G393" s="237"/>
      <c r="H393" s="237"/>
      <c r="I393" s="237"/>
      <c r="J393" s="237"/>
      <c r="K393" s="237"/>
      <c r="L393" s="237"/>
      <c r="M393" s="237"/>
      <c r="N393" s="237"/>
      <c r="O393" s="237"/>
      <c r="P393" s="237"/>
      <c r="Q393" s="237"/>
      <c r="R393" s="237"/>
      <c r="S393" s="237"/>
      <c r="T393" s="237"/>
      <c r="U393" s="237"/>
      <c r="V393" s="237"/>
      <c r="W393" s="237"/>
      <c r="X393" s="237"/>
      <c r="Y393" s="237"/>
      <c r="Z393" s="237"/>
      <c r="AA393" s="237"/>
      <c r="AB393" s="237"/>
      <c r="AC393" s="237"/>
      <c r="AD393" s="237"/>
      <c r="AE393" s="237"/>
      <c r="AF393" s="237"/>
      <c r="AG393" s="237"/>
      <c r="AH393" s="237"/>
      <c r="AI393" s="237"/>
      <c r="AJ393" s="237"/>
      <c r="AK393" s="237"/>
      <c r="AL393" s="237"/>
      <c r="AM393" s="237"/>
      <c r="AN393" s="237"/>
      <c r="AO393" s="237"/>
      <c r="AP393" s="237"/>
      <c r="AQ393" s="237"/>
      <c r="AR393" s="237"/>
      <c r="AS393" s="237"/>
      <c r="AT393" s="237"/>
      <c r="AU393" s="237"/>
      <c r="AV393" s="237"/>
      <c r="AW393" s="237"/>
      <c r="AX393" s="238"/>
      <c r="AY393" s="239" t="s">
        <v>204</v>
      </c>
      <c r="AZ393" s="239"/>
      <c r="BA393" s="239"/>
      <c r="BB393" s="239"/>
      <c r="BC393" s="239"/>
      <c r="BD393" s="239"/>
      <c r="BE393" s="70"/>
    </row>
    <row r="394" spans="1:61" customFormat="1" x14ac:dyDescent="0.25">
      <c r="A394" s="71"/>
      <c r="D394" s="72"/>
      <c r="E394" s="73"/>
      <c r="F394" s="240" t="s">
        <v>230</v>
      </c>
      <c r="G394" s="241"/>
      <c r="H394" s="241"/>
      <c r="I394" s="241"/>
      <c r="J394" s="241"/>
      <c r="K394" s="241"/>
      <c r="L394" s="241"/>
      <c r="M394" s="241"/>
      <c r="N394" s="241"/>
      <c r="O394" s="241"/>
      <c r="P394" s="241"/>
      <c r="Q394" s="241"/>
      <c r="R394" s="241"/>
      <c r="S394" s="241"/>
      <c r="T394" s="241"/>
      <c r="U394" s="241"/>
      <c r="V394" s="241"/>
      <c r="W394" s="241"/>
      <c r="X394" s="241"/>
      <c r="Y394" s="241"/>
      <c r="Z394" s="241"/>
      <c r="AA394" s="241"/>
      <c r="AB394" s="241"/>
      <c r="AC394" s="241"/>
      <c r="AD394" s="241"/>
      <c r="AE394" s="241"/>
      <c r="AF394" s="241"/>
      <c r="AG394" s="241"/>
      <c r="AH394" s="241"/>
      <c r="AI394" s="241"/>
      <c r="AJ394" s="241"/>
      <c r="AK394" s="241"/>
      <c r="AL394" s="241"/>
      <c r="AM394" s="241"/>
      <c r="AN394" s="241"/>
      <c r="AO394" s="241"/>
      <c r="AP394" s="241"/>
      <c r="AQ394" s="241"/>
      <c r="AR394" s="241"/>
      <c r="AS394" s="241"/>
      <c r="AT394" s="241"/>
      <c r="AU394" s="241"/>
      <c r="AV394" s="241"/>
      <c r="AW394" s="241"/>
      <c r="AX394" s="242"/>
      <c r="AY394" s="243">
        <f>AR355+AY344</f>
        <v>0</v>
      </c>
      <c r="AZ394" s="243"/>
      <c r="BA394" s="243"/>
      <c r="BB394" s="243"/>
      <c r="BC394" s="243"/>
      <c r="BD394" s="243"/>
      <c r="BE394" s="73"/>
    </row>
    <row r="395" spans="1:61" s="69" customFormat="1" x14ac:dyDescent="0.25">
      <c r="E395" s="70"/>
      <c r="F395" s="240" t="s">
        <v>231</v>
      </c>
      <c r="G395" s="241"/>
      <c r="H395" s="241"/>
      <c r="I395" s="241"/>
      <c r="J395" s="241"/>
      <c r="K395" s="241"/>
      <c r="L395" s="241"/>
      <c r="M395" s="241"/>
      <c r="N395" s="241"/>
      <c r="O395" s="241"/>
      <c r="P395" s="241"/>
      <c r="Q395" s="241"/>
      <c r="R395" s="241"/>
      <c r="S395" s="241"/>
      <c r="T395" s="241"/>
      <c r="U395" s="241"/>
      <c r="V395" s="241"/>
      <c r="W395" s="241"/>
      <c r="X395" s="241"/>
      <c r="Y395" s="241"/>
      <c r="Z395" s="241"/>
      <c r="AA395" s="241"/>
      <c r="AB395" s="241"/>
      <c r="AC395" s="241"/>
      <c r="AD395" s="241"/>
      <c r="AE395" s="241"/>
      <c r="AF395" s="241"/>
      <c r="AG395" s="241"/>
      <c r="AH395" s="241"/>
      <c r="AI395" s="241"/>
      <c r="AJ395" s="241"/>
      <c r="AK395" s="241"/>
      <c r="AL395" s="241"/>
      <c r="AM395" s="241"/>
      <c r="AN395" s="241"/>
      <c r="AO395" s="241"/>
      <c r="AP395" s="241"/>
      <c r="AQ395" s="241"/>
      <c r="AR395" s="241"/>
      <c r="AS395" s="241"/>
      <c r="AT395" s="241"/>
      <c r="AU395" s="241"/>
      <c r="AV395" s="241"/>
      <c r="AW395" s="241"/>
      <c r="AX395" s="242"/>
      <c r="AY395" s="243">
        <f>AY387</f>
        <v>0</v>
      </c>
      <c r="AZ395" s="243"/>
      <c r="BA395" s="243"/>
      <c r="BB395" s="243"/>
      <c r="BC395" s="243"/>
      <c r="BD395" s="243"/>
      <c r="BE395" s="70"/>
    </row>
    <row r="396" spans="1:61" s="69" customFormat="1" x14ac:dyDescent="0.25">
      <c r="E396" s="70"/>
      <c r="F396" s="227" t="s">
        <v>431</v>
      </c>
      <c r="G396" s="228"/>
      <c r="H396" s="228"/>
      <c r="I396" s="228"/>
      <c r="J396" s="228"/>
      <c r="K396" s="228"/>
      <c r="L396" s="228"/>
      <c r="M396" s="228"/>
      <c r="N396" s="228"/>
      <c r="O396" s="228"/>
      <c r="P396" s="228"/>
      <c r="Q396" s="228"/>
      <c r="R396" s="228"/>
      <c r="S396" s="228"/>
      <c r="T396" s="228"/>
      <c r="U396" s="228"/>
      <c r="V396" s="228"/>
      <c r="W396" s="228"/>
      <c r="X396" s="228"/>
      <c r="Y396" s="228"/>
      <c r="Z396" s="228"/>
      <c r="AA396" s="228"/>
      <c r="AB396" s="228"/>
      <c r="AC396" s="228"/>
      <c r="AD396" s="228"/>
      <c r="AE396" s="228"/>
      <c r="AF396" s="228"/>
      <c r="AG396" s="228"/>
      <c r="AH396" s="228"/>
      <c r="AI396" s="228"/>
      <c r="AJ396" s="228"/>
      <c r="AK396" s="228"/>
      <c r="AL396" s="228"/>
      <c r="AM396" s="228"/>
      <c r="AN396" s="228"/>
      <c r="AO396" s="228"/>
      <c r="AP396" s="228"/>
      <c r="AQ396" s="228"/>
      <c r="AR396" s="228"/>
      <c r="AS396" s="228"/>
      <c r="AT396" s="228"/>
      <c r="AU396" s="228"/>
      <c r="AV396" s="228"/>
      <c r="AW396" s="228"/>
      <c r="AX396" s="229"/>
      <c r="AY396" s="230">
        <f>AY395-AY394</f>
        <v>0</v>
      </c>
      <c r="AZ396" s="230"/>
      <c r="BA396" s="230"/>
      <c r="BB396" s="230"/>
      <c r="BC396" s="230"/>
      <c r="BD396" s="230"/>
      <c r="BE396" s="70"/>
    </row>
    <row r="397" spans="1:61" s="51" customFormat="1" ht="4.5" customHeight="1" x14ac:dyDescent="0.25">
      <c r="A397" s="61"/>
      <c r="B397" s="67"/>
      <c r="C397" s="67"/>
      <c r="D397" s="67"/>
      <c r="E397" s="63"/>
      <c r="F397" s="63"/>
      <c r="G397" s="63"/>
      <c r="H397" s="63"/>
      <c r="I397" s="63"/>
      <c r="J397" s="63"/>
      <c r="K397" s="63"/>
      <c r="L397" s="63"/>
      <c r="M397" s="63"/>
      <c r="N397" s="63"/>
      <c r="O397" s="63"/>
      <c r="P397" s="6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4"/>
    </row>
    <row r="398" spans="1:61" s="51" customFormat="1" ht="4.5" customHeight="1" x14ac:dyDescent="0.25">
      <c r="A398" s="191" t="s">
        <v>178</v>
      </c>
      <c r="B398" s="45"/>
      <c r="C398" s="46"/>
      <c r="D398" s="45"/>
      <c r="E398" s="47"/>
      <c r="F398" s="47"/>
      <c r="G398" s="47"/>
      <c r="H398" s="47"/>
      <c r="I398" s="47"/>
      <c r="J398" s="47"/>
      <c r="K398" s="47"/>
      <c r="L398" s="47"/>
      <c r="M398" s="47"/>
      <c r="N398" s="47"/>
      <c r="O398" s="47"/>
      <c r="P398" s="47"/>
      <c r="Q398" s="47"/>
      <c r="R398" s="47"/>
      <c r="S398" s="47"/>
      <c r="T398" s="47"/>
      <c r="U398" s="47"/>
      <c r="V398" s="48"/>
      <c r="W398" s="231"/>
      <c r="X398" s="231"/>
      <c r="Y398" s="231"/>
      <c r="Z398" s="231"/>
      <c r="AA398" s="231"/>
      <c r="AB398" s="231"/>
      <c r="AC398" s="231"/>
      <c r="AD398" s="231"/>
      <c r="AE398" s="231"/>
      <c r="AF398" s="231"/>
      <c r="AG398" s="231"/>
      <c r="AH398" s="231"/>
      <c r="AI398" s="231"/>
      <c r="AJ398" s="231"/>
      <c r="AK398" s="231"/>
      <c r="AL398" s="231"/>
      <c r="AM398" s="231"/>
      <c r="AN398" s="231"/>
      <c r="AO398" s="231"/>
      <c r="AP398" s="231"/>
      <c r="AQ398" s="231"/>
      <c r="AR398" s="231"/>
      <c r="AS398" s="231"/>
      <c r="AT398" s="231"/>
      <c r="AU398" s="231"/>
      <c r="AV398" s="231"/>
      <c r="AW398" s="231"/>
      <c r="AX398" s="231"/>
      <c r="AY398" s="231"/>
      <c r="AZ398" s="231"/>
      <c r="BA398" s="231"/>
      <c r="BB398" s="231"/>
      <c r="BC398" s="231"/>
      <c r="BD398" s="231"/>
      <c r="BE398" s="49"/>
      <c r="BF398" s="50"/>
      <c r="BG398" s="50"/>
      <c r="BH398" s="50"/>
      <c r="BI398" s="50"/>
    </row>
    <row r="399" spans="1:61" s="13" customFormat="1" ht="16.5" x14ac:dyDescent="0.3">
      <c r="A399" s="12"/>
    </row>
    <row r="400" spans="1:61" ht="4.5" customHeight="1" x14ac:dyDescent="0.25">
      <c r="A400" s="37" t="s">
        <v>232</v>
      </c>
      <c r="B400" s="38"/>
      <c r="C400" s="20"/>
      <c r="D400" s="19"/>
      <c r="E400" s="21"/>
      <c r="F400" s="21"/>
      <c r="G400" s="21"/>
      <c r="H400" s="21"/>
      <c r="I400" s="21"/>
      <c r="J400" s="21"/>
      <c r="K400" s="21"/>
      <c r="L400" s="21"/>
      <c r="M400" s="21"/>
      <c r="N400" s="21"/>
      <c r="O400" s="21"/>
      <c r="P400" s="21"/>
      <c r="Q400" s="21"/>
      <c r="R400" s="21"/>
      <c r="S400" s="21"/>
      <c r="T400" s="21"/>
      <c r="U400" s="21"/>
      <c r="V400" s="22"/>
      <c r="W400" s="219"/>
      <c r="X400" s="219"/>
      <c r="Y400" s="219"/>
      <c r="Z400" s="219"/>
      <c r="AA400" s="219"/>
      <c r="AB400" s="219"/>
      <c r="AC400" s="219"/>
      <c r="AD400" s="219"/>
      <c r="AE400" s="219"/>
      <c r="AF400" s="219"/>
      <c r="AG400" s="219"/>
      <c r="AH400" s="219"/>
      <c r="AI400" s="219"/>
      <c r="AJ400" s="219"/>
      <c r="AK400" s="219"/>
      <c r="AL400" s="219"/>
      <c r="AM400" s="219"/>
      <c r="AN400" s="219"/>
      <c r="AO400" s="219"/>
      <c r="AP400" s="219"/>
      <c r="AQ400" s="219"/>
      <c r="AR400" s="219"/>
      <c r="AS400" s="219"/>
      <c r="AT400" s="219"/>
      <c r="AU400" s="219"/>
      <c r="AV400" s="219"/>
      <c r="AW400" s="219"/>
      <c r="AX400" s="219"/>
      <c r="AY400" s="219"/>
      <c r="AZ400" s="219"/>
      <c r="BA400" s="219"/>
      <c r="BB400" s="219"/>
      <c r="BC400" s="219"/>
      <c r="BD400" s="219"/>
      <c r="BE400" s="23"/>
    </row>
    <row r="401" spans="1:67" ht="14.25" customHeight="1" x14ac:dyDescent="0.25">
      <c r="C401" s="18" t="s">
        <v>233</v>
      </c>
      <c r="D401" s="24"/>
      <c r="E401" s="207" t="s">
        <v>200</v>
      </c>
      <c r="F401" s="207"/>
      <c r="G401" s="207"/>
      <c r="H401" s="207"/>
      <c r="I401" s="207"/>
      <c r="J401" s="207"/>
      <c r="K401" s="207"/>
      <c r="L401" s="207"/>
      <c r="M401" s="207"/>
      <c r="N401" s="207"/>
      <c r="O401" s="207"/>
      <c r="P401" s="207"/>
      <c r="Q401" s="207"/>
      <c r="R401" s="207"/>
      <c r="S401" s="207"/>
      <c r="T401" s="207"/>
      <c r="U401" s="207"/>
      <c r="V401" s="25"/>
      <c r="W401" s="232">
        <f>AY355</f>
        <v>0</v>
      </c>
      <c r="X401" s="233"/>
      <c r="Y401" s="233"/>
      <c r="Z401" s="233"/>
      <c r="AA401" s="233"/>
      <c r="AB401" s="234"/>
      <c r="AC401" s="39"/>
      <c r="AD401" s="39"/>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c r="BA401" s="31"/>
      <c r="BB401" s="31"/>
      <c r="BC401" s="31"/>
      <c r="BD401" s="31"/>
      <c r="BE401" s="26"/>
      <c r="BM401" s="188"/>
    </row>
    <row r="402" spans="1:67" ht="14.25" hidden="1" customHeight="1" x14ac:dyDescent="0.25">
      <c r="E402" s="207"/>
      <c r="F402" s="207"/>
      <c r="G402" s="207"/>
      <c r="H402" s="207"/>
      <c r="I402" s="207"/>
      <c r="J402" s="207"/>
      <c r="K402" s="207"/>
      <c r="L402" s="207"/>
      <c r="M402" s="207"/>
      <c r="N402" s="207"/>
      <c r="O402" s="207"/>
      <c r="P402" s="207"/>
      <c r="Q402" s="207"/>
      <c r="R402" s="207"/>
      <c r="S402" s="207"/>
      <c r="T402" s="207"/>
      <c r="U402" s="207"/>
      <c r="V402" s="27"/>
      <c r="W402" s="211"/>
      <c r="X402" s="211"/>
      <c r="Y402" s="211"/>
      <c r="Z402" s="211"/>
      <c r="AA402" s="211"/>
      <c r="AB402" s="211"/>
      <c r="AC402" s="211"/>
      <c r="AD402" s="211"/>
      <c r="AE402" s="211"/>
      <c r="AF402" s="211"/>
      <c r="AG402" s="211"/>
      <c r="AH402" s="211"/>
      <c r="AI402" s="211"/>
      <c r="AJ402" s="211"/>
      <c r="AK402" s="211"/>
      <c r="AL402" s="211"/>
      <c r="AM402" s="211"/>
      <c r="AN402" s="211"/>
      <c r="AO402" s="211"/>
      <c r="AP402" s="211"/>
      <c r="AQ402" s="211"/>
      <c r="AR402" s="211"/>
      <c r="AS402" s="211"/>
      <c r="AT402" s="211"/>
      <c r="AU402" s="211"/>
      <c r="AV402" s="211"/>
      <c r="AW402" s="211"/>
      <c r="AX402" s="211"/>
      <c r="AY402" s="211"/>
      <c r="AZ402" s="211"/>
      <c r="BA402" s="211"/>
      <c r="BB402" s="211"/>
      <c r="BC402" s="211"/>
      <c r="BD402" s="211"/>
      <c r="BE402" s="26"/>
    </row>
    <row r="403" spans="1:67" s="13" customFormat="1" ht="4.5" customHeight="1" x14ac:dyDescent="0.3">
      <c r="B403" s="28"/>
      <c r="C403" s="28"/>
      <c r="D403" s="28"/>
      <c r="E403" s="28"/>
      <c r="F403" s="28"/>
      <c r="G403" s="28"/>
      <c r="H403" s="28"/>
      <c r="I403" s="28"/>
      <c r="J403" s="28"/>
      <c r="K403" s="28"/>
      <c r="L403" s="28"/>
      <c r="M403" s="28"/>
      <c r="N403" s="28"/>
      <c r="O403" s="28"/>
      <c r="P403" s="28"/>
      <c r="Q403" s="28"/>
      <c r="R403" s="28"/>
      <c r="S403" s="28"/>
      <c r="T403" s="28"/>
      <c r="U403" s="28"/>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row>
    <row r="404" spans="1:67" ht="4.5" customHeight="1" x14ac:dyDescent="0.25">
      <c r="A404" s="37" t="s">
        <v>234</v>
      </c>
      <c r="B404" s="38"/>
      <c r="C404" s="20"/>
      <c r="D404" s="19"/>
      <c r="E404" s="21"/>
      <c r="F404" s="21"/>
      <c r="G404" s="21"/>
      <c r="H404" s="21"/>
      <c r="I404" s="21"/>
      <c r="J404" s="21"/>
      <c r="K404" s="21"/>
      <c r="L404" s="21"/>
      <c r="M404" s="21"/>
      <c r="N404" s="21"/>
      <c r="O404" s="21"/>
      <c r="P404" s="21"/>
      <c r="Q404" s="21"/>
      <c r="R404" s="21"/>
      <c r="S404" s="21"/>
      <c r="T404" s="21"/>
      <c r="U404" s="21"/>
      <c r="V404" s="22"/>
      <c r="W404" s="219"/>
      <c r="X404" s="219"/>
      <c r="Y404" s="219"/>
      <c r="Z404" s="219"/>
      <c r="AA404" s="219"/>
      <c r="AB404" s="219"/>
      <c r="AC404" s="219"/>
      <c r="AD404" s="219"/>
      <c r="AE404" s="219"/>
      <c r="AF404" s="219"/>
      <c r="AG404" s="219"/>
      <c r="AH404" s="219"/>
      <c r="AI404" s="219"/>
      <c r="AJ404" s="219"/>
      <c r="AK404" s="219"/>
      <c r="AL404" s="219"/>
      <c r="AM404" s="219"/>
      <c r="AN404" s="219"/>
      <c r="AO404" s="219"/>
      <c r="AP404" s="219"/>
      <c r="AQ404" s="219"/>
      <c r="AR404" s="219"/>
      <c r="AS404" s="219"/>
      <c r="AT404" s="219"/>
      <c r="AU404" s="219"/>
      <c r="AV404" s="219"/>
      <c r="AW404" s="219"/>
      <c r="AX404" s="219"/>
      <c r="AY404" s="219"/>
      <c r="AZ404" s="219"/>
      <c r="BA404" s="219"/>
      <c r="BB404" s="219"/>
      <c r="BC404" s="219"/>
      <c r="BD404" s="219"/>
      <c r="BE404" s="23"/>
    </row>
    <row r="405" spans="1:67" ht="14.25" customHeight="1" x14ac:dyDescent="0.25">
      <c r="C405" s="18" t="s">
        <v>235</v>
      </c>
      <c r="D405" s="24" t="s">
        <v>26</v>
      </c>
      <c r="E405" s="207" t="s">
        <v>236</v>
      </c>
      <c r="F405" s="207"/>
      <c r="G405" s="207"/>
      <c r="H405" s="207"/>
      <c r="I405" s="207"/>
      <c r="J405" s="207"/>
      <c r="K405" s="207"/>
      <c r="L405" s="207"/>
      <c r="M405" s="207"/>
      <c r="N405" s="207"/>
      <c r="O405" s="207"/>
      <c r="P405" s="207"/>
      <c r="Q405" s="207"/>
      <c r="R405" s="207"/>
      <c r="S405" s="207"/>
      <c r="T405" s="207"/>
      <c r="U405" s="207"/>
      <c r="V405" s="25"/>
      <c r="W405" s="223">
        <v>0</v>
      </c>
      <c r="X405" s="224"/>
      <c r="Y405" s="224"/>
      <c r="Z405" s="224"/>
      <c r="AA405" s="224"/>
      <c r="AB405" s="225"/>
      <c r="AC405" s="39"/>
      <c r="AD405" s="39"/>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26"/>
      <c r="BM405" s="188"/>
    </row>
    <row r="406" spans="1:67" ht="14.25" hidden="1" customHeight="1" x14ac:dyDescent="0.25">
      <c r="E406" s="207"/>
      <c r="F406" s="207"/>
      <c r="G406" s="207"/>
      <c r="H406" s="207"/>
      <c r="I406" s="207"/>
      <c r="J406" s="207"/>
      <c r="K406" s="207"/>
      <c r="L406" s="207"/>
      <c r="M406" s="207"/>
      <c r="N406" s="207"/>
      <c r="O406" s="207"/>
      <c r="P406" s="207"/>
      <c r="Q406" s="207"/>
      <c r="R406" s="207"/>
      <c r="S406" s="207"/>
      <c r="T406" s="207"/>
      <c r="U406" s="207"/>
      <c r="V406" s="27"/>
      <c r="W406" s="211"/>
      <c r="X406" s="211"/>
      <c r="Y406" s="211"/>
      <c r="Z406" s="211"/>
      <c r="AA406" s="211"/>
      <c r="AB406" s="211"/>
      <c r="AC406" s="211"/>
      <c r="AD406" s="211"/>
      <c r="AE406" s="211"/>
      <c r="AF406" s="211"/>
      <c r="AG406" s="211"/>
      <c r="AH406" s="211"/>
      <c r="AI406" s="211"/>
      <c r="AJ406" s="211"/>
      <c r="AK406" s="211"/>
      <c r="AL406" s="211"/>
      <c r="AM406" s="211"/>
      <c r="AN406" s="211"/>
      <c r="AO406" s="211"/>
      <c r="AP406" s="211"/>
      <c r="AQ406" s="211"/>
      <c r="AR406" s="211"/>
      <c r="AS406" s="211"/>
      <c r="AT406" s="211"/>
      <c r="AU406" s="211"/>
      <c r="AV406" s="211"/>
      <c r="AW406" s="211"/>
      <c r="AX406" s="211"/>
      <c r="AY406" s="211"/>
      <c r="AZ406" s="211"/>
      <c r="BA406" s="211"/>
      <c r="BB406" s="211"/>
      <c r="BC406" s="211"/>
      <c r="BD406" s="211"/>
      <c r="BE406" s="26"/>
    </row>
    <row r="407" spans="1:67" s="13" customFormat="1" ht="4.5" customHeight="1" x14ac:dyDescent="0.3">
      <c r="B407" s="28"/>
      <c r="C407" s="28"/>
      <c r="D407" s="28"/>
      <c r="E407" s="28"/>
      <c r="F407" s="28"/>
      <c r="G407" s="28"/>
      <c r="H407" s="28"/>
      <c r="I407" s="28"/>
      <c r="J407" s="28"/>
      <c r="K407" s="28"/>
      <c r="L407" s="28"/>
      <c r="M407" s="28"/>
      <c r="N407" s="28"/>
      <c r="O407" s="28"/>
      <c r="P407" s="28"/>
      <c r="Q407" s="28"/>
      <c r="R407" s="28"/>
      <c r="S407" s="28"/>
      <c r="T407" s="28"/>
      <c r="U407" s="28"/>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row>
    <row r="408" spans="1:67" s="13" customFormat="1" ht="16.5" x14ac:dyDescent="0.3">
      <c r="A408" s="12"/>
    </row>
    <row r="409" spans="1:67" ht="15" customHeight="1" x14ac:dyDescent="0.25">
      <c r="A409" s="11" t="s">
        <v>237</v>
      </c>
      <c r="B409" s="226" t="s">
        <v>238</v>
      </c>
      <c r="C409" s="226"/>
      <c r="D409" s="226"/>
      <c r="E409" s="226"/>
      <c r="F409" s="226"/>
      <c r="G409" s="226"/>
      <c r="H409" s="226"/>
      <c r="I409" s="226"/>
      <c r="J409" s="226"/>
      <c r="K409" s="226"/>
      <c r="L409" s="226"/>
      <c r="M409" s="226"/>
      <c r="N409" s="226"/>
      <c r="O409" s="226"/>
      <c r="P409" s="226"/>
      <c r="Q409" s="226"/>
      <c r="R409" s="226"/>
      <c r="S409" s="226"/>
      <c r="T409" s="226"/>
      <c r="U409" s="226"/>
      <c r="V409" s="226"/>
      <c r="W409" s="226"/>
      <c r="X409" s="226"/>
      <c r="Y409" s="226"/>
      <c r="Z409" s="226"/>
      <c r="AA409" s="226"/>
      <c r="AB409" s="226"/>
      <c r="AC409" s="226"/>
      <c r="AD409" s="226"/>
      <c r="AE409" s="226"/>
      <c r="AF409" s="226"/>
      <c r="AG409" s="226"/>
      <c r="AH409" s="226"/>
      <c r="AI409" s="226"/>
      <c r="AJ409" s="226"/>
      <c r="AK409" s="226"/>
      <c r="AL409" s="226"/>
      <c r="AM409" s="226"/>
      <c r="AN409" s="226"/>
      <c r="AO409" s="226"/>
      <c r="AP409" s="226"/>
      <c r="AQ409" s="226"/>
      <c r="AR409" s="226"/>
      <c r="AS409" s="226"/>
      <c r="AT409" s="226"/>
      <c r="AU409" s="226"/>
      <c r="AV409" s="226"/>
      <c r="AW409" s="226"/>
      <c r="AX409" s="226"/>
      <c r="AY409" s="226"/>
      <c r="AZ409" s="226"/>
      <c r="BA409" s="226"/>
      <c r="BB409" s="226"/>
      <c r="BC409" s="226"/>
      <c r="BD409" s="226"/>
      <c r="BE409" s="226"/>
      <c r="BI409" s="17"/>
    </row>
    <row r="410" spans="1:67" ht="14.25" hidden="1" customHeight="1" x14ac:dyDescent="0.25">
      <c r="A410" s="11"/>
      <c r="B410" s="222" t="s">
        <v>23</v>
      </c>
      <c r="C410" s="222"/>
      <c r="D410" s="222"/>
      <c r="E410" s="222"/>
      <c r="F410" s="222"/>
      <c r="G410" s="222"/>
      <c r="H410" s="222"/>
      <c r="I410" s="222"/>
      <c r="J410" s="222"/>
      <c r="K410" s="222"/>
      <c r="L410" s="222"/>
      <c r="M410" s="222"/>
      <c r="N410" s="222"/>
      <c r="O410" s="222"/>
      <c r="P410" s="222"/>
      <c r="Q410" s="222"/>
      <c r="R410" s="222"/>
      <c r="S410" s="222"/>
      <c r="T410" s="222"/>
      <c r="U410" s="222"/>
      <c r="V410" s="222"/>
      <c r="W410" s="222"/>
      <c r="X410" s="222"/>
      <c r="Y410" s="222"/>
      <c r="Z410" s="222"/>
      <c r="AA410" s="222"/>
      <c r="AB410" s="222"/>
      <c r="AC410" s="222"/>
      <c r="AD410" s="222"/>
      <c r="AE410" s="222"/>
      <c r="AF410" s="222"/>
      <c r="AG410" s="222"/>
      <c r="AH410" s="222"/>
      <c r="AI410" s="222"/>
      <c r="AJ410" s="222"/>
      <c r="AK410" s="222"/>
      <c r="AL410" s="222"/>
      <c r="AM410" s="222"/>
      <c r="AN410" s="222"/>
      <c r="AO410" s="222"/>
      <c r="AP410" s="222"/>
      <c r="AQ410" s="222"/>
      <c r="AR410" s="222"/>
      <c r="AS410" s="222"/>
      <c r="AT410" s="222"/>
      <c r="AU410" s="222"/>
      <c r="AV410" s="222"/>
      <c r="AW410" s="222"/>
      <c r="AX410" s="222"/>
      <c r="AY410" s="222"/>
      <c r="AZ410" s="222"/>
      <c r="BA410" s="222"/>
      <c r="BB410" s="222"/>
      <c r="BC410" s="222"/>
      <c r="BD410" s="222"/>
      <c r="BE410" s="222"/>
    </row>
    <row r="411" spans="1:67" s="13" customFormat="1" ht="13.5" customHeight="1" x14ac:dyDescent="0.3">
      <c r="A411" s="12"/>
    </row>
    <row r="412" spans="1:67" ht="4.5" customHeight="1" x14ac:dyDescent="0.25">
      <c r="A412" s="37" t="s">
        <v>239</v>
      </c>
      <c r="B412" s="38"/>
      <c r="C412" s="19"/>
      <c r="D412" s="19"/>
      <c r="E412" s="19"/>
      <c r="F412" s="19"/>
      <c r="G412" s="19"/>
      <c r="H412" s="19"/>
      <c r="I412" s="19"/>
      <c r="J412" s="19"/>
      <c r="K412" s="19"/>
      <c r="L412" s="19"/>
      <c r="M412" s="19"/>
      <c r="N412" s="19"/>
      <c r="O412" s="19"/>
      <c r="P412" s="19"/>
      <c r="Q412" s="19"/>
      <c r="R412" s="19"/>
      <c r="S412" s="19"/>
      <c r="T412" s="19"/>
      <c r="U412" s="19"/>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23"/>
      <c r="AS412" s="23"/>
      <c r="AT412" s="23"/>
      <c r="AU412" s="23"/>
      <c r="AV412" s="23"/>
      <c r="AW412" s="23"/>
      <c r="AX412" s="23"/>
      <c r="AY412" s="23"/>
      <c r="AZ412" s="23"/>
      <c r="BA412" s="23"/>
      <c r="BB412" s="23"/>
      <c r="BC412" s="23"/>
      <c r="BD412" s="23"/>
      <c r="BE412" s="23"/>
    </row>
    <row r="413" spans="1:67" ht="15" customHeight="1" x14ac:dyDescent="0.25">
      <c r="A413" s="87" t="b">
        <v>0</v>
      </c>
      <c r="C413" s="18" t="s">
        <v>240</v>
      </c>
      <c r="D413" s="24" t="s">
        <v>26</v>
      </c>
      <c r="E413" s="207" t="s">
        <v>241</v>
      </c>
      <c r="F413" s="207"/>
      <c r="G413" s="207"/>
      <c r="H413" s="207"/>
      <c r="I413" s="207"/>
      <c r="J413" s="207"/>
      <c r="K413" s="207"/>
      <c r="L413" s="207"/>
      <c r="M413" s="207"/>
      <c r="N413" s="207"/>
      <c r="O413" s="207"/>
      <c r="P413" s="207"/>
      <c r="Q413" s="207"/>
      <c r="R413" s="207"/>
      <c r="S413" s="207"/>
      <c r="T413" s="207"/>
      <c r="U413" s="207"/>
      <c r="V413" s="88"/>
      <c r="W413" s="88"/>
      <c r="X413" s="88"/>
      <c r="Y413" s="220" t="s">
        <v>242</v>
      </c>
      <c r="Z413" s="220"/>
      <c r="AA413" s="220"/>
      <c r="AB413" s="220"/>
      <c r="AC413" s="220"/>
      <c r="AD413" s="220"/>
      <c r="AE413" s="220"/>
      <c r="AF413" s="220"/>
      <c r="AG413" s="220"/>
      <c r="AH413" s="220"/>
      <c r="AI413" s="220"/>
      <c r="AJ413" s="220"/>
      <c r="AK413" s="220"/>
      <c r="AL413" s="220"/>
      <c r="AM413" s="220"/>
      <c r="AN413" s="220"/>
      <c r="AO413" s="220"/>
      <c r="AP413" s="220"/>
      <c r="AQ413" s="220"/>
      <c r="AR413" s="220"/>
      <c r="AS413" s="220"/>
      <c r="AT413" s="220"/>
      <c r="AU413" s="220"/>
      <c r="AV413" s="220"/>
      <c r="AW413" s="220"/>
      <c r="AX413" s="220"/>
      <c r="AY413" s="220"/>
      <c r="AZ413" s="220"/>
      <c r="BA413" s="220"/>
      <c r="BB413" s="220"/>
      <c r="BC413" s="220"/>
      <c r="BD413" s="220"/>
      <c r="BE413" s="89"/>
      <c r="BM413" s="188"/>
      <c r="BO413" s="188"/>
    </row>
    <row r="414" spans="1:67" ht="32.450000000000003" customHeight="1" x14ac:dyDescent="0.25">
      <c r="A414" s="87" t="b">
        <v>0</v>
      </c>
      <c r="C414" s="18"/>
      <c r="D414" s="24"/>
      <c r="E414" s="207"/>
      <c r="F414" s="207"/>
      <c r="G414" s="207"/>
      <c r="H414" s="207"/>
      <c r="I414" s="207"/>
      <c r="J414" s="207"/>
      <c r="K414" s="207"/>
      <c r="L414" s="207"/>
      <c r="M414" s="207"/>
      <c r="N414" s="207"/>
      <c r="O414" s="207"/>
      <c r="P414" s="207"/>
      <c r="Q414" s="207"/>
      <c r="R414" s="207"/>
      <c r="S414" s="207"/>
      <c r="T414" s="207"/>
      <c r="U414" s="207"/>
      <c r="V414" s="88"/>
      <c r="W414" s="88"/>
      <c r="X414" s="88"/>
      <c r="Y414" s="220" t="s">
        <v>432</v>
      </c>
      <c r="Z414" s="221"/>
      <c r="AA414" s="221"/>
      <c r="AB414" s="221"/>
      <c r="AC414" s="221"/>
      <c r="AD414" s="221"/>
      <c r="AE414" s="221"/>
      <c r="AF414" s="221"/>
      <c r="AG414" s="221"/>
      <c r="AH414" s="221"/>
      <c r="AI414" s="221"/>
      <c r="AJ414" s="221"/>
      <c r="AK414" s="221"/>
      <c r="AL414" s="221"/>
      <c r="AM414" s="221"/>
      <c r="AN414" s="221"/>
      <c r="AO414" s="221"/>
      <c r="AP414" s="221"/>
      <c r="AQ414" s="221"/>
      <c r="AR414" s="221"/>
      <c r="AS414" s="221"/>
      <c r="AT414" s="221"/>
      <c r="AU414" s="221"/>
      <c r="AV414" s="221"/>
      <c r="AW414" s="221"/>
      <c r="AX414" s="221"/>
      <c r="AY414" s="221"/>
      <c r="AZ414" s="221"/>
      <c r="BA414" s="221"/>
      <c r="BB414" s="221"/>
      <c r="BC414" s="221"/>
      <c r="BD414" s="221"/>
      <c r="BE414" s="89"/>
      <c r="BO414" s="188"/>
    </row>
    <row r="415" spans="1:67" ht="15" customHeight="1" x14ac:dyDescent="0.25">
      <c r="A415" s="87"/>
      <c r="C415" s="18"/>
      <c r="D415" s="24"/>
      <c r="E415" s="207"/>
      <c r="F415" s="207"/>
      <c r="G415" s="207"/>
      <c r="H415" s="207"/>
      <c r="I415" s="207"/>
      <c r="J415" s="207"/>
      <c r="K415" s="207"/>
      <c r="L415" s="207"/>
      <c r="M415" s="207"/>
      <c r="N415" s="207"/>
      <c r="O415" s="207"/>
      <c r="P415" s="207"/>
      <c r="Q415" s="207"/>
      <c r="R415" s="207"/>
      <c r="S415" s="207"/>
      <c r="T415" s="207"/>
      <c r="U415" s="207"/>
      <c r="V415" s="88"/>
      <c r="W415" s="88"/>
      <c r="X415" s="88"/>
      <c r="Y415" s="220" t="s">
        <v>243</v>
      </c>
      <c r="Z415" s="221"/>
      <c r="AA415" s="221"/>
      <c r="AB415" s="221"/>
      <c r="AC415" s="221"/>
      <c r="AD415" s="221"/>
      <c r="AE415" s="221"/>
      <c r="AF415" s="221"/>
      <c r="AG415" s="221"/>
      <c r="AH415" s="221"/>
      <c r="AI415" s="221"/>
      <c r="AJ415" s="221"/>
      <c r="AK415" s="221"/>
      <c r="AL415" s="221"/>
      <c r="AM415" s="221"/>
      <c r="AN415" s="221"/>
      <c r="AO415" s="221"/>
      <c r="AP415" s="221"/>
      <c r="AQ415" s="221"/>
      <c r="AR415" s="221"/>
      <c r="AS415" s="221"/>
      <c r="AT415" s="221"/>
      <c r="AU415" s="221"/>
      <c r="AV415" s="221"/>
      <c r="AW415" s="221"/>
      <c r="AX415" s="221"/>
      <c r="AY415" s="221"/>
      <c r="AZ415" s="221"/>
      <c r="BA415" s="221"/>
      <c r="BB415" s="221"/>
      <c r="BC415" s="221"/>
      <c r="BD415" s="221"/>
      <c r="BE415" s="89"/>
      <c r="BO415" s="188"/>
    </row>
    <row r="416" spans="1:67" ht="15" customHeight="1" x14ac:dyDescent="0.25">
      <c r="A416" s="87" t="b">
        <v>0</v>
      </c>
      <c r="C416" s="18"/>
      <c r="D416" s="24"/>
      <c r="E416" s="207"/>
      <c r="F416" s="207"/>
      <c r="G416" s="207"/>
      <c r="H416" s="207"/>
      <c r="I416" s="207"/>
      <c r="J416" s="207"/>
      <c r="K416" s="207"/>
      <c r="L416" s="207"/>
      <c r="M416" s="207"/>
      <c r="N416" s="207"/>
      <c r="O416" s="207"/>
      <c r="P416" s="207"/>
      <c r="Q416" s="207"/>
      <c r="R416" s="207"/>
      <c r="S416" s="207"/>
      <c r="T416" s="207"/>
      <c r="U416" s="207"/>
      <c r="V416" s="88"/>
      <c r="W416" s="88"/>
      <c r="X416" s="88"/>
      <c r="Y416" s="220" t="s">
        <v>244</v>
      </c>
      <c r="Z416" s="221"/>
      <c r="AA416" s="221"/>
      <c r="AB416" s="221"/>
      <c r="AC416" s="221"/>
      <c r="AD416" s="221"/>
      <c r="AE416" s="221"/>
      <c r="AF416" s="221"/>
      <c r="AG416" s="221"/>
      <c r="AH416" s="221"/>
      <c r="AI416" s="221"/>
      <c r="AJ416" s="221"/>
      <c r="AK416" s="221"/>
      <c r="AL416" s="221"/>
      <c r="AM416" s="221"/>
      <c r="AN416" s="221"/>
      <c r="AO416" s="221"/>
      <c r="AP416" s="221"/>
      <c r="AQ416" s="221"/>
      <c r="AR416" s="221"/>
      <c r="AS416" s="221"/>
      <c r="AT416" s="221"/>
      <c r="AU416" s="221"/>
      <c r="AV416" s="221"/>
      <c r="AW416" s="221"/>
      <c r="AX416" s="221"/>
      <c r="AY416" s="221"/>
      <c r="AZ416" s="221"/>
      <c r="BA416" s="221"/>
      <c r="BB416" s="221"/>
      <c r="BC416" s="221"/>
      <c r="BD416" s="221"/>
      <c r="BE416" s="89"/>
      <c r="BO416" s="188"/>
    </row>
    <row r="417" spans="1:65" ht="14.25" hidden="1" customHeight="1" x14ac:dyDescent="0.25">
      <c r="E417" s="207"/>
      <c r="F417" s="207"/>
      <c r="G417" s="207"/>
      <c r="H417" s="207"/>
      <c r="I417" s="207"/>
      <c r="J417" s="207"/>
      <c r="K417" s="207"/>
      <c r="L417" s="207"/>
      <c r="M417" s="207"/>
      <c r="N417" s="207"/>
      <c r="O417" s="207"/>
      <c r="P417" s="207"/>
      <c r="Q417" s="207"/>
      <c r="R417" s="207"/>
      <c r="S417" s="207"/>
      <c r="T417" s="207"/>
      <c r="U417" s="207"/>
      <c r="V417" s="27"/>
      <c r="W417" s="222"/>
      <c r="X417" s="222"/>
      <c r="Y417" s="222"/>
      <c r="Z417" s="222"/>
      <c r="AA417" s="222"/>
      <c r="AB417" s="222"/>
      <c r="AC417" s="222"/>
      <c r="AD417" s="222"/>
      <c r="AE417" s="222"/>
      <c r="AF417" s="222"/>
      <c r="AG417" s="222"/>
      <c r="AH417" s="222"/>
      <c r="AI417" s="222"/>
      <c r="AJ417" s="222"/>
      <c r="AK417" s="222"/>
      <c r="AL417" s="222"/>
      <c r="AM417" s="222"/>
      <c r="AN417" s="222"/>
      <c r="AO417" s="222"/>
      <c r="AP417" s="222"/>
      <c r="AQ417" s="222"/>
      <c r="AR417" s="222"/>
      <c r="AS417" s="222"/>
      <c r="AT417" s="222"/>
      <c r="AU417" s="222"/>
      <c r="AV417" s="222"/>
      <c r="AW417" s="222"/>
      <c r="AX417" s="222"/>
      <c r="AY417" s="222"/>
      <c r="AZ417" s="222"/>
      <c r="BA417" s="222"/>
      <c r="BB417" s="222"/>
      <c r="BC417" s="222"/>
      <c r="BD417" s="222"/>
      <c r="BE417" s="26"/>
    </row>
    <row r="418" spans="1:65" ht="16.5" hidden="1" customHeight="1" x14ac:dyDescent="0.25">
      <c r="E418" s="188"/>
      <c r="F418" s="188"/>
      <c r="G418" s="188"/>
      <c r="H418" s="188"/>
      <c r="I418" s="188"/>
      <c r="J418" s="188"/>
      <c r="K418" s="188"/>
      <c r="L418" s="188"/>
      <c r="M418" s="188"/>
      <c r="N418" s="188"/>
      <c r="O418" s="188"/>
      <c r="P418" s="188"/>
      <c r="Q418" s="188"/>
      <c r="R418" s="188"/>
      <c r="S418" s="188"/>
      <c r="T418" s="188"/>
      <c r="U418" s="188"/>
      <c r="V418" s="27"/>
      <c r="W418" s="190"/>
      <c r="X418" s="190"/>
      <c r="Y418" s="190"/>
      <c r="Z418" s="190"/>
      <c r="AA418" s="190"/>
      <c r="AB418" s="190"/>
      <c r="AC418" s="190"/>
      <c r="AD418" s="190"/>
      <c r="AE418" s="190"/>
      <c r="AF418" s="190"/>
      <c r="AG418" s="190"/>
      <c r="AH418" s="190"/>
      <c r="AI418" s="190"/>
      <c r="AJ418" s="190"/>
      <c r="AK418" s="190"/>
      <c r="AL418" s="190"/>
      <c r="AM418" s="190"/>
      <c r="AN418" s="190"/>
      <c r="AO418" s="190"/>
      <c r="AP418" s="190"/>
      <c r="AQ418" s="190"/>
      <c r="AR418" s="190"/>
      <c r="AS418" s="190"/>
      <c r="AT418" s="190"/>
      <c r="AU418" s="190"/>
      <c r="AV418" s="190"/>
      <c r="AW418" s="190"/>
      <c r="AX418" s="190"/>
      <c r="AY418" s="190"/>
      <c r="AZ418" s="190"/>
      <c r="BA418" s="190"/>
      <c r="BB418" s="190"/>
      <c r="BC418" s="190"/>
      <c r="BD418" s="190"/>
      <c r="BE418" s="26"/>
    </row>
    <row r="419" spans="1:65" ht="14.25" hidden="1" customHeight="1" x14ac:dyDescent="0.25">
      <c r="E419" s="207"/>
      <c r="F419" s="207"/>
      <c r="G419" s="207"/>
      <c r="H419" s="207"/>
      <c r="I419" s="207"/>
      <c r="J419" s="207"/>
      <c r="K419" s="207"/>
      <c r="L419" s="207"/>
      <c r="M419" s="207"/>
      <c r="N419" s="207"/>
      <c r="O419" s="207"/>
      <c r="P419" s="207"/>
      <c r="Q419" s="207"/>
      <c r="R419" s="207"/>
      <c r="S419" s="207"/>
      <c r="T419" s="207"/>
      <c r="U419" s="207"/>
      <c r="V419" s="27"/>
      <c r="W419" s="215"/>
      <c r="X419" s="216"/>
      <c r="Y419" s="216"/>
      <c r="Z419" s="216"/>
      <c r="AA419" s="216"/>
      <c r="AB419" s="216"/>
      <c r="AC419" s="216"/>
      <c r="AD419" s="216"/>
      <c r="AE419" s="216"/>
      <c r="AF419" s="216"/>
      <c r="AG419" s="216"/>
      <c r="AH419" s="216"/>
      <c r="AI419" s="216"/>
      <c r="AJ419" s="216"/>
      <c r="AK419" s="216"/>
      <c r="AL419" s="216"/>
      <c r="AM419" s="216"/>
      <c r="AN419" s="216"/>
      <c r="AO419" s="216"/>
      <c r="AP419" s="216"/>
      <c r="AQ419" s="216"/>
      <c r="AR419" s="216"/>
      <c r="AS419" s="216"/>
      <c r="AT419" s="216"/>
      <c r="AU419" s="216"/>
      <c r="AV419" s="216"/>
      <c r="AW419" s="216"/>
      <c r="AX419" s="216"/>
      <c r="AY419" s="216"/>
      <c r="AZ419" s="216"/>
      <c r="BA419" s="216"/>
      <c r="BB419" s="216"/>
      <c r="BC419" s="216"/>
      <c r="BD419" s="217"/>
      <c r="BE419" s="26"/>
    </row>
    <row r="420" spans="1:65" ht="14.25" hidden="1" customHeight="1" x14ac:dyDescent="0.25">
      <c r="A420" s="11"/>
      <c r="C420" s="18"/>
      <c r="D420" s="36"/>
      <c r="E420" s="207"/>
      <c r="F420" s="207"/>
      <c r="G420" s="207"/>
      <c r="H420" s="207"/>
      <c r="I420" s="207"/>
      <c r="J420" s="207"/>
      <c r="K420" s="207"/>
      <c r="L420" s="207"/>
      <c r="M420" s="207"/>
      <c r="N420" s="207"/>
      <c r="O420" s="207"/>
      <c r="P420" s="207"/>
      <c r="Q420" s="207"/>
      <c r="R420" s="207"/>
      <c r="S420" s="207"/>
      <c r="T420" s="207"/>
      <c r="U420" s="207"/>
      <c r="V420" s="25"/>
      <c r="W420" s="211"/>
      <c r="X420" s="211"/>
      <c r="Y420" s="211"/>
      <c r="Z420" s="211"/>
      <c r="AA420" s="211"/>
      <c r="AB420" s="211"/>
      <c r="AC420" s="211"/>
      <c r="AD420" s="211"/>
      <c r="AE420" s="211"/>
      <c r="AF420" s="211"/>
      <c r="AG420" s="211"/>
      <c r="AH420" s="211"/>
      <c r="AI420" s="211"/>
      <c r="AJ420" s="211"/>
      <c r="AK420" s="211"/>
      <c r="AL420" s="211"/>
      <c r="AM420" s="211"/>
      <c r="AN420" s="211"/>
      <c r="AO420" s="211"/>
      <c r="AP420" s="211"/>
      <c r="AQ420" s="211"/>
      <c r="AR420" s="211"/>
      <c r="AS420" s="211"/>
      <c r="AT420" s="211"/>
      <c r="AU420" s="211"/>
      <c r="AV420" s="211"/>
      <c r="AW420" s="211"/>
      <c r="AX420" s="211"/>
      <c r="AY420" s="211"/>
      <c r="AZ420" s="211"/>
      <c r="BA420" s="211"/>
      <c r="BB420" s="211"/>
      <c r="BC420" s="211"/>
      <c r="BD420" s="211"/>
      <c r="BE420" s="26"/>
    </row>
    <row r="421" spans="1:65" s="13" customFormat="1" ht="4.5" customHeight="1" x14ac:dyDescent="0.3">
      <c r="B421" s="28"/>
      <c r="C421" s="28"/>
      <c r="D421" s="28"/>
      <c r="E421" s="28"/>
      <c r="F421" s="28"/>
      <c r="G421" s="28"/>
      <c r="H421" s="28"/>
      <c r="I421" s="28"/>
      <c r="J421" s="28"/>
      <c r="K421" s="28"/>
      <c r="L421" s="28"/>
      <c r="M421" s="28"/>
      <c r="N421" s="28"/>
      <c r="O421" s="28"/>
      <c r="P421" s="28"/>
      <c r="Q421" s="28"/>
      <c r="R421" s="28"/>
      <c r="S421" s="28"/>
      <c r="T421" s="28"/>
      <c r="U421" s="28"/>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c r="AU421" s="29"/>
      <c r="AV421" s="29"/>
      <c r="AW421" s="29"/>
      <c r="AX421" s="29"/>
      <c r="AY421" s="29"/>
      <c r="AZ421" s="29"/>
      <c r="BA421" s="29"/>
      <c r="BB421" s="29"/>
      <c r="BC421" s="29"/>
      <c r="BD421" s="29"/>
      <c r="BE421" s="29"/>
    </row>
    <row r="422" spans="1:65" ht="4.5" customHeight="1" x14ac:dyDescent="0.25">
      <c r="A422" s="18" t="s">
        <v>245</v>
      </c>
      <c r="C422" s="90"/>
      <c r="D422" s="90"/>
      <c r="E422" s="90"/>
      <c r="F422" s="90"/>
      <c r="G422" s="90"/>
      <c r="H422" s="90"/>
      <c r="I422" s="90"/>
      <c r="J422" s="90"/>
      <c r="K422" s="90"/>
      <c r="L422" s="90"/>
      <c r="M422" s="90"/>
      <c r="N422" s="90"/>
      <c r="O422" s="90"/>
      <c r="P422" s="90"/>
      <c r="Q422" s="90"/>
      <c r="R422" s="90"/>
      <c r="S422" s="90"/>
      <c r="T422" s="90"/>
      <c r="U422" s="90"/>
      <c r="V422" s="90"/>
      <c r="W422" s="90"/>
      <c r="X422" s="90"/>
      <c r="Y422" s="90"/>
      <c r="Z422" s="90"/>
      <c r="AA422" s="90"/>
      <c r="AB422" s="90"/>
      <c r="AC422" s="90"/>
      <c r="AD422" s="90"/>
      <c r="AE422" s="90"/>
      <c r="AF422" s="90"/>
      <c r="AG422" s="90"/>
      <c r="AH422" s="90"/>
      <c r="AI422" s="90"/>
      <c r="AJ422" s="90"/>
      <c r="AK422" s="90"/>
      <c r="AL422" s="90"/>
      <c r="AM422" s="90"/>
      <c r="AN422" s="90"/>
      <c r="AO422" s="90"/>
      <c r="AP422" s="90"/>
      <c r="AQ422" s="90"/>
      <c r="AR422" s="90"/>
      <c r="AS422" s="90"/>
      <c r="AT422" s="90"/>
      <c r="AU422" s="90"/>
      <c r="AV422" s="90"/>
      <c r="AW422" s="90"/>
      <c r="AX422" s="90"/>
      <c r="AY422" s="90"/>
      <c r="AZ422" s="90"/>
      <c r="BA422" s="90"/>
      <c r="BB422" s="90"/>
      <c r="BC422" s="90"/>
      <c r="BD422" s="90"/>
    </row>
    <row r="423" spans="1:65" ht="38.25" customHeight="1" x14ac:dyDescent="0.25">
      <c r="C423" s="18" t="s">
        <v>246</v>
      </c>
      <c r="D423" s="24" t="s">
        <v>26</v>
      </c>
      <c r="E423" s="218" t="s">
        <v>247</v>
      </c>
      <c r="F423" s="218"/>
      <c r="G423" s="218"/>
      <c r="H423" s="218"/>
      <c r="I423" s="218"/>
      <c r="J423" s="218"/>
      <c r="K423" s="218"/>
      <c r="L423" s="218"/>
      <c r="M423" s="218"/>
      <c r="N423" s="218"/>
      <c r="O423" s="218"/>
      <c r="P423" s="218"/>
      <c r="Q423" s="218"/>
      <c r="R423" s="218"/>
      <c r="S423" s="218"/>
      <c r="T423" s="218"/>
      <c r="U423" s="218"/>
      <c r="V423" s="218"/>
      <c r="W423" s="218"/>
      <c r="X423" s="218"/>
      <c r="Y423" s="218"/>
      <c r="Z423" s="218"/>
      <c r="AA423" s="218"/>
      <c r="AB423" s="218"/>
      <c r="AC423" s="218"/>
      <c r="AD423" s="218"/>
      <c r="AE423" s="218"/>
      <c r="AF423" s="218"/>
      <c r="AG423" s="218"/>
      <c r="AH423" s="218"/>
      <c r="AI423" s="218"/>
      <c r="AJ423" s="218"/>
      <c r="AK423" s="218"/>
      <c r="AL423" s="218"/>
      <c r="AM423" s="218"/>
      <c r="AN423" s="218"/>
      <c r="AO423" s="218"/>
      <c r="AP423" s="218"/>
      <c r="AQ423" s="218"/>
      <c r="AR423" s="218"/>
      <c r="AS423" s="218"/>
      <c r="AT423" s="218"/>
      <c r="AU423" s="218"/>
      <c r="AV423" s="218"/>
      <c r="AW423" s="218"/>
      <c r="AX423" s="218"/>
      <c r="AY423" s="218"/>
      <c r="AZ423" s="218"/>
      <c r="BA423" s="218"/>
      <c r="BB423" s="218"/>
      <c r="BC423" s="218"/>
      <c r="BD423" s="218"/>
      <c r="BM423" s="188"/>
    </row>
    <row r="424" spans="1:65" ht="4.5" customHeight="1" x14ac:dyDescent="0.25">
      <c r="A424" s="18" t="s">
        <v>248</v>
      </c>
      <c r="C424" s="90"/>
      <c r="D424" s="90"/>
      <c r="E424" s="90"/>
      <c r="F424" s="90"/>
      <c r="G424" s="90"/>
      <c r="H424" s="90"/>
      <c r="I424" s="90"/>
      <c r="J424" s="90"/>
      <c r="K424" s="90"/>
      <c r="L424" s="90"/>
      <c r="M424" s="90"/>
      <c r="N424" s="90"/>
      <c r="O424" s="90"/>
      <c r="P424" s="90"/>
      <c r="Q424" s="90"/>
      <c r="R424" s="90"/>
      <c r="S424" s="90"/>
      <c r="T424" s="90"/>
      <c r="U424" s="90"/>
      <c r="V424" s="90"/>
      <c r="W424" s="90"/>
      <c r="X424" s="90"/>
      <c r="Y424" s="90"/>
      <c r="Z424" s="90"/>
      <c r="AA424" s="90"/>
      <c r="AB424" s="90"/>
      <c r="AC424" s="90"/>
      <c r="AD424" s="90"/>
      <c r="AE424" s="90"/>
      <c r="AF424" s="90"/>
      <c r="AG424" s="90"/>
      <c r="AH424" s="90"/>
      <c r="AI424" s="90"/>
      <c r="AJ424" s="90"/>
      <c r="AK424" s="90"/>
      <c r="AL424" s="90"/>
      <c r="AM424" s="90"/>
      <c r="AN424" s="90"/>
      <c r="AO424" s="90"/>
      <c r="AP424" s="90"/>
      <c r="AQ424" s="90"/>
      <c r="AR424" s="90"/>
      <c r="AS424" s="90"/>
      <c r="AT424" s="90"/>
      <c r="AU424" s="90"/>
      <c r="AV424" s="90"/>
      <c r="AW424" s="90"/>
      <c r="AX424" s="90"/>
      <c r="AY424" s="90"/>
      <c r="AZ424" s="90"/>
      <c r="BA424" s="90"/>
      <c r="BB424" s="90"/>
      <c r="BC424" s="90"/>
      <c r="BD424" s="90"/>
    </row>
    <row r="425" spans="1:65" ht="38.25" customHeight="1" x14ac:dyDescent="0.25">
      <c r="C425" s="18" t="s">
        <v>249</v>
      </c>
      <c r="D425" s="24" t="s">
        <v>26</v>
      </c>
      <c r="E425" s="218" t="s">
        <v>250</v>
      </c>
      <c r="F425" s="218"/>
      <c r="G425" s="218"/>
      <c r="H425" s="218"/>
      <c r="I425" s="218"/>
      <c r="J425" s="218"/>
      <c r="K425" s="218"/>
      <c r="L425" s="218"/>
      <c r="M425" s="218"/>
      <c r="N425" s="218"/>
      <c r="O425" s="218"/>
      <c r="P425" s="218"/>
      <c r="Q425" s="218"/>
      <c r="R425" s="218"/>
      <c r="S425" s="218"/>
      <c r="T425" s="218"/>
      <c r="U425" s="218"/>
      <c r="V425" s="218"/>
      <c r="W425" s="218"/>
      <c r="X425" s="218"/>
      <c r="Y425" s="218"/>
      <c r="Z425" s="218"/>
      <c r="AA425" s="218"/>
      <c r="AB425" s="218"/>
      <c r="AC425" s="218"/>
      <c r="AD425" s="218"/>
      <c r="AE425" s="218"/>
      <c r="AF425" s="218"/>
      <c r="AG425" s="218"/>
      <c r="AH425" s="218"/>
      <c r="AI425" s="218"/>
      <c r="AJ425" s="218"/>
      <c r="AK425" s="218"/>
      <c r="AL425" s="218"/>
      <c r="AM425" s="218"/>
      <c r="AN425" s="218"/>
      <c r="AO425" s="218"/>
      <c r="AP425" s="218"/>
      <c r="AQ425" s="218"/>
      <c r="AR425" s="218"/>
      <c r="AS425" s="218"/>
      <c r="AT425" s="218"/>
      <c r="AU425" s="218"/>
      <c r="AV425" s="218"/>
      <c r="AW425" s="218"/>
      <c r="AX425" s="218"/>
      <c r="AY425" s="218"/>
      <c r="AZ425" s="218"/>
      <c r="BA425" s="218"/>
      <c r="BB425" s="218"/>
      <c r="BC425" s="218"/>
      <c r="BD425" s="218"/>
      <c r="BM425" s="188"/>
    </row>
    <row r="426" spans="1:65" ht="4.5" customHeight="1" x14ac:dyDescent="0.25">
      <c r="A426" s="18" t="s">
        <v>251</v>
      </c>
      <c r="B426" s="19"/>
      <c r="C426" s="20"/>
      <c r="D426" s="19"/>
      <c r="E426" s="21"/>
      <c r="F426" s="21"/>
      <c r="G426" s="21"/>
      <c r="H426" s="21"/>
      <c r="I426" s="21"/>
      <c r="J426" s="21"/>
      <c r="K426" s="21"/>
      <c r="L426" s="21"/>
      <c r="M426" s="21"/>
      <c r="N426" s="21"/>
      <c r="O426" s="21"/>
      <c r="P426" s="21"/>
      <c r="Q426" s="21"/>
      <c r="R426" s="21"/>
      <c r="S426" s="21"/>
      <c r="T426" s="21"/>
      <c r="U426" s="21"/>
      <c r="V426" s="22"/>
      <c r="W426" s="219"/>
      <c r="X426" s="219"/>
      <c r="Y426" s="219"/>
      <c r="Z426" s="219"/>
      <c r="AA426" s="219"/>
      <c r="AB426" s="219"/>
      <c r="AC426" s="219"/>
      <c r="AD426" s="219"/>
      <c r="AE426" s="219"/>
      <c r="AF426" s="219"/>
      <c r="AG426" s="219"/>
      <c r="AH426" s="219"/>
      <c r="AI426" s="219"/>
      <c r="AJ426" s="219"/>
      <c r="AK426" s="219"/>
      <c r="AL426" s="219"/>
      <c r="AM426" s="219"/>
      <c r="AN426" s="219"/>
      <c r="AO426" s="219"/>
      <c r="AP426" s="219"/>
      <c r="AQ426" s="219"/>
      <c r="AR426" s="219"/>
      <c r="AS426" s="219"/>
      <c r="AT426" s="219"/>
      <c r="AU426" s="219"/>
      <c r="AV426" s="219"/>
      <c r="AW426" s="219"/>
      <c r="AX426" s="219"/>
      <c r="AY426" s="219"/>
      <c r="AZ426" s="219"/>
      <c r="BA426" s="219"/>
      <c r="BB426" s="219"/>
      <c r="BC426" s="219"/>
      <c r="BD426" s="219"/>
      <c r="BE426" s="23"/>
    </row>
    <row r="427" spans="1:65" ht="14.25" customHeight="1" x14ac:dyDescent="0.25">
      <c r="A427" s="11"/>
      <c r="C427" s="18" t="s">
        <v>252</v>
      </c>
      <c r="D427" s="24" t="s">
        <v>26</v>
      </c>
      <c r="E427" s="207" t="s">
        <v>253</v>
      </c>
      <c r="F427" s="207"/>
      <c r="G427" s="207"/>
      <c r="H427" s="207"/>
      <c r="I427" s="207"/>
      <c r="J427" s="207"/>
      <c r="K427" s="207"/>
      <c r="L427" s="207"/>
      <c r="M427" s="207"/>
      <c r="N427" s="207"/>
      <c r="O427" s="207"/>
      <c r="P427" s="207"/>
      <c r="Q427" s="207"/>
      <c r="R427" s="207"/>
      <c r="S427" s="207"/>
      <c r="T427" s="207"/>
      <c r="U427" s="207"/>
      <c r="V427" s="25"/>
      <c r="W427" s="208"/>
      <c r="X427" s="209"/>
      <c r="Y427" s="209"/>
      <c r="Z427" s="209"/>
      <c r="AA427" s="209"/>
      <c r="AB427" s="209"/>
      <c r="AC427" s="209"/>
      <c r="AD427" s="209"/>
      <c r="AE427" s="209"/>
      <c r="AF427" s="209"/>
      <c r="AG427" s="209"/>
      <c r="AH427" s="209"/>
      <c r="AI427" s="209"/>
      <c r="AJ427" s="209"/>
      <c r="AK427" s="209"/>
      <c r="AL427" s="209"/>
      <c r="AM427" s="209"/>
      <c r="AN427" s="209"/>
      <c r="AO427" s="209"/>
      <c r="AP427" s="209"/>
      <c r="AQ427" s="209"/>
      <c r="AR427" s="209"/>
      <c r="AS427" s="209"/>
      <c r="AT427" s="209"/>
      <c r="AU427" s="209"/>
      <c r="AV427" s="209"/>
      <c r="AW427" s="209"/>
      <c r="AX427" s="209"/>
      <c r="AY427" s="209"/>
      <c r="AZ427" s="209"/>
      <c r="BA427" s="209"/>
      <c r="BB427" s="209"/>
      <c r="BC427" s="209"/>
      <c r="BD427" s="210"/>
      <c r="BE427" s="26"/>
      <c r="BM427" s="188"/>
    </row>
    <row r="428" spans="1:65" ht="14.25" hidden="1" customHeight="1" x14ac:dyDescent="0.25">
      <c r="A428" s="11"/>
      <c r="E428" s="207"/>
      <c r="F428" s="207"/>
      <c r="G428" s="207"/>
      <c r="H428" s="207"/>
      <c r="I428" s="207"/>
      <c r="J428" s="207"/>
      <c r="K428" s="207"/>
      <c r="L428" s="207"/>
      <c r="M428" s="207"/>
      <c r="N428" s="207"/>
      <c r="O428" s="207"/>
      <c r="P428" s="207"/>
      <c r="Q428" s="207"/>
      <c r="R428" s="207"/>
      <c r="S428" s="207"/>
      <c r="T428" s="207"/>
      <c r="U428" s="207"/>
      <c r="V428" s="27"/>
      <c r="W428" s="211"/>
      <c r="X428" s="211"/>
      <c r="Y428" s="211"/>
      <c r="Z428" s="211"/>
      <c r="AA428" s="211"/>
      <c r="AB428" s="211"/>
      <c r="AC428" s="211"/>
      <c r="AD428" s="211"/>
      <c r="AE428" s="211"/>
      <c r="AF428" s="211"/>
      <c r="AG428" s="211"/>
      <c r="AH428" s="211"/>
      <c r="AI428" s="211"/>
      <c r="AJ428" s="211"/>
      <c r="AK428" s="211"/>
      <c r="AL428" s="211"/>
      <c r="AM428" s="211"/>
      <c r="AN428" s="211"/>
      <c r="AO428" s="211"/>
      <c r="AP428" s="211"/>
      <c r="AQ428" s="211"/>
      <c r="AR428" s="211"/>
      <c r="AS428" s="211"/>
      <c r="AT428" s="211"/>
      <c r="AU428" s="211"/>
      <c r="AV428" s="211"/>
      <c r="AW428" s="211"/>
      <c r="AX428" s="211"/>
      <c r="AY428" s="211"/>
      <c r="AZ428" s="211"/>
      <c r="BA428" s="211"/>
      <c r="BB428" s="211"/>
      <c r="BC428" s="211"/>
      <c r="BD428" s="211"/>
      <c r="BE428" s="26"/>
    </row>
    <row r="429" spans="1:65" s="13" customFormat="1" ht="4.5" customHeight="1" x14ac:dyDescent="0.3">
      <c r="A429" s="12"/>
      <c r="B429" s="28"/>
      <c r="C429" s="28"/>
      <c r="D429" s="28"/>
      <c r="E429" s="28"/>
      <c r="F429" s="28"/>
      <c r="G429" s="28"/>
      <c r="H429" s="28"/>
      <c r="I429" s="28"/>
      <c r="J429" s="28"/>
      <c r="K429" s="28"/>
      <c r="L429" s="28"/>
      <c r="M429" s="28"/>
      <c r="N429" s="28"/>
      <c r="O429" s="28"/>
      <c r="P429" s="28"/>
      <c r="Q429" s="28"/>
      <c r="R429" s="28"/>
      <c r="S429" s="28"/>
      <c r="T429" s="28"/>
      <c r="U429" s="28"/>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c r="AU429" s="29"/>
      <c r="AV429" s="29"/>
      <c r="AW429" s="29"/>
      <c r="AX429" s="29"/>
      <c r="AY429" s="29"/>
      <c r="AZ429" s="29"/>
      <c r="BA429" s="29"/>
      <c r="BB429" s="29"/>
      <c r="BC429" s="29"/>
      <c r="BD429" s="29"/>
      <c r="BE429" s="29"/>
    </row>
    <row r="430" spans="1:65" ht="4.5" customHeight="1" x14ac:dyDescent="0.25">
      <c r="A430" s="41" t="s">
        <v>254</v>
      </c>
      <c r="B430" s="38"/>
      <c r="C430" s="20"/>
      <c r="D430" s="19"/>
      <c r="E430" s="21"/>
      <c r="F430" s="21"/>
      <c r="G430" s="21"/>
      <c r="H430" s="21"/>
      <c r="I430" s="21"/>
      <c r="J430" s="21"/>
      <c r="K430" s="21"/>
      <c r="L430" s="21"/>
      <c r="M430" s="21"/>
      <c r="N430" s="21"/>
      <c r="O430" s="21"/>
      <c r="P430" s="21"/>
      <c r="Q430" s="21"/>
      <c r="R430" s="21"/>
      <c r="S430" s="21"/>
      <c r="T430" s="21"/>
      <c r="U430" s="21"/>
      <c r="V430" s="22"/>
      <c r="W430" s="42"/>
      <c r="X430" s="42"/>
      <c r="Y430" s="42"/>
      <c r="Z430" s="42"/>
      <c r="AA430" s="42"/>
      <c r="AB430" s="42"/>
      <c r="AC430" s="42"/>
      <c r="AD430" s="42"/>
      <c r="AE430" s="42"/>
      <c r="AF430" s="42"/>
      <c r="AG430" s="42"/>
      <c r="AH430" s="42"/>
      <c r="AI430" s="42"/>
      <c r="AJ430" s="42"/>
      <c r="AK430" s="42"/>
      <c r="AL430" s="42"/>
      <c r="AM430" s="42"/>
      <c r="AN430" s="42"/>
      <c r="AO430" s="42"/>
      <c r="AP430" s="42"/>
      <c r="AQ430" s="42"/>
      <c r="AR430" s="42"/>
      <c r="AS430" s="42"/>
      <c r="AT430" s="42"/>
      <c r="AU430" s="42"/>
      <c r="AV430" s="42"/>
      <c r="AW430" s="42"/>
      <c r="AX430" s="42"/>
      <c r="AY430" s="42"/>
      <c r="AZ430" s="42"/>
      <c r="BA430" s="42"/>
      <c r="BB430" s="42"/>
      <c r="BC430" s="42"/>
      <c r="BD430" s="42"/>
      <c r="BE430" s="23"/>
    </row>
    <row r="431" spans="1:65" ht="14.25" customHeight="1" x14ac:dyDescent="0.25">
      <c r="A431" s="9"/>
      <c r="C431" s="18" t="s">
        <v>255</v>
      </c>
      <c r="D431" s="24" t="s">
        <v>26</v>
      </c>
      <c r="E431" s="207" t="s">
        <v>256</v>
      </c>
      <c r="F431" s="207"/>
      <c r="G431" s="207"/>
      <c r="H431" s="207"/>
      <c r="I431" s="207"/>
      <c r="J431" s="207"/>
      <c r="K431" s="207"/>
      <c r="L431" s="207"/>
      <c r="M431" s="207"/>
      <c r="N431" s="207"/>
      <c r="O431" s="207"/>
      <c r="P431" s="207"/>
      <c r="Q431" s="207"/>
      <c r="R431" s="207"/>
      <c r="S431" s="207"/>
      <c r="T431" s="207"/>
      <c r="U431" s="207"/>
      <c r="V431" s="25"/>
      <c r="W431" s="212"/>
      <c r="X431" s="213"/>
      <c r="Y431" s="213"/>
      <c r="Z431" s="213"/>
      <c r="AA431" s="213"/>
      <c r="AB431" s="214"/>
      <c r="AC431" s="30"/>
      <c r="AD431" s="30"/>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c r="BA431" s="31"/>
      <c r="BB431" s="31"/>
      <c r="BC431" s="31"/>
      <c r="BD431" s="31"/>
      <c r="BE431" s="26"/>
      <c r="BM431" s="188"/>
    </row>
    <row r="432" spans="1:65" ht="14.25" customHeight="1" x14ac:dyDescent="0.25">
      <c r="A432" s="9"/>
      <c r="E432" s="207"/>
      <c r="F432" s="207"/>
      <c r="G432" s="207"/>
      <c r="H432" s="207"/>
      <c r="I432" s="207"/>
      <c r="J432" s="207"/>
      <c r="K432" s="207"/>
      <c r="L432" s="207"/>
      <c r="M432" s="207"/>
      <c r="N432" s="207"/>
      <c r="O432" s="207"/>
      <c r="P432" s="207"/>
      <c r="Q432" s="207"/>
      <c r="R432" s="207"/>
      <c r="S432" s="207"/>
      <c r="T432" s="207"/>
      <c r="U432" s="207"/>
      <c r="V432" s="27"/>
      <c r="W432" s="211" t="s">
        <v>115</v>
      </c>
      <c r="X432" s="211"/>
      <c r="Y432" s="211"/>
      <c r="Z432" s="211"/>
      <c r="AA432" s="211"/>
      <c r="AB432" s="211"/>
      <c r="AC432" s="211"/>
      <c r="AD432" s="211"/>
      <c r="AE432" s="211"/>
      <c r="AF432" s="211"/>
      <c r="AG432" s="211"/>
      <c r="AH432" s="211"/>
      <c r="AI432" s="211"/>
      <c r="AJ432" s="211"/>
      <c r="AK432" s="211"/>
      <c r="AL432" s="211"/>
      <c r="AM432" s="211"/>
      <c r="AN432" s="211"/>
      <c r="AO432" s="211"/>
      <c r="AP432" s="211"/>
      <c r="AQ432" s="211"/>
      <c r="AR432" s="211"/>
      <c r="AS432" s="211"/>
      <c r="AT432" s="211"/>
      <c r="AU432" s="211"/>
      <c r="AV432" s="211"/>
      <c r="AW432" s="211"/>
      <c r="AX432" s="211"/>
      <c r="AY432" s="211"/>
      <c r="AZ432" s="211"/>
      <c r="BA432" s="211"/>
      <c r="BB432" s="211"/>
      <c r="BC432" s="211"/>
      <c r="BD432" s="211"/>
      <c r="BE432" s="26"/>
      <c r="BK432" s="204"/>
    </row>
    <row r="433" spans="1:57" s="13" customFormat="1" ht="4.5" customHeight="1" x14ac:dyDescent="0.3">
      <c r="A433" s="43"/>
      <c r="B433" s="28"/>
      <c r="C433" s="28"/>
      <c r="D433" s="28"/>
      <c r="E433" s="28"/>
      <c r="F433" s="28"/>
      <c r="G433" s="28"/>
      <c r="H433" s="28"/>
      <c r="I433" s="28"/>
      <c r="J433" s="28"/>
      <c r="K433" s="28"/>
      <c r="L433" s="28"/>
      <c r="M433" s="28"/>
      <c r="N433" s="28"/>
      <c r="O433" s="28"/>
      <c r="P433" s="28"/>
      <c r="Q433" s="28"/>
      <c r="R433" s="28"/>
      <c r="S433" s="28"/>
      <c r="T433" s="28"/>
      <c r="U433" s="28"/>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row>
  </sheetData>
  <sheetProtection password="CF7A" sheet="1" objects="1" scenarios="1" selectLockedCells="1"/>
  <mergeCells count="970">
    <mergeCell ref="B10:BE10"/>
    <mergeCell ref="W12:BD12"/>
    <mergeCell ref="E13:U14"/>
    <mergeCell ref="W13:BD13"/>
    <mergeCell ref="W14:BD14"/>
    <mergeCell ref="W16:BD16"/>
    <mergeCell ref="M1:BE1"/>
    <mergeCell ref="M2:BE2"/>
    <mergeCell ref="M3:BE3"/>
    <mergeCell ref="B5:BE5"/>
    <mergeCell ref="B6:BE6"/>
    <mergeCell ref="B9:BE9"/>
    <mergeCell ref="W24:BD24"/>
    <mergeCell ref="E25:U26"/>
    <mergeCell ref="W25:AB25"/>
    <mergeCell ref="W26:BD26"/>
    <mergeCell ref="W28:BD28"/>
    <mergeCell ref="E29:U30"/>
    <mergeCell ref="W29:BD29"/>
    <mergeCell ref="W30:BD30"/>
    <mergeCell ref="E17:U18"/>
    <mergeCell ref="W17:BD17"/>
    <mergeCell ref="W18:BD18"/>
    <mergeCell ref="W20:BD20"/>
    <mergeCell ref="E21:U22"/>
    <mergeCell ref="W21:AB21"/>
    <mergeCell ref="W22:BD22"/>
    <mergeCell ref="W40:BD40"/>
    <mergeCell ref="E41:U42"/>
    <mergeCell ref="W41:BD41"/>
    <mergeCell ref="W42:BD42"/>
    <mergeCell ref="E45:U46"/>
    <mergeCell ref="W46:BD46"/>
    <mergeCell ref="W32:BD32"/>
    <mergeCell ref="E33:U34"/>
    <mergeCell ref="W33:BD33"/>
    <mergeCell ref="W34:BD34"/>
    <mergeCell ref="W36:BD36"/>
    <mergeCell ref="E37:U38"/>
    <mergeCell ref="W37:BD37"/>
    <mergeCell ref="W38:BD38"/>
    <mergeCell ref="W55:BD55"/>
    <mergeCell ref="E56:U57"/>
    <mergeCell ref="W56:AB56"/>
    <mergeCell ref="W57:BD57"/>
    <mergeCell ref="W59:BD59"/>
    <mergeCell ref="E60:U61"/>
    <mergeCell ref="W60:AB60"/>
    <mergeCell ref="W61:BD61"/>
    <mergeCell ref="E48:U49"/>
    <mergeCell ref="W48:BD48"/>
    <mergeCell ref="W49:BD49"/>
    <mergeCell ref="W51:BD51"/>
    <mergeCell ref="E52:U53"/>
    <mergeCell ref="W52:AB52"/>
    <mergeCell ref="W53:BD53"/>
    <mergeCell ref="W71:BD71"/>
    <mergeCell ref="E72:U73"/>
    <mergeCell ref="W72:BD72"/>
    <mergeCell ref="W73:BD73"/>
    <mergeCell ref="B76:BE76"/>
    <mergeCell ref="B77:BE77"/>
    <mergeCell ref="W63:BD63"/>
    <mergeCell ref="E64:U65"/>
    <mergeCell ref="W64:AB64"/>
    <mergeCell ref="W65:BD65"/>
    <mergeCell ref="W67:BD67"/>
    <mergeCell ref="E68:U69"/>
    <mergeCell ref="W68:BD68"/>
    <mergeCell ref="W69:BD69"/>
    <mergeCell ref="W87:BD87"/>
    <mergeCell ref="E88:U89"/>
    <mergeCell ref="W88:BD88"/>
    <mergeCell ref="W89:BD89"/>
    <mergeCell ref="C92:BE92"/>
    <mergeCell ref="C93:BE93"/>
    <mergeCell ref="W79:BD79"/>
    <mergeCell ref="E80:U81"/>
    <mergeCell ref="W80:BD80"/>
    <mergeCell ref="W81:BD81"/>
    <mergeCell ref="W83:BD83"/>
    <mergeCell ref="E84:U85"/>
    <mergeCell ref="W84:AB84"/>
    <mergeCell ref="W85:BD85"/>
    <mergeCell ref="W104:BD104"/>
    <mergeCell ref="E105:U106"/>
    <mergeCell ref="W105:AB105"/>
    <mergeCell ref="W106:BD106"/>
    <mergeCell ref="W108:BD108"/>
    <mergeCell ref="E109:U110"/>
    <mergeCell ref="W109:BD109"/>
    <mergeCell ref="W110:BD110"/>
    <mergeCell ref="W96:BD96"/>
    <mergeCell ref="E97:U98"/>
    <mergeCell ref="W97:BD97"/>
    <mergeCell ref="W98:BD98"/>
    <mergeCell ref="W100:BD100"/>
    <mergeCell ref="E101:U102"/>
    <mergeCell ref="W101:AB101"/>
    <mergeCell ref="W102:BD102"/>
    <mergeCell ref="E121:AQ121"/>
    <mergeCell ref="AT121:AX121"/>
    <mergeCell ref="AZ121:BD121"/>
    <mergeCell ref="E122:AQ122"/>
    <mergeCell ref="E124:BD124"/>
    <mergeCell ref="E125:BD125"/>
    <mergeCell ref="C113:BE113"/>
    <mergeCell ref="C114:BE114"/>
    <mergeCell ref="E117:AQ117"/>
    <mergeCell ref="AT117:AX117"/>
    <mergeCell ref="AZ117:BD117"/>
    <mergeCell ref="E118:AQ118"/>
    <mergeCell ref="E132:BD132"/>
    <mergeCell ref="B134:BE134"/>
    <mergeCell ref="B135:BE135"/>
    <mergeCell ref="W137:BD137"/>
    <mergeCell ref="E138:U139"/>
    <mergeCell ref="W138:BD138"/>
    <mergeCell ref="W139:BD139"/>
    <mergeCell ref="E126:BD126"/>
    <mergeCell ref="E127:BD127"/>
    <mergeCell ref="E128:BD128"/>
    <mergeCell ref="E129:BD129"/>
    <mergeCell ref="E130:BD130"/>
    <mergeCell ref="E131:BD131"/>
    <mergeCell ref="W149:BD149"/>
    <mergeCell ref="E150:U151"/>
    <mergeCell ref="W150:BD150"/>
    <mergeCell ref="W151:BD151"/>
    <mergeCell ref="W153:BD153"/>
    <mergeCell ref="E154:U155"/>
    <mergeCell ref="W154:BD154"/>
    <mergeCell ref="W155:BD155"/>
    <mergeCell ref="W141:BD141"/>
    <mergeCell ref="E142:U143"/>
    <mergeCell ref="W142:BD142"/>
    <mergeCell ref="W143:BD143"/>
    <mergeCell ref="W145:BD145"/>
    <mergeCell ref="E146:U147"/>
    <mergeCell ref="W146:BD146"/>
    <mergeCell ref="W147:BD147"/>
    <mergeCell ref="W169:BD169"/>
    <mergeCell ref="E170:U171"/>
    <mergeCell ref="W170:BD170"/>
    <mergeCell ref="W171:BD171"/>
    <mergeCell ref="C174:BE174"/>
    <mergeCell ref="C175:BE175"/>
    <mergeCell ref="E158:U159"/>
    <mergeCell ref="W158:AB158"/>
    <mergeCell ref="W159:BD159"/>
    <mergeCell ref="E163:U164"/>
    <mergeCell ref="W164:BD164"/>
    <mergeCell ref="E166:U167"/>
    <mergeCell ref="W166:BD166"/>
    <mergeCell ref="W167:BD167"/>
    <mergeCell ref="E185:U186"/>
    <mergeCell ref="W185:BD185"/>
    <mergeCell ref="W186:BD186"/>
    <mergeCell ref="E189:U190"/>
    <mergeCell ref="W189:AB189"/>
    <mergeCell ref="W190:BD190"/>
    <mergeCell ref="E178:U179"/>
    <mergeCell ref="W179:BD179"/>
    <mergeCell ref="E181:U182"/>
    <mergeCell ref="W181:BD181"/>
    <mergeCell ref="W182:BD182"/>
    <mergeCell ref="W184:BD184"/>
    <mergeCell ref="AM200:BD200"/>
    <mergeCell ref="W201:AL201"/>
    <mergeCell ref="AM201:BD201"/>
    <mergeCell ref="W202:AL202"/>
    <mergeCell ref="AM202:BD202"/>
    <mergeCell ref="W203:AL203"/>
    <mergeCell ref="AM203:BD203"/>
    <mergeCell ref="C193:BE193"/>
    <mergeCell ref="C194:BE194"/>
    <mergeCell ref="E197:U204"/>
    <mergeCell ref="W197:AL197"/>
    <mergeCell ref="AM197:BD197"/>
    <mergeCell ref="W198:AL198"/>
    <mergeCell ref="AM198:BD198"/>
    <mergeCell ref="W199:AL199"/>
    <mergeCell ref="AM199:BD199"/>
    <mergeCell ref="W200:AL200"/>
    <mergeCell ref="B213:C213"/>
    <mergeCell ref="F213:BD213"/>
    <mergeCell ref="F214:BD214"/>
    <mergeCell ref="W216:BD216"/>
    <mergeCell ref="E217:BE217"/>
    <mergeCell ref="W218:BD218"/>
    <mergeCell ref="W204:BD204"/>
    <mergeCell ref="B207:BE207"/>
    <mergeCell ref="B208:BE208"/>
    <mergeCell ref="W210:BD210"/>
    <mergeCell ref="E211:BE211"/>
    <mergeCell ref="W212:BD212"/>
    <mergeCell ref="B226:C226"/>
    <mergeCell ref="F226:BD226"/>
    <mergeCell ref="F227:BD227"/>
    <mergeCell ref="B230:BE230"/>
    <mergeCell ref="B231:BE231"/>
    <mergeCell ref="W234:BD234"/>
    <mergeCell ref="B219:C219"/>
    <mergeCell ref="F219:BD219"/>
    <mergeCell ref="F220:BD220"/>
    <mergeCell ref="W223:BD223"/>
    <mergeCell ref="E224:BE224"/>
    <mergeCell ref="W225:BD225"/>
    <mergeCell ref="E235:BE235"/>
    <mergeCell ref="W236:BD236"/>
    <mergeCell ref="B237:C237"/>
    <mergeCell ref="F237:G238"/>
    <mergeCell ref="H237:L238"/>
    <mergeCell ref="M237:V238"/>
    <mergeCell ref="W237:X238"/>
    <mergeCell ref="Y237:AF238"/>
    <mergeCell ref="AG237:AQ238"/>
    <mergeCell ref="AR237:AY237"/>
    <mergeCell ref="AZ237:BD238"/>
    <mergeCell ref="AR238:AU238"/>
    <mergeCell ref="AV238:AY238"/>
    <mergeCell ref="F242:G242"/>
    <mergeCell ref="H242:L242"/>
    <mergeCell ref="M242:V242"/>
    <mergeCell ref="W242:X242"/>
    <mergeCell ref="Y242:AF242"/>
    <mergeCell ref="AG242:AQ242"/>
    <mergeCell ref="AR242:AU242"/>
    <mergeCell ref="AV242:AY242"/>
    <mergeCell ref="AZ242:BD242"/>
    <mergeCell ref="F243:G243"/>
    <mergeCell ref="H243:L243"/>
    <mergeCell ref="M243:V243"/>
    <mergeCell ref="W243:X243"/>
    <mergeCell ref="Y243:AF243"/>
    <mergeCell ref="AG243:AQ243"/>
    <mergeCell ref="AR243:AU243"/>
    <mergeCell ref="AV243:AY243"/>
    <mergeCell ref="AZ243:BD243"/>
    <mergeCell ref="F244:G244"/>
    <mergeCell ref="H244:L244"/>
    <mergeCell ref="M244:V244"/>
    <mergeCell ref="W244:X244"/>
    <mergeCell ref="Y244:AF244"/>
    <mergeCell ref="AG244:AQ244"/>
    <mergeCell ref="AR244:AU244"/>
    <mergeCell ref="AV244:AY244"/>
    <mergeCell ref="AZ244:BD244"/>
    <mergeCell ref="AR245:AU245"/>
    <mergeCell ref="AV245:AY245"/>
    <mergeCell ref="AZ245:BD245"/>
    <mergeCell ref="F246:G246"/>
    <mergeCell ref="H246:L246"/>
    <mergeCell ref="M246:V246"/>
    <mergeCell ref="W246:X246"/>
    <mergeCell ref="Y246:AF246"/>
    <mergeCell ref="AG246:AQ246"/>
    <mergeCell ref="AR246:AU246"/>
    <mergeCell ref="F245:G245"/>
    <mergeCell ref="H245:L245"/>
    <mergeCell ref="M245:V245"/>
    <mergeCell ref="W245:X245"/>
    <mergeCell ref="Y245:AF245"/>
    <mergeCell ref="AG245:AQ245"/>
    <mergeCell ref="AV246:AY246"/>
    <mergeCell ref="AZ246:BD246"/>
    <mergeCell ref="F247:G247"/>
    <mergeCell ref="H247:L247"/>
    <mergeCell ref="M247:V247"/>
    <mergeCell ref="W247:X247"/>
    <mergeCell ref="Y247:AF247"/>
    <mergeCell ref="AG247:AQ247"/>
    <mergeCell ref="AR247:AU247"/>
    <mergeCell ref="AV247:AY247"/>
    <mergeCell ref="AZ247:BD247"/>
    <mergeCell ref="F248:G248"/>
    <mergeCell ref="H248:L248"/>
    <mergeCell ref="M248:V248"/>
    <mergeCell ref="W248:X248"/>
    <mergeCell ref="Y248:AF248"/>
    <mergeCell ref="AG248:AQ248"/>
    <mergeCell ref="AR248:AU248"/>
    <mergeCell ref="AV248:AY248"/>
    <mergeCell ref="AZ248:BD248"/>
    <mergeCell ref="AR249:AU249"/>
    <mergeCell ref="AV249:AY249"/>
    <mergeCell ref="AZ249:BD249"/>
    <mergeCell ref="F250:G250"/>
    <mergeCell ref="H250:L250"/>
    <mergeCell ref="M250:V250"/>
    <mergeCell ref="W250:X250"/>
    <mergeCell ref="Y250:AF250"/>
    <mergeCell ref="AG250:AQ250"/>
    <mergeCell ref="AR250:AU250"/>
    <mergeCell ref="F249:G249"/>
    <mergeCell ref="H249:L249"/>
    <mergeCell ref="M249:V249"/>
    <mergeCell ref="W249:X249"/>
    <mergeCell ref="Y249:AF249"/>
    <mergeCell ref="AG249:AQ249"/>
    <mergeCell ref="AV250:AY250"/>
    <mergeCell ref="AZ250:BD250"/>
    <mergeCell ref="F251:G251"/>
    <mergeCell ref="H251:L251"/>
    <mergeCell ref="M251:V251"/>
    <mergeCell ref="W251:X251"/>
    <mergeCell ref="Y251:AF251"/>
    <mergeCell ref="AG251:AQ251"/>
    <mergeCell ref="AR251:AU251"/>
    <mergeCell ref="AV251:AY251"/>
    <mergeCell ref="AZ251:BD251"/>
    <mergeCell ref="F252:G252"/>
    <mergeCell ref="H252:L252"/>
    <mergeCell ref="M252:V252"/>
    <mergeCell ref="W252:X252"/>
    <mergeCell ref="Y252:AF252"/>
    <mergeCell ref="AG252:AQ252"/>
    <mergeCell ref="AR252:AU252"/>
    <mergeCell ref="AV252:AY252"/>
    <mergeCell ref="AZ252:BD252"/>
    <mergeCell ref="AR253:AU253"/>
    <mergeCell ref="AV253:AY253"/>
    <mergeCell ref="AZ253:BD253"/>
    <mergeCell ref="F254:G254"/>
    <mergeCell ref="H254:L254"/>
    <mergeCell ref="M254:V254"/>
    <mergeCell ref="W254:X254"/>
    <mergeCell ref="Y254:AF254"/>
    <mergeCell ref="AG254:AQ254"/>
    <mergeCell ref="AR254:AU254"/>
    <mergeCell ref="F253:G253"/>
    <mergeCell ref="H253:L253"/>
    <mergeCell ref="M253:V253"/>
    <mergeCell ref="W253:X253"/>
    <mergeCell ref="Y253:AF253"/>
    <mergeCell ref="AG253:AQ253"/>
    <mergeCell ref="AV254:AY254"/>
    <mergeCell ref="AZ254:BD254"/>
    <mergeCell ref="F255:G255"/>
    <mergeCell ref="H255:L255"/>
    <mergeCell ref="M255:V255"/>
    <mergeCell ref="W255:X255"/>
    <mergeCell ref="Y255:AF255"/>
    <mergeCell ref="AG255:AQ255"/>
    <mergeCell ref="AR255:AU255"/>
    <mergeCell ref="AV255:AY255"/>
    <mergeCell ref="AZ255:BD255"/>
    <mergeCell ref="F256:G256"/>
    <mergeCell ref="H256:L256"/>
    <mergeCell ref="M256:V256"/>
    <mergeCell ref="W256:X256"/>
    <mergeCell ref="Y256:AF256"/>
    <mergeCell ref="AG256:AQ256"/>
    <mergeCell ref="AR256:AU256"/>
    <mergeCell ref="AV256:AY256"/>
    <mergeCell ref="AZ256:BD256"/>
    <mergeCell ref="AR257:AU257"/>
    <mergeCell ref="AV257:AY257"/>
    <mergeCell ref="AZ257:BD257"/>
    <mergeCell ref="F258:G258"/>
    <mergeCell ref="H258:L258"/>
    <mergeCell ref="M258:V258"/>
    <mergeCell ref="W258:X258"/>
    <mergeCell ref="Y258:AF258"/>
    <mergeCell ref="AG258:AQ258"/>
    <mergeCell ref="AR258:AU258"/>
    <mergeCell ref="F257:G257"/>
    <mergeCell ref="H257:L257"/>
    <mergeCell ref="M257:V257"/>
    <mergeCell ref="W257:X257"/>
    <mergeCell ref="Y257:AF257"/>
    <mergeCell ref="AG257:AQ257"/>
    <mergeCell ref="AV258:AY258"/>
    <mergeCell ref="AZ258:BD258"/>
    <mergeCell ref="F259:G259"/>
    <mergeCell ref="H259:L259"/>
    <mergeCell ref="M259:V259"/>
    <mergeCell ref="W259:X259"/>
    <mergeCell ref="Y259:AF259"/>
    <mergeCell ref="AG259:AQ259"/>
    <mergeCell ref="AR259:AU259"/>
    <mergeCell ref="AV259:AY259"/>
    <mergeCell ref="AZ259:BD259"/>
    <mergeCell ref="F260:G260"/>
    <mergeCell ref="H260:L260"/>
    <mergeCell ref="M260:V260"/>
    <mergeCell ref="W260:X260"/>
    <mergeCell ref="Y260:AF260"/>
    <mergeCell ref="AG260:AQ260"/>
    <mergeCell ref="AR260:AU260"/>
    <mergeCell ref="AV260:AY260"/>
    <mergeCell ref="AZ260:BD260"/>
    <mergeCell ref="AR261:AU261"/>
    <mergeCell ref="AV261:AY261"/>
    <mergeCell ref="AZ261:BD261"/>
    <mergeCell ref="F262:G262"/>
    <mergeCell ref="H262:L262"/>
    <mergeCell ref="M262:V262"/>
    <mergeCell ref="W262:X262"/>
    <mergeCell ref="Y262:AF262"/>
    <mergeCell ref="AG262:AQ262"/>
    <mergeCell ref="AR262:AU262"/>
    <mergeCell ref="F261:G261"/>
    <mergeCell ref="H261:L261"/>
    <mergeCell ref="M261:V261"/>
    <mergeCell ref="W261:X261"/>
    <mergeCell ref="Y261:AF261"/>
    <mergeCell ref="AG261:AQ261"/>
    <mergeCell ref="AV262:AY262"/>
    <mergeCell ref="AZ262:BD262"/>
    <mergeCell ref="F263:G263"/>
    <mergeCell ref="H263:L263"/>
    <mergeCell ref="M263:V263"/>
    <mergeCell ref="W263:X263"/>
    <mergeCell ref="Y263:AF263"/>
    <mergeCell ref="AG263:AQ263"/>
    <mergeCell ref="AR263:AU263"/>
    <mergeCell ref="AV263:AY263"/>
    <mergeCell ref="AZ263:BD263"/>
    <mergeCell ref="F264:G264"/>
    <mergeCell ref="H264:L264"/>
    <mergeCell ref="M264:V264"/>
    <mergeCell ref="W264:X264"/>
    <mergeCell ref="Y264:AF264"/>
    <mergeCell ref="AG264:AQ264"/>
    <mergeCell ref="AR264:AU264"/>
    <mergeCell ref="AV264:AY264"/>
    <mergeCell ref="AZ264:BD264"/>
    <mergeCell ref="AR265:AU265"/>
    <mergeCell ref="AV265:AY265"/>
    <mergeCell ref="AZ265:BD265"/>
    <mergeCell ref="F266:G266"/>
    <mergeCell ref="H266:L266"/>
    <mergeCell ref="M266:V266"/>
    <mergeCell ref="W266:X266"/>
    <mergeCell ref="Y266:AF266"/>
    <mergeCell ref="AG266:AQ266"/>
    <mergeCell ref="AR266:AU266"/>
    <mergeCell ref="F265:G265"/>
    <mergeCell ref="H265:L265"/>
    <mergeCell ref="M265:V265"/>
    <mergeCell ref="W265:X265"/>
    <mergeCell ref="Y265:AF265"/>
    <mergeCell ref="AG265:AQ265"/>
    <mergeCell ref="AV266:AY266"/>
    <mergeCell ref="AZ266:BD266"/>
    <mergeCell ref="F267:G267"/>
    <mergeCell ref="H267:L267"/>
    <mergeCell ref="M267:V267"/>
    <mergeCell ref="W267:X267"/>
    <mergeCell ref="Y267:AF267"/>
    <mergeCell ref="AG267:AQ267"/>
    <mergeCell ref="AR267:AU267"/>
    <mergeCell ref="AV267:AY267"/>
    <mergeCell ref="AZ267:BD267"/>
    <mergeCell ref="F268:G268"/>
    <mergeCell ref="H268:L268"/>
    <mergeCell ref="M268:V268"/>
    <mergeCell ref="W268:X268"/>
    <mergeCell ref="Y268:AF268"/>
    <mergeCell ref="AG268:AQ268"/>
    <mergeCell ref="AR268:AU268"/>
    <mergeCell ref="AV268:AY268"/>
    <mergeCell ref="AZ268:BD268"/>
    <mergeCell ref="AR269:AU269"/>
    <mergeCell ref="AV269:AY269"/>
    <mergeCell ref="AZ269:BD269"/>
    <mergeCell ref="F270:G270"/>
    <mergeCell ref="H270:L270"/>
    <mergeCell ref="M270:V270"/>
    <mergeCell ref="W270:X270"/>
    <mergeCell ref="Y270:AF270"/>
    <mergeCell ref="AG270:AQ270"/>
    <mergeCell ref="AR270:AU270"/>
    <mergeCell ref="F269:G269"/>
    <mergeCell ref="H269:L269"/>
    <mergeCell ref="M269:V269"/>
    <mergeCell ref="W269:X269"/>
    <mergeCell ref="Y269:AF269"/>
    <mergeCell ref="AG269:AQ269"/>
    <mergeCell ref="AV270:AY270"/>
    <mergeCell ref="AZ270:BD270"/>
    <mergeCell ref="F271:G271"/>
    <mergeCell ref="H271:L271"/>
    <mergeCell ref="M271:V271"/>
    <mergeCell ref="W271:X271"/>
    <mergeCell ref="Y271:AF271"/>
    <mergeCell ref="AG271:AQ271"/>
    <mergeCell ref="AR271:AU271"/>
    <mergeCell ref="AV271:AY271"/>
    <mergeCell ref="AZ271:BD271"/>
    <mergeCell ref="F272:G272"/>
    <mergeCell ref="H272:L272"/>
    <mergeCell ref="M272:V272"/>
    <mergeCell ref="W272:X272"/>
    <mergeCell ref="Y272:AF272"/>
    <mergeCell ref="AG272:AQ272"/>
    <mergeCell ref="AR272:AU272"/>
    <mergeCell ref="AV272:AY272"/>
    <mergeCell ref="AZ272:BD272"/>
    <mergeCell ref="AR273:AU273"/>
    <mergeCell ref="AV273:AY273"/>
    <mergeCell ref="AZ273:BD273"/>
    <mergeCell ref="F274:G274"/>
    <mergeCell ref="H274:L274"/>
    <mergeCell ref="M274:V274"/>
    <mergeCell ref="W274:X274"/>
    <mergeCell ref="Y274:AF274"/>
    <mergeCell ref="AG274:AQ274"/>
    <mergeCell ref="AR274:AU274"/>
    <mergeCell ref="F273:G273"/>
    <mergeCell ref="H273:L273"/>
    <mergeCell ref="M273:V273"/>
    <mergeCell ref="W273:X273"/>
    <mergeCell ref="Y273:AF273"/>
    <mergeCell ref="AG273:AQ273"/>
    <mergeCell ref="AV274:AY274"/>
    <mergeCell ref="AZ274:BD274"/>
    <mergeCell ref="F275:G275"/>
    <mergeCell ref="H275:L275"/>
    <mergeCell ref="M275:V275"/>
    <mergeCell ref="W275:X275"/>
    <mergeCell ref="Y275:AF275"/>
    <mergeCell ref="AG275:AQ275"/>
    <mergeCell ref="AR275:AU275"/>
    <mergeCell ref="AV275:AY275"/>
    <mergeCell ref="AZ275:BD275"/>
    <mergeCell ref="F276:G276"/>
    <mergeCell ref="H276:L276"/>
    <mergeCell ref="M276:V276"/>
    <mergeCell ref="W276:X276"/>
    <mergeCell ref="Y276:AF276"/>
    <mergeCell ref="AG276:AQ276"/>
    <mergeCell ref="AR276:AU276"/>
    <mergeCell ref="AV276:AY276"/>
    <mergeCell ref="AZ276:BD276"/>
    <mergeCell ref="W285:BD285"/>
    <mergeCell ref="E286:BE286"/>
    <mergeCell ref="W287:BD287"/>
    <mergeCell ref="B288:C288"/>
    <mergeCell ref="H288:AF288"/>
    <mergeCell ref="AG288:AQ288"/>
    <mergeCell ref="AR288:BD288"/>
    <mergeCell ref="F277:AU277"/>
    <mergeCell ref="AV277:AY277"/>
    <mergeCell ref="AZ277:BD277"/>
    <mergeCell ref="F278:BD278"/>
    <mergeCell ref="B281:BE281"/>
    <mergeCell ref="B282:BE282"/>
    <mergeCell ref="AV289:AY289"/>
    <mergeCell ref="AZ289:BD289"/>
    <mergeCell ref="F293:G293"/>
    <mergeCell ref="H293:S293"/>
    <mergeCell ref="T293:AB293"/>
    <mergeCell ref="AC293:AF293"/>
    <mergeCell ref="AG293:AK293"/>
    <mergeCell ref="AL293:AQ293"/>
    <mergeCell ref="AR293:AU293"/>
    <mergeCell ref="AV293:AY293"/>
    <mergeCell ref="H289:S289"/>
    <mergeCell ref="T289:AB289"/>
    <mergeCell ref="AC289:AF289"/>
    <mergeCell ref="AG289:AK289"/>
    <mergeCell ref="AL289:AQ289"/>
    <mergeCell ref="AR289:AU289"/>
    <mergeCell ref="AZ293:BD293"/>
    <mergeCell ref="F294:G294"/>
    <mergeCell ref="H294:S294"/>
    <mergeCell ref="T294:AB294"/>
    <mergeCell ref="AC294:AF294"/>
    <mergeCell ref="AG294:AK294"/>
    <mergeCell ref="AL294:AQ294"/>
    <mergeCell ref="AR294:AU294"/>
    <mergeCell ref="AV294:AY294"/>
    <mergeCell ref="AZ294:BD294"/>
    <mergeCell ref="AR295:AU295"/>
    <mergeCell ref="AV295:AY295"/>
    <mergeCell ref="AZ295:BD295"/>
    <mergeCell ref="F296:G296"/>
    <mergeCell ref="H296:S296"/>
    <mergeCell ref="T296:AB296"/>
    <mergeCell ref="AC296:AF296"/>
    <mergeCell ref="AG296:AK296"/>
    <mergeCell ref="AL296:AQ296"/>
    <mergeCell ref="AR296:AU296"/>
    <mergeCell ref="F295:G295"/>
    <mergeCell ref="H295:S295"/>
    <mergeCell ref="T295:AB295"/>
    <mergeCell ref="AC295:AF295"/>
    <mergeCell ref="AG295:AK295"/>
    <mergeCell ref="AL295:AQ295"/>
    <mergeCell ref="AV296:AY296"/>
    <mergeCell ref="AZ296:BD296"/>
    <mergeCell ref="F297:G297"/>
    <mergeCell ref="H297:S297"/>
    <mergeCell ref="T297:AB297"/>
    <mergeCell ref="AC297:AF297"/>
    <mergeCell ref="AG297:AK297"/>
    <mergeCell ref="AL297:AQ297"/>
    <mergeCell ref="AR297:AU297"/>
    <mergeCell ref="AV297:AY297"/>
    <mergeCell ref="AZ297:BD297"/>
    <mergeCell ref="F298:G298"/>
    <mergeCell ref="H298:S298"/>
    <mergeCell ref="T298:AB298"/>
    <mergeCell ref="AC298:AF298"/>
    <mergeCell ref="AG298:AK298"/>
    <mergeCell ref="AL298:AQ298"/>
    <mergeCell ref="AR298:AU298"/>
    <mergeCell ref="AV298:AY298"/>
    <mergeCell ref="AZ298:BD298"/>
    <mergeCell ref="AR299:AU299"/>
    <mergeCell ref="AV299:AY299"/>
    <mergeCell ref="AZ299:BD299"/>
    <mergeCell ref="F300:G300"/>
    <mergeCell ref="H300:S300"/>
    <mergeCell ref="T300:AB300"/>
    <mergeCell ref="AC300:AF300"/>
    <mergeCell ref="AG300:AK300"/>
    <mergeCell ref="AL300:AQ300"/>
    <mergeCell ref="AR300:AU300"/>
    <mergeCell ref="F299:G299"/>
    <mergeCell ref="H299:S299"/>
    <mergeCell ref="T299:AB299"/>
    <mergeCell ref="AC299:AF299"/>
    <mergeCell ref="AG299:AK299"/>
    <mergeCell ref="AL299:AQ299"/>
    <mergeCell ref="AV300:AY300"/>
    <mergeCell ref="AZ300:BD300"/>
    <mergeCell ref="F301:G301"/>
    <mergeCell ref="H301:S301"/>
    <mergeCell ref="T301:AB301"/>
    <mergeCell ref="AC301:AF301"/>
    <mergeCell ref="AG301:AK301"/>
    <mergeCell ref="AL301:AQ301"/>
    <mergeCell ref="AR301:AU301"/>
    <mergeCell ref="AV301:AY301"/>
    <mergeCell ref="AZ301:BD301"/>
    <mergeCell ref="F302:G302"/>
    <mergeCell ref="H302:S302"/>
    <mergeCell ref="T302:AB302"/>
    <mergeCell ref="AC302:AF302"/>
    <mergeCell ref="AG302:AK302"/>
    <mergeCell ref="AL302:AQ302"/>
    <mergeCell ref="AR302:AU302"/>
    <mergeCell ref="AV302:AY302"/>
    <mergeCell ref="AZ302:BD302"/>
    <mergeCell ref="AR303:AU303"/>
    <mergeCell ref="AV303:AY303"/>
    <mergeCell ref="AZ303:BD303"/>
    <mergeCell ref="F304:G304"/>
    <mergeCell ref="H304:S304"/>
    <mergeCell ref="T304:AB304"/>
    <mergeCell ref="AC304:AF304"/>
    <mergeCell ref="AG304:AK304"/>
    <mergeCell ref="AL304:AQ304"/>
    <mergeCell ref="AR304:AU304"/>
    <mergeCell ref="F303:G303"/>
    <mergeCell ref="H303:S303"/>
    <mergeCell ref="T303:AB303"/>
    <mergeCell ref="AC303:AF303"/>
    <mergeCell ref="AG303:AK303"/>
    <mergeCell ref="AL303:AQ303"/>
    <mergeCell ref="AV304:AY304"/>
    <mergeCell ref="AZ304:BD304"/>
    <mergeCell ref="F305:G305"/>
    <mergeCell ref="H305:S305"/>
    <mergeCell ref="T305:AB305"/>
    <mergeCell ref="AC305:AF305"/>
    <mergeCell ref="AG305:AK305"/>
    <mergeCell ref="AL305:AQ305"/>
    <mergeCell ref="AR305:AU305"/>
    <mergeCell ref="AV305:AY305"/>
    <mergeCell ref="AZ305:BD305"/>
    <mergeCell ref="F306:G306"/>
    <mergeCell ref="H306:S306"/>
    <mergeCell ref="T306:AB306"/>
    <mergeCell ref="AC306:AF306"/>
    <mergeCell ref="AG306:AK306"/>
    <mergeCell ref="AL306:AQ306"/>
    <mergeCell ref="AR306:AU306"/>
    <mergeCell ref="AV306:AY306"/>
    <mergeCell ref="AZ306:BD306"/>
    <mergeCell ref="F309:BD309"/>
    <mergeCell ref="W311:BD311"/>
    <mergeCell ref="W312:BD312"/>
    <mergeCell ref="B313:C313"/>
    <mergeCell ref="H313:AK313"/>
    <mergeCell ref="AL313:BD313"/>
    <mergeCell ref="AR307:AU307"/>
    <mergeCell ref="AV307:AY307"/>
    <mergeCell ref="AZ307:BD307"/>
    <mergeCell ref="F308:AF308"/>
    <mergeCell ref="AG308:AK308"/>
    <mergeCell ref="AL308:AQ308"/>
    <mergeCell ref="AR308:AY308"/>
    <mergeCell ref="AZ308:BD308"/>
    <mergeCell ref="F307:G307"/>
    <mergeCell ref="H307:S307"/>
    <mergeCell ref="T307:AB307"/>
    <mergeCell ref="AC307:AF307"/>
    <mergeCell ref="AG307:AK307"/>
    <mergeCell ref="AL307:AQ307"/>
    <mergeCell ref="H314:Z314"/>
    <mergeCell ref="AA314:AE314"/>
    <mergeCell ref="AF314:AK314"/>
    <mergeCell ref="AL314:AY314"/>
    <mergeCell ref="AZ314:BD314"/>
    <mergeCell ref="F315:G315"/>
    <mergeCell ref="H315:Z315"/>
    <mergeCell ref="AA315:AE315"/>
    <mergeCell ref="AF315:AK315"/>
    <mergeCell ref="AL315:AY315"/>
    <mergeCell ref="F317:G317"/>
    <mergeCell ref="H317:Z317"/>
    <mergeCell ref="AA317:AE317"/>
    <mergeCell ref="AF317:AK317"/>
    <mergeCell ref="AL317:AY317"/>
    <mergeCell ref="AZ317:BD317"/>
    <mergeCell ref="AZ315:BD315"/>
    <mergeCell ref="F316:G316"/>
    <mergeCell ref="H316:Z316"/>
    <mergeCell ref="AA316:AE316"/>
    <mergeCell ref="AF316:AK316"/>
    <mergeCell ref="AL316:AY316"/>
    <mergeCell ref="AZ316:BD316"/>
    <mergeCell ref="F319:G319"/>
    <mergeCell ref="H319:Z319"/>
    <mergeCell ref="AA319:AE319"/>
    <mergeCell ref="AF319:AK319"/>
    <mergeCell ref="AL319:AY319"/>
    <mergeCell ref="AZ319:BD319"/>
    <mergeCell ref="F318:G318"/>
    <mergeCell ref="H318:Z318"/>
    <mergeCell ref="AA318:AE318"/>
    <mergeCell ref="AF318:AK318"/>
    <mergeCell ref="AL318:AY318"/>
    <mergeCell ref="AZ318:BD318"/>
    <mergeCell ref="F321:G321"/>
    <mergeCell ref="H321:Z321"/>
    <mergeCell ref="AA321:AE321"/>
    <mergeCell ref="AF321:AK321"/>
    <mergeCell ref="AL321:AY321"/>
    <mergeCell ref="AZ321:BD321"/>
    <mergeCell ref="F320:G320"/>
    <mergeCell ref="H320:Z320"/>
    <mergeCell ref="AA320:AE320"/>
    <mergeCell ref="AF320:AK320"/>
    <mergeCell ref="AL320:AY320"/>
    <mergeCell ref="AZ320:BD320"/>
    <mergeCell ref="F323:G323"/>
    <mergeCell ref="H323:Z323"/>
    <mergeCell ref="AA323:AE323"/>
    <mergeCell ref="AF323:AK323"/>
    <mergeCell ref="AL323:AY323"/>
    <mergeCell ref="AZ323:BD323"/>
    <mergeCell ref="F322:G322"/>
    <mergeCell ref="H322:Z322"/>
    <mergeCell ref="AA322:AE322"/>
    <mergeCell ref="AF322:AK322"/>
    <mergeCell ref="AL322:AY322"/>
    <mergeCell ref="AZ322:BD322"/>
    <mergeCell ref="F325:G325"/>
    <mergeCell ref="H325:Z325"/>
    <mergeCell ref="AA325:AE325"/>
    <mergeCell ref="AF325:AK325"/>
    <mergeCell ref="AL325:AY325"/>
    <mergeCell ref="AZ325:BD325"/>
    <mergeCell ref="F324:G324"/>
    <mergeCell ref="H324:Z324"/>
    <mergeCell ref="AA324:AE324"/>
    <mergeCell ref="AF324:AK324"/>
    <mergeCell ref="AL324:AY324"/>
    <mergeCell ref="AZ324:BD324"/>
    <mergeCell ref="F327:G327"/>
    <mergeCell ref="H327:Z327"/>
    <mergeCell ref="AA327:AE327"/>
    <mergeCell ref="AF327:AK327"/>
    <mergeCell ref="AL327:AY327"/>
    <mergeCell ref="AZ327:BD327"/>
    <mergeCell ref="F326:G326"/>
    <mergeCell ref="H326:Z326"/>
    <mergeCell ref="AA326:AE326"/>
    <mergeCell ref="AF326:AK326"/>
    <mergeCell ref="AL326:AY326"/>
    <mergeCell ref="AZ326:BD326"/>
    <mergeCell ref="F329:G329"/>
    <mergeCell ref="H329:Z329"/>
    <mergeCell ref="AA329:AE329"/>
    <mergeCell ref="AF329:AK329"/>
    <mergeCell ref="AL329:AY329"/>
    <mergeCell ref="AZ329:BD329"/>
    <mergeCell ref="F328:G328"/>
    <mergeCell ref="H328:Z328"/>
    <mergeCell ref="AA328:AE328"/>
    <mergeCell ref="AF328:AK328"/>
    <mergeCell ref="AL328:AY328"/>
    <mergeCell ref="AZ328:BD328"/>
    <mergeCell ref="W333:BD333"/>
    <mergeCell ref="W334:BD334"/>
    <mergeCell ref="B335:C335"/>
    <mergeCell ref="F335:AX335"/>
    <mergeCell ref="AY335:BD335"/>
    <mergeCell ref="F336:AX336"/>
    <mergeCell ref="AY336:BD336"/>
    <mergeCell ref="F330:Z330"/>
    <mergeCell ref="AA330:AE330"/>
    <mergeCell ref="AF330:AK330"/>
    <mergeCell ref="AL330:AY330"/>
    <mergeCell ref="AZ330:BD330"/>
    <mergeCell ref="F331:BD331"/>
    <mergeCell ref="F340:AX340"/>
    <mergeCell ref="AY340:BD340"/>
    <mergeCell ref="F341:AX341"/>
    <mergeCell ref="AY341:BD341"/>
    <mergeCell ref="F342:AX342"/>
    <mergeCell ref="AY342:BD342"/>
    <mergeCell ref="F337:AX337"/>
    <mergeCell ref="AY337:BD337"/>
    <mergeCell ref="F338:AX338"/>
    <mergeCell ref="AY338:BD338"/>
    <mergeCell ref="F339:AX339"/>
    <mergeCell ref="AY339:BD339"/>
    <mergeCell ref="E348:BE348"/>
    <mergeCell ref="W349:BD349"/>
    <mergeCell ref="B350:C350"/>
    <mergeCell ref="F350:AQ350"/>
    <mergeCell ref="AR350:AX350"/>
    <mergeCell ref="AY350:BD350"/>
    <mergeCell ref="F343:AX343"/>
    <mergeCell ref="AY343:BD343"/>
    <mergeCell ref="F344:AX344"/>
    <mergeCell ref="AY344:BD344"/>
    <mergeCell ref="F345:BD345"/>
    <mergeCell ref="W347:BD347"/>
    <mergeCell ref="F353:AQ353"/>
    <mergeCell ref="AR353:AX353"/>
    <mergeCell ref="AY353:BD353"/>
    <mergeCell ref="F354:AQ354"/>
    <mergeCell ref="AR354:AX354"/>
    <mergeCell ref="AY354:BD354"/>
    <mergeCell ref="F351:AQ351"/>
    <mergeCell ref="AR351:AX351"/>
    <mergeCell ref="AY351:BD351"/>
    <mergeCell ref="F352:AQ352"/>
    <mergeCell ref="AR352:AX352"/>
    <mergeCell ref="AY352:BD352"/>
    <mergeCell ref="B360:C360"/>
    <mergeCell ref="F360:AQ360"/>
    <mergeCell ref="AR360:AX360"/>
    <mergeCell ref="AY360:BD360"/>
    <mergeCell ref="F364:AQ364"/>
    <mergeCell ref="AR364:AX364"/>
    <mergeCell ref="AY364:BD364"/>
    <mergeCell ref="F355:AQ355"/>
    <mergeCell ref="AR355:AX355"/>
    <mergeCell ref="AY355:BD355"/>
    <mergeCell ref="W357:BD357"/>
    <mergeCell ref="E358:BE358"/>
    <mergeCell ref="W359:BD359"/>
    <mergeCell ref="F367:AQ367"/>
    <mergeCell ref="AR367:AX367"/>
    <mergeCell ref="AY367:BD367"/>
    <mergeCell ref="F368:AQ368"/>
    <mergeCell ref="AR368:AX368"/>
    <mergeCell ref="AY368:BD368"/>
    <mergeCell ref="F365:AQ365"/>
    <mergeCell ref="AR365:AX365"/>
    <mergeCell ref="AY365:BD365"/>
    <mergeCell ref="F366:AQ366"/>
    <mergeCell ref="AR366:AX366"/>
    <mergeCell ref="AY366:BD366"/>
    <mergeCell ref="F371:AQ371"/>
    <mergeCell ref="AR371:AX371"/>
    <mergeCell ref="AY371:BD371"/>
    <mergeCell ref="F372:AQ372"/>
    <mergeCell ref="AR372:AX372"/>
    <mergeCell ref="AY372:BD372"/>
    <mergeCell ref="F369:AQ369"/>
    <mergeCell ref="AR369:AX369"/>
    <mergeCell ref="AY369:BD369"/>
    <mergeCell ref="F370:AQ370"/>
    <mergeCell ref="AR370:AX370"/>
    <mergeCell ref="AY370:BD370"/>
    <mergeCell ref="F375:AQ375"/>
    <mergeCell ref="AR375:AX375"/>
    <mergeCell ref="AY375:BD375"/>
    <mergeCell ref="F376:AQ376"/>
    <mergeCell ref="AR376:AX376"/>
    <mergeCell ref="AY376:BD376"/>
    <mergeCell ref="F373:AQ373"/>
    <mergeCell ref="AR373:AX373"/>
    <mergeCell ref="AY373:BD373"/>
    <mergeCell ref="F374:AQ374"/>
    <mergeCell ref="AR374:AX374"/>
    <mergeCell ref="AY374:BD374"/>
    <mergeCell ref="F379:AQ379"/>
    <mergeCell ref="AR379:AX379"/>
    <mergeCell ref="AY379:BD379"/>
    <mergeCell ref="F380:AQ380"/>
    <mergeCell ref="AR380:AX380"/>
    <mergeCell ref="AY380:BD380"/>
    <mergeCell ref="F377:AQ377"/>
    <mergeCell ref="AR377:AX377"/>
    <mergeCell ref="AY377:BD377"/>
    <mergeCell ref="F378:AQ378"/>
    <mergeCell ref="AR378:AX378"/>
    <mergeCell ref="AY378:BD378"/>
    <mergeCell ref="F383:AQ383"/>
    <mergeCell ref="AR383:AX383"/>
    <mergeCell ref="AY383:BD383"/>
    <mergeCell ref="F384:AQ384"/>
    <mergeCell ref="AR384:AX384"/>
    <mergeCell ref="AY384:BD384"/>
    <mergeCell ref="F381:AQ381"/>
    <mergeCell ref="AR381:AX381"/>
    <mergeCell ref="AY381:BD381"/>
    <mergeCell ref="F382:AQ382"/>
    <mergeCell ref="AR382:AX382"/>
    <mergeCell ref="AY382:BD382"/>
    <mergeCell ref="F387:AX387"/>
    <mergeCell ref="AY387:BD387"/>
    <mergeCell ref="F388:BD388"/>
    <mergeCell ref="W390:BD390"/>
    <mergeCell ref="E391:BE391"/>
    <mergeCell ref="W392:BD392"/>
    <mergeCell ref="F385:AQ385"/>
    <mergeCell ref="AR385:AX385"/>
    <mergeCell ref="AY385:BD385"/>
    <mergeCell ref="F386:AQ386"/>
    <mergeCell ref="AR386:AX386"/>
    <mergeCell ref="AY386:BD386"/>
    <mergeCell ref="F396:AX396"/>
    <mergeCell ref="AY396:BD396"/>
    <mergeCell ref="W398:BD398"/>
    <mergeCell ref="W400:BD400"/>
    <mergeCell ref="E401:U402"/>
    <mergeCell ref="W401:AB401"/>
    <mergeCell ref="W402:BD402"/>
    <mergeCell ref="B393:C393"/>
    <mergeCell ref="F393:AX393"/>
    <mergeCell ref="AY393:BD393"/>
    <mergeCell ref="F394:AX394"/>
    <mergeCell ref="AY394:BD394"/>
    <mergeCell ref="F395:AX395"/>
    <mergeCell ref="AY395:BD395"/>
    <mergeCell ref="E413:U417"/>
    <mergeCell ref="Y413:BD413"/>
    <mergeCell ref="Y414:BD414"/>
    <mergeCell ref="Y415:BD415"/>
    <mergeCell ref="Y416:BD416"/>
    <mergeCell ref="W417:BD417"/>
    <mergeCell ref="W404:BD404"/>
    <mergeCell ref="E405:U406"/>
    <mergeCell ref="W405:AB405"/>
    <mergeCell ref="W406:BD406"/>
    <mergeCell ref="B409:BE409"/>
    <mergeCell ref="B410:BE410"/>
    <mergeCell ref="E427:U428"/>
    <mergeCell ref="W427:BD427"/>
    <mergeCell ref="W428:BD428"/>
    <mergeCell ref="E431:U432"/>
    <mergeCell ref="W431:AB431"/>
    <mergeCell ref="W432:BD432"/>
    <mergeCell ref="E419:U420"/>
    <mergeCell ref="W419:BD419"/>
    <mergeCell ref="W420:BD420"/>
    <mergeCell ref="E423:BD423"/>
    <mergeCell ref="E425:BD425"/>
    <mergeCell ref="W426:BD426"/>
  </mergeCells>
  <conditionalFormatting sqref="AG293:AG307">
    <cfRule type="expression" dxfId="11" priority="3" stopIfTrue="1">
      <formula>E293=2</formula>
    </cfRule>
  </conditionalFormatting>
  <conditionalFormatting sqref="AR293:AR307">
    <cfRule type="expression" dxfId="10" priority="2" stopIfTrue="1">
      <formula>E293=2</formula>
    </cfRule>
  </conditionalFormatting>
  <conditionalFormatting sqref="BT293">
    <cfRule type="expression" dxfId="9" priority="1" stopIfTrue="1">
      <formula>"si($BQ$21=non)"</formula>
    </cfRule>
  </conditionalFormatting>
  <dataValidations count="84">
    <dataValidation type="date" showDropDown="1" showInputMessage="1" showErrorMessage="1" errorTitle="Date" promptTitle="Date" sqref="W431:AB431 JS431:JX431 TO431:TT431 ADK431:ADP431 ANG431:ANL431 AXC431:AXH431 BGY431:BHD431 BQU431:BQZ431 CAQ431:CAV431 CKM431:CKR431 CUI431:CUN431 DEE431:DEJ431 DOA431:DOF431 DXW431:DYB431 EHS431:EHX431 ERO431:ERT431 FBK431:FBP431 FLG431:FLL431 FVC431:FVH431 GEY431:GFD431 GOU431:GOZ431 GYQ431:GYV431 HIM431:HIR431 HSI431:HSN431 ICE431:ICJ431 IMA431:IMF431 IVW431:IWB431 JFS431:JFX431 JPO431:JPT431 JZK431:JZP431 KJG431:KJL431 KTC431:KTH431 LCY431:LDD431 LMU431:LMZ431 LWQ431:LWV431 MGM431:MGR431 MQI431:MQN431 NAE431:NAJ431 NKA431:NKF431 NTW431:NUB431 ODS431:ODX431 ONO431:ONT431 OXK431:OXP431 PHG431:PHL431 PRC431:PRH431 QAY431:QBD431 QKU431:QKZ431 QUQ431:QUV431 REM431:RER431 ROI431:RON431 RYE431:RYJ431 SIA431:SIF431 SRW431:SSB431 TBS431:TBX431 TLO431:TLT431 TVK431:TVP431 UFG431:UFL431 UPC431:UPH431 UYY431:UZD431 VIU431:VIZ431 VSQ431:VSV431 WCM431:WCR431 WMI431:WMN431 WWE431:WWJ431 W65967:AB65967 JS65967:JX65967 TO65967:TT65967 ADK65967:ADP65967 ANG65967:ANL65967 AXC65967:AXH65967 BGY65967:BHD65967 BQU65967:BQZ65967 CAQ65967:CAV65967 CKM65967:CKR65967 CUI65967:CUN65967 DEE65967:DEJ65967 DOA65967:DOF65967 DXW65967:DYB65967 EHS65967:EHX65967 ERO65967:ERT65967 FBK65967:FBP65967 FLG65967:FLL65967 FVC65967:FVH65967 GEY65967:GFD65967 GOU65967:GOZ65967 GYQ65967:GYV65967 HIM65967:HIR65967 HSI65967:HSN65967 ICE65967:ICJ65967 IMA65967:IMF65967 IVW65967:IWB65967 JFS65967:JFX65967 JPO65967:JPT65967 JZK65967:JZP65967 KJG65967:KJL65967 KTC65967:KTH65967 LCY65967:LDD65967 LMU65967:LMZ65967 LWQ65967:LWV65967 MGM65967:MGR65967 MQI65967:MQN65967 NAE65967:NAJ65967 NKA65967:NKF65967 NTW65967:NUB65967 ODS65967:ODX65967 ONO65967:ONT65967 OXK65967:OXP65967 PHG65967:PHL65967 PRC65967:PRH65967 QAY65967:QBD65967 QKU65967:QKZ65967 QUQ65967:QUV65967 REM65967:RER65967 ROI65967:RON65967 RYE65967:RYJ65967 SIA65967:SIF65967 SRW65967:SSB65967 TBS65967:TBX65967 TLO65967:TLT65967 TVK65967:TVP65967 UFG65967:UFL65967 UPC65967:UPH65967 UYY65967:UZD65967 VIU65967:VIZ65967 VSQ65967:VSV65967 WCM65967:WCR65967 WMI65967:WMN65967 WWE65967:WWJ65967 W131503:AB131503 JS131503:JX131503 TO131503:TT131503 ADK131503:ADP131503 ANG131503:ANL131503 AXC131503:AXH131503 BGY131503:BHD131503 BQU131503:BQZ131503 CAQ131503:CAV131503 CKM131503:CKR131503 CUI131503:CUN131503 DEE131503:DEJ131503 DOA131503:DOF131503 DXW131503:DYB131503 EHS131503:EHX131503 ERO131503:ERT131503 FBK131503:FBP131503 FLG131503:FLL131503 FVC131503:FVH131503 GEY131503:GFD131503 GOU131503:GOZ131503 GYQ131503:GYV131503 HIM131503:HIR131503 HSI131503:HSN131503 ICE131503:ICJ131503 IMA131503:IMF131503 IVW131503:IWB131503 JFS131503:JFX131503 JPO131503:JPT131503 JZK131503:JZP131503 KJG131503:KJL131503 KTC131503:KTH131503 LCY131503:LDD131503 LMU131503:LMZ131503 LWQ131503:LWV131503 MGM131503:MGR131503 MQI131503:MQN131503 NAE131503:NAJ131503 NKA131503:NKF131503 NTW131503:NUB131503 ODS131503:ODX131503 ONO131503:ONT131503 OXK131503:OXP131503 PHG131503:PHL131503 PRC131503:PRH131503 QAY131503:QBD131503 QKU131503:QKZ131503 QUQ131503:QUV131503 REM131503:RER131503 ROI131503:RON131503 RYE131503:RYJ131503 SIA131503:SIF131503 SRW131503:SSB131503 TBS131503:TBX131503 TLO131503:TLT131503 TVK131503:TVP131503 UFG131503:UFL131503 UPC131503:UPH131503 UYY131503:UZD131503 VIU131503:VIZ131503 VSQ131503:VSV131503 WCM131503:WCR131503 WMI131503:WMN131503 WWE131503:WWJ131503 W197039:AB197039 JS197039:JX197039 TO197039:TT197039 ADK197039:ADP197039 ANG197039:ANL197039 AXC197039:AXH197039 BGY197039:BHD197039 BQU197039:BQZ197039 CAQ197039:CAV197039 CKM197039:CKR197039 CUI197039:CUN197039 DEE197039:DEJ197039 DOA197039:DOF197039 DXW197039:DYB197039 EHS197039:EHX197039 ERO197039:ERT197039 FBK197039:FBP197039 FLG197039:FLL197039 FVC197039:FVH197039 GEY197039:GFD197039 GOU197039:GOZ197039 GYQ197039:GYV197039 HIM197039:HIR197039 HSI197039:HSN197039 ICE197039:ICJ197039 IMA197039:IMF197039 IVW197039:IWB197039 JFS197039:JFX197039 JPO197039:JPT197039 JZK197039:JZP197039 KJG197039:KJL197039 KTC197039:KTH197039 LCY197039:LDD197039 LMU197039:LMZ197039 LWQ197039:LWV197039 MGM197039:MGR197039 MQI197039:MQN197039 NAE197039:NAJ197039 NKA197039:NKF197039 NTW197039:NUB197039 ODS197039:ODX197039 ONO197039:ONT197039 OXK197039:OXP197039 PHG197039:PHL197039 PRC197039:PRH197039 QAY197039:QBD197039 QKU197039:QKZ197039 QUQ197039:QUV197039 REM197039:RER197039 ROI197039:RON197039 RYE197039:RYJ197039 SIA197039:SIF197039 SRW197039:SSB197039 TBS197039:TBX197039 TLO197039:TLT197039 TVK197039:TVP197039 UFG197039:UFL197039 UPC197039:UPH197039 UYY197039:UZD197039 VIU197039:VIZ197039 VSQ197039:VSV197039 WCM197039:WCR197039 WMI197039:WMN197039 WWE197039:WWJ197039 W262575:AB262575 JS262575:JX262575 TO262575:TT262575 ADK262575:ADP262575 ANG262575:ANL262575 AXC262575:AXH262575 BGY262575:BHD262575 BQU262575:BQZ262575 CAQ262575:CAV262575 CKM262575:CKR262575 CUI262575:CUN262575 DEE262575:DEJ262575 DOA262575:DOF262575 DXW262575:DYB262575 EHS262575:EHX262575 ERO262575:ERT262575 FBK262575:FBP262575 FLG262575:FLL262575 FVC262575:FVH262575 GEY262575:GFD262575 GOU262575:GOZ262575 GYQ262575:GYV262575 HIM262575:HIR262575 HSI262575:HSN262575 ICE262575:ICJ262575 IMA262575:IMF262575 IVW262575:IWB262575 JFS262575:JFX262575 JPO262575:JPT262575 JZK262575:JZP262575 KJG262575:KJL262575 KTC262575:KTH262575 LCY262575:LDD262575 LMU262575:LMZ262575 LWQ262575:LWV262575 MGM262575:MGR262575 MQI262575:MQN262575 NAE262575:NAJ262575 NKA262575:NKF262575 NTW262575:NUB262575 ODS262575:ODX262575 ONO262575:ONT262575 OXK262575:OXP262575 PHG262575:PHL262575 PRC262575:PRH262575 QAY262575:QBD262575 QKU262575:QKZ262575 QUQ262575:QUV262575 REM262575:RER262575 ROI262575:RON262575 RYE262575:RYJ262575 SIA262575:SIF262575 SRW262575:SSB262575 TBS262575:TBX262575 TLO262575:TLT262575 TVK262575:TVP262575 UFG262575:UFL262575 UPC262575:UPH262575 UYY262575:UZD262575 VIU262575:VIZ262575 VSQ262575:VSV262575 WCM262575:WCR262575 WMI262575:WMN262575 WWE262575:WWJ262575 W328111:AB328111 JS328111:JX328111 TO328111:TT328111 ADK328111:ADP328111 ANG328111:ANL328111 AXC328111:AXH328111 BGY328111:BHD328111 BQU328111:BQZ328111 CAQ328111:CAV328111 CKM328111:CKR328111 CUI328111:CUN328111 DEE328111:DEJ328111 DOA328111:DOF328111 DXW328111:DYB328111 EHS328111:EHX328111 ERO328111:ERT328111 FBK328111:FBP328111 FLG328111:FLL328111 FVC328111:FVH328111 GEY328111:GFD328111 GOU328111:GOZ328111 GYQ328111:GYV328111 HIM328111:HIR328111 HSI328111:HSN328111 ICE328111:ICJ328111 IMA328111:IMF328111 IVW328111:IWB328111 JFS328111:JFX328111 JPO328111:JPT328111 JZK328111:JZP328111 KJG328111:KJL328111 KTC328111:KTH328111 LCY328111:LDD328111 LMU328111:LMZ328111 LWQ328111:LWV328111 MGM328111:MGR328111 MQI328111:MQN328111 NAE328111:NAJ328111 NKA328111:NKF328111 NTW328111:NUB328111 ODS328111:ODX328111 ONO328111:ONT328111 OXK328111:OXP328111 PHG328111:PHL328111 PRC328111:PRH328111 QAY328111:QBD328111 QKU328111:QKZ328111 QUQ328111:QUV328111 REM328111:RER328111 ROI328111:RON328111 RYE328111:RYJ328111 SIA328111:SIF328111 SRW328111:SSB328111 TBS328111:TBX328111 TLO328111:TLT328111 TVK328111:TVP328111 UFG328111:UFL328111 UPC328111:UPH328111 UYY328111:UZD328111 VIU328111:VIZ328111 VSQ328111:VSV328111 WCM328111:WCR328111 WMI328111:WMN328111 WWE328111:WWJ328111 W393647:AB393647 JS393647:JX393647 TO393647:TT393647 ADK393647:ADP393647 ANG393647:ANL393647 AXC393647:AXH393647 BGY393647:BHD393647 BQU393647:BQZ393647 CAQ393647:CAV393647 CKM393647:CKR393647 CUI393647:CUN393647 DEE393647:DEJ393647 DOA393647:DOF393647 DXW393647:DYB393647 EHS393647:EHX393647 ERO393647:ERT393647 FBK393647:FBP393647 FLG393647:FLL393647 FVC393647:FVH393647 GEY393647:GFD393647 GOU393647:GOZ393647 GYQ393647:GYV393647 HIM393647:HIR393647 HSI393647:HSN393647 ICE393647:ICJ393647 IMA393647:IMF393647 IVW393647:IWB393647 JFS393647:JFX393647 JPO393647:JPT393647 JZK393647:JZP393647 KJG393647:KJL393647 KTC393647:KTH393647 LCY393647:LDD393647 LMU393647:LMZ393647 LWQ393647:LWV393647 MGM393647:MGR393647 MQI393647:MQN393647 NAE393647:NAJ393647 NKA393647:NKF393647 NTW393647:NUB393647 ODS393647:ODX393647 ONO393647:ONT393647 OXK393647:OXP393647 PHG393647:PHL393647 PRC393647:PRH393647 QAY393647:QBD393647 QKU393647:QKZ393647 QUQ393647:QUV393647 REM393647:RER393647 ROI393647:RON393647 RYE393647:RYJ393647 SIA393647:SIF393647 SRW393647:SSB393647 TBS393647:TBX393647 TLO393647:TLT393647 TVK393647:TVP393647 UFG393647:UFL393647 UPC393647:UPH393647 UYY393647:UZD393647 VIU393647:VIZ393647 VSQ393647:VSV393647 WCM393647:WCR393647 WMI393647:WMN393647 WWE393647:WWJ393647 W459183:AB459183 JS459183:JX459183 TO459183:TT459183 ADK459183:ADP459183 ANG459183:ANL459183 AXC459183:AXH459183 BGY459183:BHD459183 BQU459183:BQZ459183 CAQ459183:CAV459183 CKM459183:CKR459183 CUI459183:CUN459183 DEE459183:DEJ459183 DOA459183:DOF459183 DXW459183:DYB459183 EHS459183:EHX459183 ERO459183:ERT459183 FBK459183:FBP459183 FLG459183:FLL459183 FVC459183:FVH459183 GEY459183:GFD459183 GOU459183:GOZ459183 GYQ459183:GYV459183 HIM459183:HIR459183 HSI459183:HSN459183 ICE459183:ICJ459183 IMA459183:IMF459183 IVW459183:IWB459183 JFS459183:JFX459183 JPO459183:JPT459183 JZK459183:JZP459183 KJG459183:KJL459183 KTC459183:KTH459183 LCY459183:LDD459183 LMU459183:LMZ459183 LWQ459183:LWV459183 MGM459183:MGR459183 MQI459183:MQN459183 NAE459183:NAJ459183 NKA459183:NKF459183 NTW459183:NUB459183 ODS459183:ODX459183 ONO459183:ONT459183 OXK459183:OXP459183 PHG459183:PHL459183 PRC459183:PRH459183 QAY459183:QBD459183 QKU459183:QKZ459183 QUQ459183:QUV459183 REM459183:RER459183 ROI459183:RON459183 RYE459183:RYJ459183 SIA459183:SIF459183 SRW459183:SSB459183 TBS459183:TBX459183 TLO459183:TLT459183 TVK459183:TVP459183 UFG459183:UFL459183 UPC459183:UPH459183 UYY459183:UZD459183 VIU459183:VIZ459183 VSQ459183:VSV459183 WCM459183:WCR459183 WMI459183:WMN459183 WWE459183:WWJ459183 W524719:AB524719 JS524719:JX524719 TO524719:TT524719 ADK524719:ADP524719 ANG524719:ANL524719 AXC524719:AXH524719 BGY524719:BHD524719 BQU524719:BQZ524719 CAQ524719:CAV524719 CKM524719:CKR524719 CUI524719:CUN524719 DEE524719:DEJ524719 DOA524719:DOF524719 DXW524719:DYB524719 EHS524719:EHX524719 ERO524719:ERT524719 FBK524719:FBP524719 FLG524719:FLL524719 FVC524719:FVH524719 GEY524719:GFD524719 GOU524719:GOZ524719 GYQ524719:GYV524719 HIM524719:HIR524719 HSI524719:HSN524719 ICE524719:ICJ524719 IMA524719:IMF524719 IVW524719:IWB524719 JFS524719:JFX524719 JPO524719:JPT524719 JZK524719:JZP524719 KJG524719:KJL524719 KTC524719:KTH524719 LCY524719:LDD524719 LMU524719:LMZ524719 LWQ524719:LWV524719 MGM524719:MGR524719 MQI524719:MQN524719 NAE524719:NAJ524719 NKA524719:NKF524719 NTW524719:NUB524719 ODS524719:ODX524719 ONO524719:ONT524719 OXK524719:OXP524719 PHG524719:PHL524719 PRC524719:PRH524719 QAY524719:QBD524719 QKU524719:QKZ524719 QUQ524719:QUV524719 REM524719:RER524719 ROI524719:RON524719 RYE524719:RYJ524719 SIA524719:SIF524719 SRW524719:SSB524719 TBS524719:TBX524719 TLO524719:TLT524719 TVK524719:TVP524719 UFG524719:UFL524719 UPC524719:UPH524719 UYY524719:UZD524719 VIU524719:VIZ524719 VSQ524719:VSV524719 WCM524719:WCR524719 WMI524719:WMN524719 WWE524719:WWJ524719 W590255:AB590255 JS590255:JX590255 TO590255:TT590255 ADK590255:ADP590255 ANG590255:ANL590255 AXC590255:AXH590255 BGY590255:BHD590255 BQU590255:BQZ590255 CAQ590255:CAV590255 CKM590255:CKR590255 CUI590255:CUN590255 DEE590255:DEJ590255 DOA590255:DOF590255 DXW590255:DYB590255 EHS590255:EHX590255 ERO590255:ERT590255 FBK590255:FBP590255 FLG590255:FLL590255 FVC590255:FVH590255 GEY590255:GFD590255 GOU590255:GOZ590255 GYQ590255:GYV590255 HIM590255:HIR590255 HSI590255:HSN590255 ICE590255:ICJ590255 IMA590255:IMF590255 IVW590255:IWB590255 JFS590255:JFX590255 JPO590255:JPT590255 JZK590255:JZP590255 KJG590255:KJL590255 KTC590255:KTH590255 LCY590255:LDD590255 LMU590255:LMZ590255 LWQ590255:LWV590255 MGM590255:MGR590255 MQI590255:MQN590255 NAE590255:NAJ590255 NKA590255:NKF590255 NTW590255:NUB590255 ODS590255:ODX590255 ONO590255:ONT590255 OXK590255:OXP590255 PHG590255:PHL590255 PRC590255:PRH590255 QAY590255:QBD590255 QKU590255:QKZ590255 QUQ590255:QUV590255 REM590255:RER590255 ROI590255:RON590255 RYE590255:RYJ590255 SIA590255:SIF590255 SRW590255:SSB590255 TBS590255:TBX590255 TLO590255:TLT590255 TVK590255:TVP590255 UFG590255:UFL590255 UPC590255:UPH590255 UYY590255:UZD590255 VIU590255:VIZ590255 VSQ590255:VSV590255 WCM590255:WCR590255 WMI590255:WMN590255 WWE590255:WWJ590255 W655791:AB655791 JS655791:JX655791 TO655791:TT655791 ADK655791:ADP655791 ANG655791:ANL655791 AXC655791:AXH655791 BGY655791:BHD655791 BQU655791:BQZ655791 CAQ655791:CAV655791 CKM655791:CKR655791 CUI655791:CUN655791 DEE655791:DEJ655791 DOA655791:DOF655791 DXW655791:DYB655791 EHS655791:EHX655791 ERO655791:ERT655791 FBK655791:FBP655791 FLG655791:FLL655791 FVC655791:FVH655791 GEY655791:GFD655791 GOU655791:GOZ655791 GYQ655791:GYV655791 HIM655791:HIR655791 HSI655791:HSN655791 ICE655791:ICJ655791 IMA655791:IMF655791 IVW655791:IWB655791 JFS655791:JFX655791 JPO655791:JPT655791 JZK655791:JZP655791 KJG655791:KJL655791 KTC655791:KTH655791 LCY655791:LDD655791 LMU655791:LMZ655791 LWQ655791:LWV655791 MGM655791:MGR655791 MQI655791:MQN655791 NAE655791:NAJ655791 NKA655791:NKF655791 NTW655791:NUB655791 ODS655791:ODX655791 ONO655791:ONT655791 OXK655791:OXP655791 PHG655791:PHL655791 PRC655791:PRH655791 QAY655791:QBD655791 QKU655791:QKZ655791 QUQ655791:QUV655791 REM655791:RER655791 ROI655791:RON655791 RYE655791:RYJ655791 SIA655791:SIF655791 SRW655791:SSB655791 TBS655791:TBX655791 TLO655791:TLT655791 TVK655791:TVP655791 UFG655791:UFL655791 UPC655791:UPH655791 UYY655791:UZD655791 VIU655791:VIZ655791 VSQ655791:VSV655791 WCM655791:WCR655791 WMI655791:WMN655791 WWE655791:WWJ655791 W721327:AB721327 JS721327:JX721327 TO721327:TT721327 ADK721327:ADP721327 ANG721327:ANL721327 AXC721327:AXH721327 BGY721327:BHD721327 BQU721327:BQZ721327 CAQ721327:CAV721327 CKM721327:CKR721327 CUI721327:CUN721327 DEE721327:DEJ721327 DOA721327:DOF721327 DXW721327:DYB721327 EHS721327:EHX721327 ERO721327:ERT721327 FBK721327:FBP721327 FLG721327:FLL721327 FVC721327:FVH721327 GEY721327:GFD721327 GOU721327:GOZ721327 GYQ721327:GYV721327 HIM721327:HIR721327 HSI721327:HSN721327 ICE721327:ICJ721327 IMA721327:IMF721327 IVW721327:IWB721327 JFS721327:JFX721327 JPO721327:JPT721327 JZK721327:JZP721327 KJG721327:KJL721327 KTC721327:KTH721327 LCY721327:LDD721327 LMU721327:LMZ721327 LWQ721327:LWV721327 MGM721327:MGR721327 MQI721327:MQN721327 NAE721327:NAJ721327 NKA721327:NKF721327 NTW721327:NUB721327 ODS721327:ODX721327 ONO721327:ONT721327 OXK721327:OXP721327 PHG721327:PHL721327 PRC721327:PRH721327 QAY721327:QBD721327 QKU721327:QKZ721327 QUQ721327:QUV721327 REM721327:RER721327 ROI721327:RON721327 RYE721327:RYJ721327 SIA721327:SIF721327 SRW721327:SSB721327 TBS721327:TBX721327 TLO721327:TLT721327 TVK721327:TVP721327 UFG721327:UFL721327 UPC721327:UPH721327 UYY721327:UZD721327 VIU721327:VIZ721327 VSQ721327:VSV721327 WCM721327:WCR721327 WMI721327:WMN721327 WWE721327:WWJ721327 W786863:AB786863 JS786863:JX786863 TO786863:TT786863 ADK786863:ADP786863 ANG786863:ANL786863 AXC786863:AXH786863 BGY786863:BHD786863 BQU786863:BQZ786863 CAQ786863:CAV786863 CKM786863:CKR786863 CUI786863:CUN786863 DEE786863:DEJ786863 DOA786863:DOF786863 DXW786863:DYB786863 EHS786863:EHX786863 ERO786863:ERT786863 FBK786863:FBP786863 FLG786863:FLL786863 FVC786863:FVH786863 GEY786863:GFD786863 GOU786863:GOZ786863 GYQ786863:GYV786863 HIM786863:HIR786863 HSI786863:HSN786863 ICE786863:ICJ786863 IMA786863:IMF786863 IVW786863:IWB786863 JFS786863:JFX786863 JPO786863:JPT786863 JZK786863:JZP786863 KJG786863:KJL786863 KTC786863:KTH786863 LCY786863:LDD786863 LMU786863:LMZ786863 LWQ786863:LWV786863 MGM786863:MGR786863 MQI786863:MQN786863 NAE786863:NAJ786863 NKA786863:NKF786863 NTW786863:NUB786863 ODS786863:ODX786863 ONO786863:ONT786863 OXK786863:OXP786863 PHG786863:PHL786863 PRC786863:PRH786863 QAY786863:QBD786863 QKU786863:QKZ786863 QUQ786863:QUV786863 REM786863:RER786863 ROI786863:RON786863 RYE786863:RYJ786863 SIA786863:SIF786863 SRW786863:SSB786863 TBS786863:TBX786863 TLO786863:TLT786863 TVK786863:TVP786863 UFG786863:UFL786863 UPC786863:UPH786863 UYY786863:UZD786863 VIU786863:VIZ786863 VSQ786863:VSV786863 WCM786863:WCR786863 WMI786863:WMN786863 WWE786863:WWJ786863 W852399:AB852399 JS852399:JX852399 TO852399:TT852399 ADK852399:ADP852399 ANG852399:ANL852399 AXC852399:AXH852399 BGY852399:BHD852399 BQU852399:BQZ852399 CAQ852399:CAV852399 CKM852399:CKR852399 CUI852399:CUN852399 DEE852399:DEJ852399 DOA852399:DOF852399 DXW852399:DYB852399 EHS852399:EHX852399 ERO852399:ERT852399 FBK852399:FBP852399 FLG852399:FLL852399 FVC852399:FVH852399 GEY852399:GFD852399 GOU852399:GOZ852399 GYQ852399:GYV852399 HIM852399:HIR852399 HSI852399:HSN852399 ICE852399:ICJ852399 IMA852399:IMF852399 IVW852399:IWB852399 JFS852399:JFX852399 JPO852399:JPT852399 JZK852399:JZP852399 KJG852399:KJL852399 KTC852399:KTH852399 LCY852399:LDD852399 LMU852399:LMZ852399 LWQ852399:LWV852399 MGM852399:MGR852399 MQI852399:MQN852399 NAE852399:NAJ852399 NKA852399:NKF852399 NTW852399:NUB852399 ODS852399:ODX852399 ONO852399:ONT852399 OXK852399:OXP852399 PHG852399:PHL852399 PRC852399:PRH852399 QAY852399:QBD852399 QKU852399:QKZ852399 QUQ852399:QUV852399 REM852399:RER852399 ROI852399:RON852399 RYE852399:RYJ852399 SIA852399:SIF852399 SRW852399:SSB852399 TBS852399:TBX852399 TLO852399:TLT852399 TVK852399:TVP852399 UFG852399:UFL852399 UPC852399:UPH852399 UYY852399:UZD852399 VIU852399:VIZ852399 VSQ852399:VSV852399 WCM852399:WCR852399 WMI852399:WMN852399 WWE852399:WWJ852399 W917935:AB917935 JS917935:JX917935 TO917935:TT917935 ADK917935:ADP917935 ANG917935:ANL917935 AXC917935:AXH917935 BGY917935:BHD917935 BQU917935:BQZ917935 CAQ917935:CAV917935 CKM917935:CKR917935 CUI917935:CUN917935 DEE917935:DEJ917935 DOA917935:DOF917935 DXW917935:DYB917935 EHS917935:EHX917935 ERO917935:ERT917935 FBK917935:FBP917935 FLG917935:FLL917935 FVC917935:FVH917935 GEY917935:GFD917935 GOU917935:GOZ917935 GYQ917935:GYV917935 HIM917935:HIR917935 HSI917935:HSN917935 ICE917935:ICJ917935 IMA917935:IMF917935 IVW917935:IWB917935 JFS917935:JFX917935 JPO917935:JPT917935 JZK917935:JZP917935 KJG917935:KJL917935 KTC917935:KTH917935 LCY917935:LDD917935 LMU917935:LMZ917935 LWQ917935:LWV917935 MGM917935:MGR917935 MQI917935:MQN917935 NAE917935:NAJ917935 NKA917935:NKF917935 NTW917935:NUB917935 ODS917935:ODX917935 ONO917935:ONT917935 OXK917935:OXP917935 PHG917935:PHL917935 PRC917935:PRH917935 QAY917935:QBD917935 QKU917935:QKZ917935 QUQ917935:QUV917935 REM917935:RER917935 ROI917935:RON917935 RYE917935:RYJ917935 SIA917935:SIF917935 SRW917935:SSB917935 TBS917935:TBX917935 TLO917935:TLT917935 TVK917935:TVP917935 UFG917935:UFL917935 UPC917935:UPH917935 UYY917935:UZD917935 VIU917935:VIZ917935 VSQ917935:VSV917935 WCM917935:WCR917935 WMI917935:WMN917935 WWE917935:WWJ917935 W983471:AB983471 JS983471:JX983471 TO983471:TT983471 ADK983471:ADP983471 ANG983471:ANL983471 AXC983471:AXH983471 BGY983471:BHD983471 BQU983471:BQZ983471 CAQ983471:CAV983471 CKM983471:CKR983471 CUI983471:CUN983471 DEE983471:DEJ983471 DOA983471:DOF983471 DXW983471:DYB983471 EHS983471:EHX983471 ERO983471:ERT983471 FBK983471:FBP983471 FLG983471:FLL983471 FVC983471:FVH983471 GEY983471:GFD983471 GOU983471:GOZ983471 GYQ983471:GYV983471 HIM983471:HIR983471 HSI983471:HSN983471 ICE983471:ICJ983471 IMA983471:IMF983471 IVW983471:IWB983471 JFS983471:JFX983471 JPO983471:JPT983471 JZK983471:JZP983471 KJG983471:KJL983471 KTC983471:KTH983471 LCY983471:LDD983471 LMU983471:LMZ983471 LWQ983471:LWV983471 MGM983471:MGR983471 MQI983471:MQN983471 NAE983471:NAJ983471 NKA983471:NKF983471 NTW983471:NUB983471 ODS983471:ODX983471 ONO983471:ONT983471 OXK983471:OXP983471 PHG983471:PHL983471 PRC983471:PRH983471 QAY983471:QBD983471 QKU983471:QKZ983471 QUQ983471:QUV983471 REM983471:RER983471 ROI983471:RON983471 RYE983471:RYJ983471 SIA983471:SIF983471 SRW983471:SSB983471 TBS983471:TBX983471 TLO983471:TLT983471 TVK983471:TVP983471 UFG983471:UFL983471 UPC983471:UPH983471 UYY983471:UZD983471 VIU983471:VIZ983471 VSQ983471:VSV983471 WCM983471:WCR983471 WMI983471:WMN983471 WWE983471:WWJ983471">
      <formula1>2</formula1>
      <formula2>73050</formula2>
    </dataValidation>
    <dataValidation type="textLength" showDropDown="1" showInputMessage="1" showErrorMessage="1" errorTitle="Texte" promptTitle="Texte" sqref="W427:BD427 JS427:KZ427 TO427:UV427 ADK427:AER427 ANG427:AON427 AXC427:AYJ427 BGY427:BIF427 BQU427:BSB427 CAQ427:CBX427 CKM427:CLT427 CUI427:CVP427 DEE427:DFL427 DOA427:DPH427 DXW427:DZD427 EHS427:EIZ427 ERO427:ESV427 FBK427:FCR427 FLG427:FMN427 FVC427:FWJ427 GEY427:GGF427 GOU427:GQB427 GYQ427:GZX427 HIM427:HJT427 HSI427:HTP427 ICE427:IDL427 IMA427:INH427 IVW427:IXD427 JFS427:JGZ427 JPO427:JQV427 JZK427:KAR427 KJG427:KKN427 KTC427:KUJ427 LCY427:LEF427 LMU427:LOB427 LWQ427:LXX427 MGM427:MHT427 MQI427:MRP427 NAE427:NBL427 NKA427:NLH427 NTW427:NVD427 ODS427:OEZ427 ONO427:OOV427 OXK427:OYR427 PHG427:PIN427 PRC427:PSJ427 QAY427:QCF427 QKU427:QMB427 QUQ427:QVX427 REM427:RFT427 ROI427:RPP427 RYE427:RZL427 SIA427:SJH427 SRW427:STD427 TBS427:TCZ427 TLO427:TMV427 TVK427:TWR427 UFG427:UGN427 UPC427:UQJ427 UYY427:VAF427 VIU427:VKB427 VSQ427:VTX427 WCM427:WDT427 WMI427:WNP427 WWE427:WXL427 W65963:BD65963 JS65963:KZ65963 TO65963:UV65963 ADK65963:AER65963 ANG65963:AON65963 AXC65963:AYJ65963 BGY65963:BIF65963 BQU65963:BSB65963 CAQ65963:CBX65963 CKM65963:CLT65963 CUI65963:CVP65963 DEE65963:DFL65963 DOA65963:DPH65963 DXW65963:DZD65963 EHS65963:EIZ65963 ERO65963:ESV65963 FBK65963:FCR65963 FLG65963:FMN65963 FVC65963:FWJ65963 GEY65963:GGF65963 GOU65963:GQB65963 GYQ65963:GZX65963 HIM65963:HJT65963 HSI65963:HTP65963 ICE65963:IDL65963 IMA65963:INH65963 IVW65963:IXD65963 JFS65963:JGZ65963 JPO65963:JQV65963 JZK65963:KAR65963 KJG65963:KKN65963 KTC65963:KUJ65963 LCY65963:LEF65963 LMU65963:LOB65963 LWQ65963:LXX65963 MGM65963:MHT65963 MQI65963:MRP65963 NAE65963:NBL65963 NKA65963:NLH65963 NTW65963:NVD65963 ODS65963:OEZ65963 ONO65963:OOV65963 OXK65963:OYR65963 PHG65963:PIN65963 PRC65963:PSJ65963 QAY65963:QCF65963 QKU65963:QMB65963 QUQ65963:QVX65963 REM65963:RFT65963 ROI65963:RPP65963 RYE65963:RZL65963 SIA65963:SJH65963 SRW65963:STD65963 TBS65963:TCZ65963 TLO65963:TMV65963 TVK65963:TWR65963 UFG65963:UGN65963 UPC65963:UQJ65963 UYY65963:VAF65963 VIU65963:VKB65963 VSQ65963:VTX65963 WCM65963:WDT65963 WMI65963:WNP65963 WWE65963:WXL65963 W131499:BD131499 JS131499:KZ131499 TO131499:UV131499 ADK131499:AER131499 ANG131499:AON131499 AXC131499:AYJ131499 BGY131499:BIF131499 BQU131499:BSB131499 CAQ131499:CBX131499 CKM131499:CLT131499 CUI131499:CVP131499 DEE131499:DFL131499 DOA131499:DPH131499 DXW131499:DZD131499 EHS131499:EIZ131499 ERO131499:ESV131499 FBK131499:FCR131499 FLG131499:FMN131499 FVC131499:FWJ131499 GEY131499:GGF131499 GOU131499:GQB131499 GYQ131499:GZX131499 HIM131499:HJT131499 HSI131499:HTP131499 ICE131499:IDL131499 IMA131499:INH131499 IVW131499:IXD131499 JFS131499:JGZ131499 JPO131499:JQV131499 JZK131499:KAR131499 KJG131499:KKN131499 KTC131499:KUJ131499 LCY131499:LEF131499 LMU131499:LOB131499 LWQ131499:LXX131499 MGM131499:MHT131499 MQI131499:MRP131499 NAE131499:NBL131499 NKA131499:NLH131499 NTW131499:NVD131499 ODS131499:OEZ131499 ONO131499:OOV131499 OXK131499:OYR131499 PHG131499:PIN131499 PRC131499:PSJ131499 QAY131499:QCF131499 QKU131499:QMB131499 QUQ131499:QVX131499 REM131499:RFT131499 ROI131499:RPP131499 RYE131499:RZL131499 SIA131499:SJH131499 SRW131499:STD131499 TBS131499:TCZ131499 TLO131499:TMV131499 TVK131499:TWR131499 UFG131499:UGN131499 UPC131499:UQJ131499 UYY131499:VAF131499 VIU131499:VKB131499 VSQ131499:VTX131499 WCM131499:WDT131499 WMI131499:WNP131499 WWE131499:WXL131499 W197035:BD197035 JS197035:KZ197035 TO197035:UV197035 ADK197035:AER197035 ANG197035:AON197035 AXC197035:AYJ197035 BGY197035:BIF197035 BQU197035:BSB197035 CAQ197035:CBX197035 CKM197035:CLT197035 CUI197035:CVP197035 DEE197035:DFL197035 DOA197035:DPH197035 DXW197035:DZD197035 EHS197035:EIZ197035 ERO197035:ESV197035 FBK197035:FCR197035 FLG197035:FMN197035 FVC197035:FWJ197035 GEY197035:GGF197035 GOU197035:GQB197035 GYQ197035:GZX197035 HIM197035:HJT197035 HSI197035:HTP197035 ICE197035:IDL197035 IMA197035:INH197035 IVW197035:IXD197035 JFS197035:JGZ197035 JPO197035:JQV197035 JZK197035:KAR197035 KJG197035:KKN197035 KTC197035:KUJ197035 LCY197035:LEF197035 LMU197035:LOB197035 LWQ197035:LXX197035 MGM197035:MHT197035 MQI197035:MRP197035 NAE197035:NBL197035 NKA197035:NLH197035 NTW197035:NVD197035 ODS197035:OEZ197035 ONO197035:OOV197035 OXK197035:OYR197035 PHG197035:PIN197035 PRC197035:PSJ197035 QAY197035:QCF197035 QKU197035:QMB197035 QUQ197035:QVX197035 REM197035:RFT197035 ROI197035:RPP197035 RYE197035:RZL197035 SIA197035:SJH197035 SRW197035:STD197035 TBS197035:TCZ197035 TLO197035:TMV197035 TVK197035:TWR197035 UFG197035:UGN197035 UPC197035:UQJ197035 UYY197035:VAF197035 VIU197035:VKB197035 VSQ197035:VTX197035 WCM197035:WDT197035 WMI197035:WNP197035 WWE197035:WXL197035 W262571:BD262571 JS262571:KZ262571 TO262571:UV262571 ADK262571:AER262571 ANG262571:AON262571 AXC262571:AYJ262571 BGY262571:BIF262571 BQU262571:BSB262571 CAQ262571:CBX262571 CKM262571:CLT262571 CUI262571:CVP262571 DEE262571:DFL262571 DOA262571:DPH262571 DXW262571:DZD262571 EHS262571:EIZ262571 ERO262571:ESV262571 FBK262571:FCR262571 FLG262571:FMN262571 FVC262571:FWJ262571 GEY262571:GGF262571 GOU262571:GQB262571 GYQ262571:GZX262571 HIM262571:HJT262571 HSI262571:HTP262571 ICE262571:IDL262571 IMA262571:INH262571 IVW262571:IXD262571 JFS262571:JGZ262571 JPO262571:JQV262571 JZK262571:KAR262571 KJG262571:KKN262571 KTC262571:KUJ262571 LCY262571:LEF262571 LMU262571:LOB262571 LWQ262571:LXX262571 MGM262571:MHT262571 MQI262571:MRP262571 NAE262571:NBL262571 NKA262571:NLH262571 NTW262571:NVD262571 ODS262571:OEZ262571 ONO262571:OOV262571 OXK262571:OYR262571 PHG262571:PIN262571 PRC262571:PSJ262571 QAY262571:QCF262571 QKU262571:QMB262571 QUQ262571:QVX262571 REM262571:RFT262571 ROI262571:RPP262571 RYE262571:RZL262571 SIA262571:SJH262571 SRW262571:STD262571 TBS262571:TCZ262571 TLO262571:TMV262571 TVK262571:TWR262571 UFG262571:UGN262571 UPC262571:UQJ262571 UYY262571:VAF262571 VIU262571:VKB262571 VSQ262571:VTX262571 WCM262571:WDT262571 WMI262571:WNP262571 WWE262571:WXL262571 W328107:BD328107 JS328107:KZ328107 TO328107:UV328107 ADK328107:AER328107 ANG328107:AON328107 AXC328107:AYJ328107 BGY328107:BIF328107 BQU328107:BSB328107 CAQ328107:CBX328107 CKM328107:CLT328107 CUI328107:CVP328107 DEE328107:DFL328107 DOA328107:DPH328107 DXW328107:DZD328107 EHS328107:EIZ328107 ERO328107:ESV328107 FBK328107:FCR328107 FLG328107:FMN328107 FVC328107:FWJ328107 GEY328107:GGF328107 GOU328107:GQB328107 GYQ328107:GZX328107 HIM328107:HJT328107 HSI328107:HTP328107 ICE328107:IDL328107 IMA328107:INH328107 IVW328107:IXD328107 JFS328107:JGZ328107 JPO328107:JQV328107 JZK328107:KAR328107 KJG328107:KKN328107 KTC328107:KUJ328107 LCY328107:LEF328107 LMU328107:LOB328107 LWQ328107:LXX328107 MGM328107:MHT328107 MQI328107:MRP328107 NAE328107:NBL328107 NKA328107:NLH328107 NTW328107:NVD328107 ODS328107:OEZ328107 ONO328107:OOV328107 OXK328107:OYR328107 PHG328107:PIN328107 PRC328107:PSJ328107 QAY328107:QCF328107 QKU328107:QMB328107 QUQ328107:QVX328107 REM328107:RFT328107 ROI328107:RPP328107 RYE328107:RZL328107 SIA328107:SJH328107 SRW328107:STD328107 TBS328107:TCZ328107 TLO328107:TMV328107 TVK328107:TWR328107 UFG328107:UGN328107 UPC328107:UQJ328107 UYY328107:VAF328107 VIU328107:VKB328107 VSQ328107:VTX328107 WCM328107:WDT328107 WMI328107:WNP328107 WWE328107:WXL328107 W393643:BD393643 JS393643:KZ393643 TO393643:UV393643 ADK393643:AER393643 ANG393643:AON393643 AXC393643:AYJ393643 BGY393643:BIF393643 BQU393643:BSB393643 CAQ393643:CBX393643 CKM393643:CLT393643 CUI393643:CVP393643 DEE393643:DFL393643 DOA393643:DPH393643 DXW393643:DZD393643 EHS393643:EIZ393643 ERO393643:ESV393643 FBK393643:FCR393643 FLG393643:FMN393643 FVC393643:FWJ393643 GEY393643:GGF393643 GOU393643:GQB393643 GYQ393643:GZX393643 HIM393643:HJT393643 HSI393643:HTP393643 ICE393643:IDL393643 IMA393643:INH393643 IVW393643:IXD393643 JFS393643:JGZ393643 JPO393643:JQV393643 JZK393643:KAR393643 KJG393643:KKN393643 KTC393643:KUJ393643 LCY393643:LEF393643 LMU393643:LOB393643 LWQ393643:LXX393643 MGM393643:MHT393643 MQI393643:MRP393643 NAE393643:NBL393643 NKA393643:NLH393643 NTW393643:NVD393643 ODS393643:OEZ393643 ONO393643:OOV393643 OXK393643:OYR393643 PHG393643:PIN393643 PRC393643:PSJ393643 QAY393643:QCF393643 QKU393643:QMB393643 QUQ393643:QVX393643 REM393643:RFT393643 ROI393643:RPP393643 RYE393643:RZL393643 SIA393643:SJH393643 SRW393643:STD393643 TBS393643:TCZ393643 TLO393643:TMV393643 TVK393643:TWR393643 UFG393643:UGN393643 UPC393643:UQJ393643 UYY393643:VAF393643 VIU393643:VKB393643 VSQ393643:VTX393643 WCM393643:WDT393643 WMI393643:WNP393643 WWE393643:WXL393643 W459179:BD459179 JS459179:KZ459179 TO459179:UV459179 ADK459179:AER459179 ANG459179:AON459179 AXC459179:AYJ459179 BGY459179:BIF459179 BQU459179:BSB459179 CAQ459179:CBX459179 CKM459179:CLT459179 CUI459179:CVP459179 DEE459179:DFL459179 DOA459179:DPH459179 DXW459179:DZD459179 EHS459179:EIZ459179 ERO459179:ESV459179 FBK459179:FCR459179 FLG459179:FMN459179 FVC459179:FWJ459179 GEY459179:GGF459179 GOU459179:GQB459179 GYQ459179:GZX459179 HIM459179:HJT459179 HSI459179:HTP459179 ICE459179:IDL459179 IMA459179:INH459179 IVW459179:IXD459179 JFS459179:JGZ459179 JPO459179:JQV459179 JZK459179:KAR459179 KJG459179:KKN459179 KTC459179:KUJ459179 LCY459179:LEF459179 LMU459179:LOB459179 LWQ459179:LXX459179 MGM459179:MHT459179 MQI459179:MRP459179 NAE459179:NBL459179 NKA459179:NLH459179 NTW459179:NVD459179 ODS459179:OEZ459179 ONO459179:OOV459179 OXK459179:OYR459179 PHG459179:PIN459179 PRC459179:PSJ459179 QAY459179:QCF459179 QKU459179:QMB459179 QUQ459179:QVX459179 REM459179:RFT459179 ROI459179:RPP459179 RYE459179:RZL459179 SIA459179:SJH459179 SRW459179:STD459179 TBS459179:TCZ459179 TLO459179:TMV459179 TVK459179:TWR459179 UFG459179:UGN459179 UPC459179:UQJ459179 UYY459179:VAF459179 VIU459179:VKB459179 VSQ459179:VTX459179 WCM459179:WDT459179 WMI459179:WNP459179 WWE459179:WXL459179 W524715:BD524715 JS524715:KZ524715 TO524715:UV524715 ADK524715:AER524715 ANG524715:AON524715 AXC524715:AYJ524715 BGY524715:BIF524715 BQU524715:BSB524715 CAQ524715:CBX524715 CKM524715:CLT524715 CUI524715:CVP524715 DEE524715:DFL524715 DOA524715:DPH524715 DXW524715:DZD524715 EHS524715:EIZ524715 ERO524715:ESV524715 FBK524715:FCR524715 FLG524715:FMN524715 FVC524715:FWJ524715 GEY524715:GGF524715 GOU524715:GQB524715 GYQ524715:GZX524715 HIM524715:HJT524715 HSI524715:HTP524715 ICE524715:IDL524715 IMA524715:INH524715 IVW524715:IXD524715 JFS524715:JGZ524715 JPO524715:JQV524715 JZK524715:KAR524715 KJG524715:KKN524715 KTC524715:KUJ524715 LCY524715:LEF524715 LMU524715:LOB524715 LWQ524715:LXX524715 MGM524715:MHT524715 MQI524715:MRP524715 NAE524715:NBL524715 NKA524715:NLH524715 NTW524715:NVD524715 ODS524715:OEZ524715 ONO524715:OOV524715 OXK524715:OYR524715 PHG524715:PIN524715 PRC524715:PSJ524715 QAY524715:QCF524715 QKU524715:QMB524715 QUQ524715:QVX524715 REM524715:RFT524715 ROI524715:RPP524715 RYE524715:RZL524715 SIA524715:SJH524715 SRW524715:STD524715 TBS524715:TCZ524715 TLO524715:TMV524715 TVK524715:TWR524715 UFG524715:UGN524715 UPC524715:UQJ524715 UYY524715:VAF524715 VIU524715:VKB524715 VSQ524715:VTX524715 WCM524715:WDT524715 WMI524715:WNP524715 WWE524715:WXL524715 W590251:BD590251 JS590251:KZ590251 TO590251:UV590251 ADK590251:AER590251 ANG590251:AON590251 AXC590251:AYJ590251 BGY590251:BIF590251 BQU590251:BSB590251 CAQ590251:CBX590251 CKM590251:CLT590251 CUI590251:CVP590251 DEE590251:DFL590251 DOA590251:DPH590251 DXW590251:DZD590251 EHS590251:EIZ590251 ERO590251:ESV590251 FBK590251:FCR590251 FLG590251:FMN590251 FVC590251:FWJ590251 GEY590251:GGF590251 GOU590251:GQB590251 GYQ590251:GZX590251 HIM590251:HJT590251 HSI590251:HTP590251 ICE590251:IDL590251 IMA590251:INH590251 IVW590251:IXD590251 JFS590251:JGZ590251 JPO590251:JQV590251 JZK590251:KAR590251 KJG590251:KKN590251 KTC590251:KUJ590251 LCY590251:LEF590251 LMU590251:LOB590251 LWQ590251:LXX590251 MGM590251:MHT590251 MQI590251:MRP590251 NAE590251:NBL590251 NKA590251:NLH590251 NTW590251:NVD590251 ODS590251:OEZ590251 ONO590251:OOV590251 OXK590251:OYR590251 PHG590251:PIN590251 PRC590251:PSJ590251 QAY590251:QCF590251 QKU590251:QMB590251 QUQ590251:QVX590251 REM590251:RFT590251 ROI590251:RPP590251 RYE590251:RZL590251 SIA590251:SJH590251 SRW590251:STD590251 TBS590251:TCZ590251 TLO590251:TMV590251 TVK590251:TWR590251 UFG590251:UGN590251 UPC590251:UQJ590251 UYY590251:VAF590251 VIU590251:VKB590251 VSQ590251:VTX590251 WCM590251:WDT590251 WMI590251:WNP590251 WWE590251:WXL590251 W655787:BD655787 JS655787:KZ655787 TO655787:UV655787 ADK655787:AER655787 ANG655787:AON655787 AXC655787:AYJ655787 BGY655787:BIF655787 BQU655787:BSB655787 CAQ655787:CBX655787 CKM655787:CLT655787 CUI655787:CVP655787 DEE655787:DFL655787 DOA655787:DPH655787 DXW655787:DZD655787 EHS655787:EIZ655787 ERO655787:ESV655787 FBK655787:FCR655787 FLG655787:FMN655787 FVC655787:FWJ655787 GEY655787:GGF655787 GOU655787:GQB655787 GYQ655787:GZX655787 HIM655787:HJT655787 HSI655787:HTP655787 ICE655787:IDL655787 IMA655787:INH655787 IVW655787:IXD655787 JFS655787:JGZ655787 JPO655787:JQV655787 JZK655787:KAR655787 KJG655787:KKN655787 KTC655787:KUJ655787 LCY655787:LEF655787 LMU655787:LOB655787 LWQ655787:LXX655787 MGM655787:MHT655787 MQI655787:MRP655787 NAE655787:NBL655787 NKA655787:NLH655787 NTW655787:NVD655787 ODS655787:OEZ655787 ONO655787:OOV655787 OXK655787:OYR655787 PHG655787:PIN655787 PRC655787:PSJ655787 QAY655787:QCF655787 QKU655787:QMB655787 QUQ655787:QVX655787 REM655787:RFT655787 ROI655787:RPP655787 RYE655787:RZL655787 SIA655787:SJH655787 SRW655787:STD655787 TBS655787:TCZ655787 TLO655787:TMV655787 TVK655787:TWR655787 UFG655787:UGN655787 UPC655787:UQJ655787 UYY655787:VAF655787 VIU655787:VKB655787 VSQ655787:VTX655787 WCM655787:WDT655787 WMI655787:WNP655787 WWE655787:WXL655787 W721323:BD721323 JS721323:KZ721323 TO721323:UV721323 ADK721323:AER721323 ANG721323:AON721323 AXC721323:AYJ721323 BGY721323:BIF721323 BQU721323:BSB721323 CAQ721323:CBX721323 CKM721323:CLT721323 CUI721323:CVP721323 DEE721323:DFL721323 DOA721323:DPH721323 DXW721323:DZD721323 EHS721323:EIZ721323 ERO721323:ESV721323 FBK721323:FCR721323 FLG721323:FMN721323 FVC721323:FWJ721323 GEY721323:GGF721323 GOU721323:GQB721323 GYQ721323:GZX721323 HIM721323:HJT721323 HSI721323:HTP721323 ICE721323:IDL721323 IMA721323:INH721323 IVW721323:IXD721323 JFS721323:JGZ721323 JPO721323:JQV721323 JZK721323:KAR721323 KJG721323:KKN721323 KTC721323:KUJ721323 LCY721323:LEF721323 LMU721323:LOB721323 LWQ721323:LXX721323 MGM721323:MHT721323 MQI721323:MRP721323 NAE721323:NBL721323 NKA721323:NLH721323 NTW721323:NVD721323 ODS721323:OEZ721323 ONO721323:OOV721323 OXK721323:OYR721323 PHG721323:PIN721323 PRC721323:PSJ721323 QAY721323:QCF721323 QKU721323:QMB721323 QUQ721323:QVX721323 REM721323:RFT721323 ROI721323:RPP721323 RYE721323:RZL721323 SIA721323:SJH721323 SRW721323:STD721323 TBS721323:TCZ721323 TLO721323:TMV721323 TVK721323:TWR721323 UFG721323:UGN721323 UPC721323:UQJ721323 UYY721323:VAF721323 VIU721323:VKB721323 VSQ721323:VTX721323 WCM721323:WDT721323 WMI721323:WNP721323 WWE721323:WXL721323 W786859:BD786859 JS786859:KZ786859 TO786859:UV786859 ADK786859:AER786859 ANG786859:AON786859 AXC786859:AYJ786859 BGY786859:BIF786859 BQU786859:BSB786859 CAQ786859:CBX786859 CKM786859:CLT786859 CUI786859:CVP786859 DEE786859:DFL786859 DOA786859:DPH786859 DXW786859:DZD786859 EHS786859:EIZ786859 ERO786859:ESV786859 FBK786859:FCR786859 FLG786859:FMN786859 FVC786859:FWJ786859 GEY786859:GGF786859 GOU786859:GQB786859 GYQ786859:GZX786859 HIM786859:HJT786859 HSI786859:HTP786859 ICE786859:IDL786859 IMA786859:INH786859 IVW786859:IXD786859 JFS786859:JGZ786859 JPO786859:JQV786859 JZK786859:KAR786859 KJG786859:KKN786859 KTC786859:KUJ786859 LCY786859:LEF786859 LMU786859:LOB786859 LWQ786859:LXX786859 MGM786859:MHT786859 MQI786859:MRP786859 NAE786859:NBL786859 NKA786859:NLH786859 NTW786859:NVD786859 ODS786859:OEZ786859 ONO786859:OOV786859 OXK786859:OYR786859 PHG786859:PIN786859 PRC786859:PSJ786859 QAY786859:QCF786859 QKU786859:QMB786859 QUQ786859:QVX786859 REM786859:RFT786859 ROI786859:RPP786859 RYE786859:RZL786859 SIA786859:SJH786859 SRW786859:STD786859 TBS786859:TCZ786859 TLO786859:TMV786859 TVK786859:TWR786859 UFG786859:UGN786859 UPC786859:UQJ786859 UYY786859:VAF786859 VIU786859:VKB786859 VSQ786859:VTX786859 WCM786859:WDT786859 WMI786859:WNP786859 WWE786859:WXL786859 W852395:BD852395 JS852395:KZ852395 TO852395:UV852395 ADK852395:AER852395 ANG852395:AON852395 AXC852395:AYJ852395 BGY852395:BIF852395 BQU852395:BSB852395 CAQ852395:CBX852395 CKM852395:CLT852395 CUI852395:CVP852395 DEE852395:DFL852395 DOA852395:DPH852395 DXW852395:DZD852395 EHS852395:EIZ852395 ERO852395:ESV852395 FBK852395:FCR852395 FLG852395:FMN852395 FVC852395:FWJ852395 GEY852395:GGF852395 GOU852395:GQB852395 GYQ852395:GZX852395 HIM852395:HJT852395 HSI852395:HTP852395 ICE852395:IDL852395 IMA852395:INH852395 IVW852395:IXD852395 JFS852395:JGZ852395 JPO852395:JQV852395 JZK852395:KAR852395 KJG852395:KKN852395 KTC852395:KUJ852395 LCY852395:LEF852395 LMU852395:LOB852395 LWQ852395:LXX852395 MGM852395:MHT852395 MQI852395:MRP852395 NAE852395:NBL852395 NKA852395:NLH852395 NTW852395:NVD852395 ODS852395:OEZ852395 ONO852395:OOV852395 OXK852395:OYR852395 PHG852395:PIN852395 PRC852395:PSJ852395 QAY852395:QCF852395 QKU852395:QMB852395 QUQ852395:QVX852395 REM852395:RFT852395 ROI852395:RPP852395 RYE852395:RZL852395 SIA852395:SJH852395 SRW852395:STD852395 TBS852395:TCZ852395 TLO852395:TMV852395 TVK852395:TWR852395 UFG852395:UGN852395 UPC852395:UQJ852395 UYY852395:VAF852395 VIU852395:VKB852395 VSQ852395:VTX852395 WCM852395:WDT852395 WMI852395:WNP852395 WWE852395:WXL852395 W917931:BD917931 JS917931:KZ917931 TO917931:UV917931 ADK917931:AER917931 ANG917931:AON917931 AXC917931:AYJ917931 BGY917931:BIF917931 BQU917931:BSB917931 CAQ917931:CBX917931 CKM917931:CLT917931 CUI917931:CVP917931 DEE917931:DFL917931 DOA917931:DPH917931 DXW917931:DZD917931 EHS917931:EIZ917931 ERO917931:ESV917931 FBK917931:FCR917931 FLG917931:FMN917931 FVC917931:FWJ917931 GEY917931:GGF917931 GOU917931:GQB917931 GYQ917931:GZX917931 HIM917931:HJT917931 HSI917931:HTP917931 ICE917931:IDL917931 IMA917931:INH917931 IVW917931:IXD917931 JFS917931:JGZ917931 JPO917931:JQV917931 JZK917931:KAR917931 KJG917931:KKN917931 KTC917931:KUJ917931 LCY917931:LEF917931 LMU917931:LOB917931 LWQ917931:LXX917931 MGM917931:MHT917931 MQI917931:MRP917931 NAE917931:NBL917931 NKA917931:NLH917931 NTW917931:NVD917931 ODS917931:OEZ917931 ONO917931:OOV917931 OXK917931:OYR917931 PHG917931:PIN917931 PRC917931:PSJ917931 QAY917931:QCF917931 QKU917931:QMB917931 QUQ917931:QVX917931 REM917931:RFT917931 ROI917931:RPP917931 RYE917931:RZL917931 SIA917931:SJH917931 SRW917931:STD917931 TBS917931:TCZ917931 TLO917931:TMV917931 TVK917931:TWR917931 UFG917931:UGN917931 UPC917931:UQJ917931 UYY917931:VAF917931 VIU917931:VKB917931 VSQ917931:VTX917931 WCM917931:WDT917931 WMI917931:WNP917931 WWE917931:WXL917931 W983467:BD983467 JS983467:KZ983467 TO983467:UV983467 ADK983467:AER983467 ANG983467:AON983467 AXC983467:AYJ983467 BGY983467:BIF983467 BQU983467:BSB983467 CAQ983467:CBX983467 CKM983467:CLT983467 CUI983467:CVP983467 DEE983467:DFL983467 DOA983467:DPH983467 DXW983467:DZD983467 EHS983467:EIZ983467 ERO983467:ESV983467 FBK983467:FCR983467 FLG983467:FMN983467 FVC983467:FWJ983467 GEY983467:GGF983467 GOU983467:GQB983467 GYQ983467:GZX983467 HIM983467:HJT983467 HSI983467:HTP983467 ICE983467:IDL983467 IMA983467:INH983467 IVW983467:IXD983467 JFS983467:JGZ983467 JPO983467:JQV983467 JZK983467:KAR983467 KJG983467:KKN983467 KTC983467:KUJ983467 LCY983467:LEF983467 LMU983467:LOB983467 LWQ983467:LXX983467 MGM983467:MHT983467 MQI983467:MRP983467 NAE983467:NBL983467 NKA983467:NLH983467 NTW983467:NVD983467 ODS983467:OEZ983467 ONO983467:OOV983467 OXK983467:OYR983467 PHG983467:PIN983467 PRC983467:PSJ983467 QAY983467:QCF983467 QKU983467:QMB983467 QUQ983467:QVX983467 REM983467:RFT983467 ROI983467:RPP983467 RYE983467:RZL983467 SIA983467:SJH983467 SRW983467:STD983467 TBS983467:TCZ983467 TLO983467:TMV983467 TVK983467:TWR983467 UFG983467:UGN983467 UPC983467:UQJ983467 UYY983467:VAF983467 VIU983467:VKB983467 VSQ983467:VTX983467 WCM983467:WDT983467 WMI983467:WNP983467 WWE983467:WXL983467">
      <formula1>0</formula1>
      <formula2>75</formula2>
    </dataValidation>
    <dataValidation type="list" allowBlank="1" showInputMessage="1" showErrorMessage="1" sqref="AC307:AF307 JY307:KB307 TU307:TX307 ADQ307:ADT307 ANM307:ANP307 AXI307:AXL307 BHE307:BHH307 BRA307:BRD307 CAW307:CAZ307 CKS307:CKV307 CUO307:CUR307 DEK307:DEN307 DOG307:DOJ307 DYC307:DYF307 EHY307:EIB307 ERU307:ERX307 FBQ307:FBT307 FLM307:FLP307 FVI307:FVL307 GFE307:GFH307 GPA307:GPD307 GYW307:GYZ307 HIS307:HIV307 HSO307:HSR307 ICK307:ICN307 IMG307:IMJ307 IWC307:IWF307 JFY307:JGB307 JPU307:JPX307 JZQ307:JZT307 KJM307:KJP307 KTI307:KTL307 LDE307:LDH307 LNA307:LND307 LWW307:LWZ307 MGS307:MGV307 MQO307:MQR307 NAK307:NAN307 NKG307:NKJ307 NUC307:NUF307 ODY307:OEB307 ONU307:ONX307 OXQ307:OXT307 PHM307:PHP307 PRI307:PRL307 QBE307:QBH307 QLA307:QLD307 QUW307:QUZ307 RES307:REV307 ROO307:ROR307 RYK307:RYN307 SIG307:SIJ307 SSC307:SSF307 TBY307:TCB307 TLU307:TLX307 TVQ307:TVT307 UFM307:UFP307 UPI307:UPL307 UZE307:UZH307 VJA307:VJD307 VSW307:VSZ307 WCS307:WCV307 WMO307:WMR307 WWK307:WWN307 AC65843:AF65843 JY65843:KB65843 TU65843:TX65843 ADQ65843:ADT65843 ANM65843:ANP65843 AXI65843:AXL65843 BHE65843:BHH65843 BRA65843:BRD65843 CAW65843:CAZ65843 CKS65843:CKV65843 CUO65843:CUR65843 DEK65843:DEN65843 DOG65843:DOJ65843 DYC65843:DYF65843 EHY65843:EIB65843 ERU65843:ERX65843 FBQ65843:FBT65843 FLM65843:FLP65843 FVI65843:FVL65843 GFE65843:GFH65843 GPA65843:GPD65843 GYW65843:GYZ65843 HIS65843:HIV65843 HSO65843:HSR65843 ICK65843:ICN65843 IMG65843:IMJ65843 IWC65843:IWF65843 JFY65843:JGB65843 JPU65843:JPX65843 JZQ65843:JZT65843 KJM65843:KJP65843 KTI65843:KTL65843 LDE65843:LDH65843 LNA65843:LND65843 LWW65843:LWZ65843 MGS65843:MGV65843 MQO65843:MQR65843 NAK65843:NAN65843 NKG65843:NKJ65843 NUC65843:NUF65843 ODY65843:OEB65843 ONU65843:ONX65843 OXQ65843:OXT65843 PHM65843:PHP65843 PRI65843:PRL65843 QBE65843:QBH65843 QLA65843:QLD65843 QUW65843:QUZ65843 RES65843:REV65843 ROO65843:ROR65843 RYK65843:RYN65843 SIG65843:SIJ65843 SSC65843:SSF65843 TBY65843:TCB65843 TLU65843:TLX65843 TVQ65843:TVT65843 UFM65843:UFP65843 UPI65843:UPL65843 UZE65843:UZH65843 VJA65843:VJD65843 VSW65843:VSZ65843 WCS65843:WCV65843 WMO65843:WMR65843 WWK65843:WWN65843 AC131379:AF131379 JY131379:KB131379 TU131379:TX131379 ADQ131379:ADT131379 ANM131379:ANP131379 AXI131379:AXL131379 BHE131379:BHH131379 BRA131379:BRD131379 CAW131379:CAZ131379 CKS131379:CKV131379 CUO131379:CUR131379 DEK131379:DEN131379 DOG131379:DOJ131379 DYC131379:DYF131379 EHY131379:EIB131379 ERU131379:ERX131379 FBQ131379:FBT131379 FLM131379:FLP131379 FVI131379:FVL131379 GFE131379:GFH131379 GPA131379:GPD131379 GYW131379:GYZ131379 HIS131379:HIV131379 HSO131379:HSR131379 ICK131379:ICN131379 IMG131379:IMJ131379 IWC131379:IWF131379 JFY131379:JGB131379 JPU131379:JPX131379 JZQ131379:JZT131379 KJM131379:KJP131379 KTI131379:KTL131379 LDE131379:LDH131379 LNA131379:LND131379 LWW131379:LWZ131379 MGS131379:MGV131379 MQO131379:MQR131379 NAK131379:NAN131379 NKG131379:NKJ131379 NUC131379:NUF131379 ODY131379:OEB131379 ONU131379:ONX131379 OXQ131379:OXT131379 PHM131379:PHP131379 PRI131379:PRL131379 QBE131379:QBH131379 QLA131379:QLD131379 QUW131379:QUZ131379 RES131379:REV131379 ROO131379:ROR131379 RYK131379:RYN131379 SIG131379:SIJ131379 SSC131379:SSF131379 TBY131379:TCB131379 TLU131379:TLX131379 TVQ131379:TVT131379 UFM131379:UFP131379 UPI131379:UPL131379 UZE131379:UZH131379 VJA131379:VJD131379 VSW131379:VSZ131379 WCS131379:WCV131379 WMO131379:WMR131379 WWK131379:WWN131379 AC196915:AF196915 JY196915:KB196915 TU196915:TX196915 ADQ196915:ADT196915 ANM196915:ANP196915 AXI196915:AXL196915 BHE196915:BHH196915 BRA196915:BRD196915 CAW196915:CAZ196915 CKS196915:CKV196915 CUO196915:CUR196915 DEK196915:DEN196915 DOG196915:DOJ196915 DYC196915:DYF196915 EHY196915:EIB196915 ERU196915:ERX196915 FBQ196915:FBT196915 FLM196915:FLP196915 FVI196915:FVL196915 GFE196915:GFH196915 GPA196915:GPD196915 GYW196915:GYZ196915 HIS196915:HIV196915 HSO196915:HSR196915 ICK196915:ICN196915 IMG196915:IMJ196915 IWC196915:IWF196915 JFY196915:JGB196915 JPU196915:JPX196915 JZQ196915:JZT196915 KJM196915:KJP196915 KTI196915:KTL196915 LDE196915:LDH196915 LNA196915:LND196915 LWW196915:LWZ196915 MGS196915:MGV196915 MQO196915:MQR196915 NAK196915:NAN196915 NKG196915:NKJ196915 NUC196915:NUF196915 ODY196915:OEB196915 ONU196915:ONX196915 OXQ196915:OXT196915 PHM196915:PHP196915 PRI196915:PRL196915 QBE196915:QBH196915 QLA196915:QLD196915 QUW196915:QUZ196915 RES196915:REV196915 ROO196915:ROR196915 RYK196915:RYN196915 SIG196915:SIJ196915 SSC196915:SSF196915 TBY196915:TCB196915 TLU196915:TLX196915 TVQ196915:TVT196915 UFM196915:UFP196915 UPI196915:UPL196915 UZE196915:UZH196915 VJA196915:VJD196915 VSW196915:VSZ196915 WCS196915:WCV196915 WMO196915:WMR196915 WWK196915:WWN196915 AC262451:AF262451 JY262451:KB262451 TU262451:TX262451 ADQ262451:ADT262451 ANM262451:ANP262451 AXI262451:AXL262451 BHE262451:BHH262451 BRA262451:BRD262451 CAW262451:CAZ262451 CKS262451:CKV262451 CUO262451:CUR262451 DEK262451:DEN262451 DOG262451:DOJ262451 DYC262451:DYF262451 EHY262451:EIB262451 ERU262451:ERX262451 FBQ262451:FBT262451 FLM262451:FLP262451 FVI262451:FVL262451 GFE262451:GFH262451 GPA262451:GPD262451 GYW262451:GYZ262451 HIS262451:HIV262451 HSO262451:HSR262451 ICK262451:ICN262451 IMG262451:IMJ262451 IWC262451:IWF262451 JFY262451:JGB262451 JPU262451:JPX262451 JZQ262451:JZT262451 KJM262451:KJP262451 KTI262451:KTL262451 LDE262451:LDH262451 LNA262451:LND262451 LWW262451:LWZ262451 MGS262451:MGV262451 MQO262451:MQR262451 NAK262451:NAN262451 NKG262451:NKJ262451 NUC262451:NUF262451 ODY262451:OEB262451 ONU262451:ONX262451 OXQ262451:OXT262451 PHM262451:PHP262451 PRI262451:PRL262451 QBE262451:QBH262451 QLA262451:QLD262451 QUW262451:QUZ262451 RES262451:REV262451 ROO262451:ROR262451 RYK262451:RYN262451 SIG262451:SIJ262451 SSC262451:SSF262451 TBY262451:TCB262451 TLU262451:TLX262451 TVQ262451:TVT262451 UFM262451:UFP262451 UPI262451:UPL262451 UZE262451:UZH262451 VJA262451:VJD262451 VSW262451:VSZ262451 WCS262451:WCV262451 WMO262451:WMR262451 WWK262451:WWN262451 AC327987:AF327987 JY327987:KB327987 TU327987:TX327987 ADQ327987:ADT327987 ANM327987:ANP327987 AXI327987:AXL327987 BHE327987:BHH327987 BRA327987:BRD327987 CAW327987:CAZ327987 CKS327987:CKV327987 CUO327987:CUR327987 DEK327987:DEN327987 DOG327987:DOJ327987 DYC327987:DYF327987 EHY327987:EIB327987 ERU327987:ERX327987 FBQ327987:FBT327987 FLM327987:FLP327987 FVI327987:FVL327987 GFE327987:GFH327987 GPA327987:GPD327987 GYW327987:GYZ327987 HIS327987:HIV327987 HSO327987:HSR327987 ICK327987:ICN327987 IMG327987:IMJ327987 IWC327987:IWF327987 JFY327987:JGB327987 JPU327987:JPX327987 JZQ327987:JZT327987 KJM327987:KJP327987 KTI327987:KTL327987 LDE327987:LDH327987 LNA327987:LND327987 LWW327987:LWZ327987 MGS327987:MGV327987 MQO327987:MQR327987 NAK327987:NAN327987 NKG327987:NKJ327987 NUC327987:NUF327987 ODY327987:OEB327987 ONU327987:ONX327987 OXQ327987:OXT327987 PHM327987:PHP327987 PRI327987:PRL327987 QBE327987:QBH327987 QLA327987:QLD327987 QUW327987:QUZ327987 RES327987:REV327987 ROO327987:ROR327987 RYK327987:RYN327987 SIG327987:SIJ327987 SSC327987:SSF327987 TBY327987:TCB327987 TLU327987:TLX327987 TVQ327987:TVT327987 UFM327987:UFP327987 UPI327987:UPL327987 UZE327987:UZH327987 VJA327987:VJD327987 VSW327987:VSZ327987 WCS327987:WCV327987 WMO327987:WMR327987 WWK327987:WWN327987 AC393523:AF393523 JY393523:KB393523 TU393523:TX393523 ADQ393523:ADT393523 ANM393523:ANP393523 AXI393523:AXL393523 BHE393523:BHH393523 BRA393523:BRD393523 CAW393523:CAZ393523 CKS393523:CKV393523 CUO393523:CUR393523 DEK393523:DEN393523 DOG393523:DOJ393523 DYC393523:DYF393523 EHY393523:EIB393523 ERU393523:ERX393523 FBQ393523:FBT393523 FLM393523:FLP393523 FVI393523:FVL393523 GFE393523:GFH393523 GPA393523:GPD393523 GYW393523:GYZ393523 HIS393523:HIV393523 HSO393523:HSR393523 ICK393523:ICN393523 IMG393523:IMJ393523 IWC393523:IWF393523 JFY393523:JGB393523 JPU393523:JPX393523 JZQ393523:JZT393523 KJM393523:KJP393523 KTI393523:KTL393523 LDE393523:LDH393523 LNA393523:LND393523 LWW393523:LWZ393523 MGS393523:MGV393523 MQO393523:MQR393523 NAK393523:NAN393523 NKG393523:NKJ393523 NUC393523:NUF393523 ODY393523:OEB393523 ONU393523:ONX393523 OXQ393523:OXT393523 PHM393523:PHP393523 PRI393523:PRL393523 QBE393523:QBH393523 QLA393523:QLD393523 QUW393523:QUZ393523 RES393523:REV393523 ROO393523:ROR393523 RYK393523:RYN393523 SIG393523:SIJ393523 SSC393523:SSF393523 TBY393523:TCB393523 TLU393523:TLX393523 TVQ393523:TVT393523 UFM393523:UFP393523 UPI393523:UPL393523 UZE393523:UZH393523 VJA393523:VJD393523 VSW393523:VSZ393523 WCS393523:WCV393523 WMO393523:WMR393523 WWK393523:WWN393523 AC459059:AF459059 JY459059:KB459059 TU459059:TX459059 ADQ459059:ADT459059 ANM459059:ANP459059 AXI459059:AXL459059 BHE459059:BHH459059 BRA459059:BRD459059 CAW459059:CAZ459059 CKS459059:CKV459059 CUO459059:CUR459059 DEK459059:DEN459059 DOG459059:DOJ459059 DYC459059:DYF459059 EHY459059:EIB459059 ERU459059:ERX459059 FBQ459059:FBT459059 FLM459059:FLP459059 FVI459059:FVL459059 GFE459059:GFH459059 GPA459059:GPD459059 GYW459059:GYZ459059 HIS459059:HIV459059 HSO459059:HSR459059 ICK459059:ICN459059 IMG459059:IMJ459059 IWC459059:IWF459059 JFY459059:JGB459059 JPU459059:JPX459059 JZQ459059:JZT459059 KJM459059:KJP459059 KTI459059:KTL459059 LDE459059:LDH459059 LNA459059:LND459059 LWW459059:LWZ459059 MGS459059:MGV459059 MQO459059:MQR459059 NAK459059:NAN459059 NKG459059:NKJ459059 NUC459059:NUF459059 ODY459059:OEB459059 ONU459059:ONX459059 OXQ459059:OXT459059 PHM459059:PHP459059 PRI459059:PRL459059 QBE459059:QBH459059 QLA459059:QLD459059 QUW459059:QUZ459059 RES459059:REV459059 ROO459059:ROR459059 RYK459059:RYN459059 SIG459059:SIJ459059 SSC459059:SSF459059 TBY459059:TCB459059 TLU459059:TLX459059 TVQ459059:TVT459059 UFM459059:UFP459059 UPI459059:UPL459059 UZE459059:UZH459059 VJA459059:VJD459059 VSW459059:VSZ459059 WCS459059:WCV459059 WMO459059:WMR459059 WWK459059:WWN459059 AC524595:AF524595 JY524595:KB524595 TU524595:TX524595 ADQ524595:ADT524595 ANM524595:ANP524595 AXI524595:AXL524595 BHE524595:BHH524595 BRA524595:BRD524595 CAW524595:CAZ524595 CKS524595:CKV524595 CUO524595:CUR524595 DEK524595:DEN524595 DOG524595:DOJ524595 DYC524595:DYF524595 EHY524595:EIB524595 ERU524595:ERX524595 FBQ524595:FBT524595 FLM524595:FLP524595 FVI524595:FVL524595 GFE524595:GFH524595 GPA524595:GPD524595 GYW524595:GYZ524595 HIS524595:HIV524595 HSO524595:HSR524595 ICK524595:ICN524595 IMG524595:IMJ524595 IWC524595:IWF524595 JFY524595:JGB524595 JPU524595:JPX524595 JZQ524595:JZT524595 KJM524595:KJP524595 KTI524595:KTL524595 LDE524595:LDH524595 LNA524595:LND524595 LWW524595:LWZ524595 MGS524595:MGV524595 MQO524595:MQR524595 NAK524595:NAN524595 NKG524595:NKJ524595 NUC524595:NUF524595 ODY524595:OEB524595 ONU524595:ONX524595 OXQ524595:OXT524595 PHM524595:PHP524595 PRI524595:PRL524595 QBE524595:QBH524595 QLA524595:QLD524595 QUW524595:QUZ524595 RES524595:REV524595 ROO524595:ROR524595 RYK524595:RYN524595 SIG524595:SIJ524595 SSC524595:SSF524595 TBY524595:TCB524595 TLU524595:TLX524595 TVQ524595:TVT524595 UFM524595:UFP524595 UPI524595:UPL524595 UZE524595:UZH524595 VJA524595:VJD524595 VSW524595:VSZ524595 WCS524595:WCV524595 WMO524595:WMR524595 WWK524595:WWN524595 AC590131:AF590131 JY590131:KB590131 TU590131:TX590131 ADQ590131:ADT590131 ANM590131:ANP590131 AXI590131:AXL590131 BHE590131:BHH590131 BRA590131:BRD590131 CAW590131:CAZ590131 CKS590131:CKV590131 CUO590131:CUR590131 DEK590131:DEN590131 DOG590131:DOJ590131 DYC590131:DYF590131 EHY590131:EIB590131 ERU590131:ERX590131 FBQ590131:FBT590131 FLM590131:FLP590131 FVI590131:FVL590131 GFE590131:GFH590131 GPA590131:GPD590131 GYW590131:GYZ590131 HIS590131:HIV590131 HSO590131:HSR590131 ICK590131:ICN590131 IMG590131:IMJ590131 IWC590131:IWF590131 JFY590131:JGB590131 JPU590131:JPX590131 JZQ590131:JZT590131 KJM590131:KJP590131 KTI590131:KTL590131 LDE590131:LDH590131 LNA590131:LND590131 LWW590131:LWZ590131 MGS590131:MGV590131 MQO590131:MQR590131 NAK590131:NAN590131 NKG590131:NKJ590131 NUC590131:NUF590131 ODY590131:OEB590131 ONU590131:ONX590131 OXQ590131:OXT590131 PHM590131:PHP590131 PRI590131:PRL590131 QBE590131:QBH590131 QLA590131:QLD590131 QUW590131:QUZ590131 RES590131:REV590131 ROO590131:ROR590131 RYK590131:RYN590131 SIG590131:SIJ590131 SSC590131:SSF590131 TBY590131:TCB590131 TLU590131:TLX590131 TVQ590131:TVT590131 UFM590131:UFP590131 UPI590131:UPL590131 UZE590131:UZH590131 VJA590131:VJD590131 VSW590131:VSZ590131 WCS590131:WCV590131 WMO590131:WMR590131 WWK590131:WWN590131 AC655667:AF655667 JY655667:KB655667 TU655667:TX655667 ADQ655667:ADT655667 ANM655667:ANP655667 AXI655667:AXL655667 BHE655667:BHH655667 BRA655667:BRD655667 CAW655667:CAZ655667 CKS655667:CKV655667 CUO655667:CUR655667 DEK655667:DEN655667 DOG655667:DOJ655667 DYC655667:DYF655667 EHY655667:EIB655667 ERU655667:ERX655667 FBQ655667:FBT655667 FLM655667:FLP655667 FVI655667:FVL655667 GFE655667:GFH655667 GPA655667:GPD655667 GYW655667:GYZ655667 HIS655667:HIV655667 HSO655667:HSR655667 ICK655667:ICN655667 IMG655667:IMJ655667 IWC655667:IWF655667 JFY655667:JGB655667 JPU655667:JPX655667 JZQ655667:JZT655667 KJM655667:KJP655667 KTI655667:KTL655667 LDE655667:LDH655667 LNA655667:LND655667 LWW655667:LWZ655667 MGS655667:MGV655667 MQO655667:MQR655667 NAK655667:NAN655667 NKG655667:NKJ655667 NUC655667:NUF655667 ODY655667:OEB655667 ONU655667:ONX655667 OXQ655667:OXT655667 PHM655667:PHP655667 PRI655667:PRL655667 QBE655667:QBH655667 QLA655667:QLD655667 QUW655667:QUZ655667 RES655667:REV655667 ROO655667:ROR655667 RYK655667:RYN655667 SIG655667:SIJ655667 SSC655667:SSF655667 TBY655667:TCB655667 TLU655667:TLX655667 TVQ655667:TVT655667 UFM655667:UFP655667 UPI655667:UPL655667 UZE655667:UZH655667 VJA655667:VJD655667 VSW655667:VSZ655667 WCS655667:WCV655667 WMO655667:WMR655667 WWK655667:WWN655667 AC721203:AF721203 JY721203:KB721203 TU721203:TX721203 ADQ721203:ADT721203 ANM721203:ANP721203 AXI721203:AXL721203 BHE721203:BHH721203 BRA721203:BRD721203 CAW721203:CAZ721203 CKS721203:CKV721203 CUO721203:CUR721203 DEK721203:DEN721203 DOG721203:DOJ721203 DYC721203:DYF721203 EHY721203:EIB721203 ERU721203:ERX721203 FBQ721203:FBT721203 FLM721203:FLP721203 FVI721203:FVL721203 GFE721203:GFH721203 GPA721203:GPD721203 GYW721203:GYZ721203 HIS721203:HIV721203 HSO721203:HSR721203 ICK721203:ICN721203 IMG721203:IMJ721203 IWC721203:IWF721203 JFY721203:JGB721203 JPU721203:JPX721203 JZQ721203:JZT721203 KJM721203:KJP721203 KTI721203:KTL721203 LDE721203:LDH721203 LNA721203:LND721203 LWW721203:LWZ721203 MGS721203:MGV721203 MQO721203:MQR721203 NAK721203:NAN721203 NKG721203:NKJ721203 NUC721203:NUF721203 ODY721203:OEB721203 ONU721203:ONX721203 OXQ721203:OXT721203 PHM721203:PHP721203 PRI721203:PRL721203 QBE721203:QBH721203 QLA721203:QLD721203 QUW721203:QUZ721203 RES721203:REV721203 ROO721203:ROR721203 RYK721203:RYN721203 SIG721203:SIJ721203 SSC721203:SSF721203 TBY721203:TCB721203 TLU721203:TLX721203 TVQ721203:TVT721203 UFM721203:UFP721203 UPI721203:UPL721203 UZE721203:UZH721203 VJA721203:VJD721203 VSW721203:VSZ721203 WCS721203:WCV721203 WMO721203:WMR721203 WWK721203:WWN721203 AC786739:AF786739 JY786739:KB786739 TU786739:TX786739 ADQ786739:ADT786739 ANM786739:ANP786739 AXI786739:AXL786739 BHE786739:BHH786739 BRA786739:BRD786739 CAW786739:CAZ786739 CKS786739:CKV786739 CUO786739:CUR786739 DEK786739:DEN786739 DOG786739:DOJ786739 DYC786739:DYF786739 EHY786739:EIB786739 ERU786739:ERX786739 FBQ786739:FBT786739 FLM786739:FLP786739 FVI786739:FVL786739 GFE786739:GFH786739 GPA786739:GPD786739 GYW786739:GYZ786739 HIS786739:HIV786739 HSO786739:HSR786739 ICK786739:ICN786739 IMG786739:IMJ786739 IWC786739:IWF786739 JFY786739:JGB786739 JPU786739:JPX786739 JZQ786739:JZT786739 KJM786739:KJP786739 KTI786739:KTL786739 LDE786739:LDH786739 LNA786739:LND786739 LWW786739:LWZ786739 MGS786739:MGV786739 MQO786739:MQR786739 NAK786739:NAN786739 NKG786739:NKJ786739 NUC786739:NUF786739 ODY786739:OEB786739 ONU786739:ONX786739 OXQ786739:OXT786739 PHM786739:PHP786739 PRI786739:PRL786739 QBE786739:QBH786739 QLA786739:QLD786739 QUW786739:QUZ786739 RES786739:REV786739 ROO786739:ROR786739 RYK786739:RYN786739 SIG786739:SIJ786739 SSC786739:SSF786739 TBY786739:TCB786739 TLU786739:TLX786739 TVQ786739:TVT786739 UFM786739:UFP786739 UPI786739:UPL786739 UZE786739:UZH786739 VJA786739:VJD786739 VSW786739:VSZ786739 WCS786739:WCV786739 WMO786739:WMR786739 WWK786739:WWN786739 AC852275:AF852275 JY852275:KB852275 TU852275:TX852275 ADQ852275:ADT852275 ANM852275:ANP852275 AXI852275:AXL852275 BHE852275:BHH852275 BRA852275:BRD852275 CAW852275:CAZ852275 CKS852275:CKV852275 CUO852275:CUR852275 DEK852275:DEN852275 DOG852275:DOJ852275 DYC852275:DYF852275 EHY852275:EIB852275 ERU852275:ERX852275 FBQ852275:FBT852275 FLM852275:FLP852275 FVI852275:FVL852275 GFE852275:GFH852275 GPA852275:GPD852275 GYW852275:GYZ852275 HIS852275:HIV852275 HSO852275:HSR852275 ICK852275:ICN852275 IMG852275:IMJ852275 IWC852275:IWF852275 JFY852275:JGB852275 JPU852275:JPX852275 JZQ852275:JZT852275 KJM852275:KJP852275 KTI852275:KTL852275 LDE852275:LDH852275 LNA852275:LND852275 LWW852275:LWZ852275 MGS852275:MGV852275 MQO852275:MQR852275 NAK852275:NAN852275 NKG852275:NKJ852275 NUC852275:NUF852275 ODY852275:OEB852275 ONU852275:ONX852275 OXQ852275:OXT852275 PHM852275:PHP852275 PRI852275:PRL852275 QBE852275:QBH852275 QLA852275:QLD852275 QUW852275:QUZ852275 RES852275:REV852275 ROO852275:ROR852275 RYK852275:RYN852275 SIG852275:SIJ852275 SSC852275:SSF852275 TBY852275:TCB852275 TLU852275:TLX852275 TVQ852275:TVT852275 UFM852275:UFP852275 UPI852275:UPL852275 UZE852275:UZH852275 VJA852275:VJD852275 VSW852275:VSZ852275 WCS852275:WCV852275 WMO852275:WMR852275 WWK852275:WWN852275 AC917811:AF917811 JY917811:KB917811 TU917811:TX917811 ADQ917811:ADT917811 ANM917811:ANP917811 AXI917811:AXL917811 BHE917811:BHH917811 BRA917811:BRD917811 CAW917811:CAZ917811 CKS917811:CKV917811 CUO917811:CUR917811 DEK917811:DEN917811 DOG917811:DOJ917811 DYC917811:DYF917811 EHY917811:EIB917811 ERU917811:ERX917811 FBQ917811:FBT917811 FLM917811:FLP917811 FVI917811:FVL917811 GFE917811:GFH917811 GPA917811:GPD917811 GYW917811:GYZ917811 HIS917811:HIV917811 HSO917811:HSR917811 ICK917811:ICN917811 IMG917811:IMJ917811 IWC917811:IWF917811 JFY917811:JGB917811 JPU917811:JPX917811 JZQ917811:JZT917811 KJM917811:KJP917811 KTI917811:KTL917811 LDE917811:LDH917811 LNA917811:LND917811 LWW917811:LWZ917811 MGS917811:MGV917811 MQO917811:MQR917811 NAK917811:NAN917811 NKG917811:NKJ917811 NUC917811:NUF917811 ODY917811:OEB917811 ONU917811:ONX917811 OXQ917811:OXT917811 PHM917811:PHP917811 PRI917811:PRL917811 QBE917811:QBH917811 QLA917811:QLD917811 QUW917811:QUZ917811 RES917811:REV917811 ROO917811:ROR917811 RYK917811:RYN917811 SIG917811:SIJ917811 SSC917811:SSF917811 TBY917811:TCB917811 TLU917811:TLX917811 TVQ917811:TVT917811 UFM917811:UFP917811 UPI917811:UPL917811 UZE917811:UZH917811 VJA917811:VJD917811 VSW917811:VSZ917811 WCS917811:WCV917811 WMO917811:WMR917811 WWK917811:WWN917811 AC983347:AF983347 JY983347:KB983347 TU983347:TX983347 ADQ983347:ADT983347 ANM983347:ANP983347 AXI983347:AXL983347 BHE983347:BHH983347 BRA983347:BRD983347 CAW983347:CAZ983347 CKS983347:CKV983347 CUO983347:CUR983347 DEK983347:DEN983347 DOG983347:DOJ983347 DYC983347:DYF983347 EHY983347:EIB983347 ERU983347:ERX983347 FBQ983347:FBT983347 FLM983347:FLP983347 FVI983347:FVL983347 GFE983347:GFH983347 GPA983347:GPD983347 GYW983347:GYZ983347 HIS983347:HIV983347 HSO983347:HSR983347 ICK983347:ICN983347 IMG983347:IMJ983347 IWC983347:IWF983347 JFY983347:JGB983347 JPU983347:JPX983347 JZQ983347:JZT983347 KJM983347:KJP983347 KTI983347:KTL983347 LDE983347:LDH983347 LNA983347:LND983347 LWW983347:LWZ983347 MGS983347:MGV983347 MQO983347:MQR983347 NAK983347:NAN983347 NKG983347:NKJ983347 NUC983347:NUF983347 ODY983347:OEB983347 ONU983347:ONX983347 OXQ983347:OXT983347 PHM983347:PHP983347 PRI983347:PRL983347 QBE983347:QBH983347 QLA983347:QLD983347 QUW983347:QUZ983347 RES983347:REV983347 ROO983347:ROR983347 RYK983347:RYN983347 SIG983347:SIJ983347 SSC983347:SSF983347 TBY983347:TCB983347 TLU983347:TLX983347 TVQ983347:TVT983347 UFM983347:UFP983347 UPI983347:UPL983347 UZE983347:UZH983347 VJA983347:VJD983347 VSW983347:VSZ983347 WCS983347:WCV983347 WMO983347:WMR983347 WWK983347:WWN983347">
      <formula1>$AC290:$AC292</formula1>
    </dataValidation>
    <dataValidation type="list" allowBlank="1" showInputMessage="1" showErrorMessage="1" sqref="AR386:AX386 KN386:KT386 UJ386:UP386 AEF386:AEL386 AOB386:AOH386 AXX386:AYD386 BHT386:BHZ386 BRP386:BRV386 CBL386:CBR386 CLH386:CLN386 CVD386:CVJ386 DEZ386:DFF386 DOV386:DPB386 DYR386:DYX386 EIN386:EIT386 ESJ386:ESP386 FCF386:FCL386 FMB386:FMH386 FVX386:FWD386 GFT386:GFZ386 GPP386:GPV386 GZL386:GZR386 HJH386:HJN386 HTD386:HTJ386 ICZ386:IDF386 IMV386:INB386 IWR386:IWX386 JGN386:JGT386 JQJ386:JQP386 KAF386:KAL386 KKB386:KKH386 KTX386:KUD386 LDT386:LDZ386 LNP386:LNV386 LXL386:LXR386 MHH386:MHN386 MRD386:MRJ386 NAZ386:NBF386 NKV386:NLB386 NUR386:NUX386 OEN386:OET386 OOJ386:OOP386 OYF386:OYL386 PIB386:PIH386 PRX386:PSD386 QBT386:QBZ386 QLP386:QLV386 QVL386:QVR386 RFH386:RFN386 RPD386:RPJ386 RYZ386:RZF386 SIV386:SJB386 SSR386:SSX386 TCN386:TCT386 TMJ386:TMP386 TWF386:TWL386 UGB386:UGH386 UPX386:UQD386 UZT386:UZZ386 VJP386:VJV386 VTL386:VTR386 WDH386:WDN386 WND386:WNJ386 WWZ386:WXF386 AR65922:AX65922 KN65922:KT65922 UJ65922:UP65922 AEF65922:AEL65922 AOB65922:AOH65922 AXX65922:AYD65922 BHT65922:BHZ65922 BRP65922:BRV65922 CBL65922:CBR65922 CLH65922:CLN65922 CVD65922:CVJ65922 DEZ65922:DFF65922 DOV65922:DPB65922 DYR65922:DYX65922 EIN65922:EIT65922 ESJ65922:ESP65922 FCF65922:FCL65922 FMB65922:FMH65922 FVX65922:FWD65922 GFT65922:GFZ65922 GPP65922:GPV65922 GZL65922:GZR65922 HJH65922:HJN65922 HTD65922:HTJ65922 ICZ65922:IDF65922 IMV65922:INB65922 IWR65922:IWX65922 JGN65922:JGT65922 JQJ65922:JQP65922 KAF65922:KAL65922 KKB65922:KKH65922 KTX65922:KUD65922 LDT65922:LDZ65922 LNP65922:LNV65922 LXL65922:LXR65922 MHH65922:MHN65922 MRD65922:MRJ65922 NAZ65922:NBF65922 NKV65922:NLB65922 NUR65922:NUX65922 OEN65922:OET65922 OOJ65922:OOP65922 OYF65922:OYL65922 PIB65922:PIH65922 PRX65922:PSD65922 QBT65922:QBZ65922 QLP65922:QLV65922 QVL65922:QVR65922 RFH65922:RFN65922 RPD65922:RPJ65922 RYZ65922:RZF65922 SIV65922:SJB65922 SSR65922:SSX65922 TCN65922:TCT65922 TMJ65922:TMP65922 TWF65922:TWL65922 UGB65922:UGH65922 UPX65922:UQD65922 UZT65922:UZZ65922 VJP65922:VJV65922 VTL65922:VTR65922 WDH65922:WDN65922 WND65922:WNJ65922 WWZ65922:WXF65922 AR131458:AX131458 KN131458:KT131458 UJ131458:UP131458 AEF131458:AEL131458 AOB131458:AOH131458 AXX131458:AYD131458 BHT131458:BHZ131458 BRP131458:BRV131458 CBL131458:CBR131458 CLH131458:CLN131458 CVD131458:CVJ131458 DEZ131458:DFF131458 DOV131458:DPB131458 DYR131458:DYX131458 EIN131458:EIT131458 ESJ131458:ESP131458 FCF131458:FCL131458 FMB131458:FMH131458 FVX131458:FWD131458 GFT131458:GFZ131458 GPP131458:GPV131458 GZL131458:GZR131458 HJH131458:HJN131458 HTD131458:HTJ131458 ICZ131458:IDF131458 IMV131458:INB131458 IWR131458:IWX131458 JGN131458:JGT131458 JQJ131458:JQP131458 KAF131458:KAL131458 KKB131458:KKH131458 KTX131458:KUD131458 LDT131458:LDZ131458 LNP131458:LNV131458 LXL131458:LXR131458 MHH131458:MHN131458 MRD131458:MRJ131458 NAZ131458:NBF131458 NKV131458:NLB131458 NUR131458:NUX131458 OEN131458:OET131458 OOJ131458:OOP131458 OYF131458:OYL131458 PIB131458:PIH131458 PRX131458:PSD131458 QBT131458:QBZ131458 QLP131458:QLV131458 QVL131458:QVR131458 RFH131458:RFN131458 RPD131458:RPJ131458 RYZ131458:RZF131458 SIV131458:SJB131458 SSR131458:SSX131458 TCN131458:TCT131458 TMJ131458:TMP131458 TWF131458:TWL131458 UGB131458:UGH131458 UPX131458:UQD131458 UZT131458:UZZ131458 VJP131458:VJV131458 VTL131458:VTR131458 WDH131458:WDN131458 WND131458:WNJ131458 WWZ131458:WXF131458 AR196994:AX196994 KN196994:KT196994 UJ196994:UP196994 AEF196994:AEL196994 AOB196994:AOH196994 AXX196994:AYD196994 BHT196994:BHZ196994 BRP196994:BRV196994 CBL196994:CBR196994 CLH196994:CLN196994 CVD196994:CVJ196994 DEZ196994:DFF196994 DOV196994:DPB196994 DYR196994:DYX196994 EIN196994:EIT196994 ESJ196994:ESP196994 FCF196994:FCL196994 FMB196994:FMH196994 FVX196994:FWD196994 GFT196994:GFZ196994 GPP196994:GPV196994 GZL196994:GZR196994 HJH196994:HJN196994 HTD196994:HTJ196994 ICZ196994:IDF196994 IMV196994:INB196994 IWR196994:IWX196994 JGN196994:JGT196994 JQJ196994:JQP196994 KAF196994:KAL196994 KKB196994:KKH196994 KTX196994:KUD196994 LDT196994:LDZ196994 LNP196994:LNV196994 LXL196994:LXR196994 MHH196994:MHN196994 MRD196994:MRJ196994 NAZ196994:NBF196994 NKV196994:NLB196994 NUR196994:NUX196994 OEN196994:OET196994 OOJ196994:OOP196994 OYF196994:OYL196994 PIB196994:PIH196994 PRX196994:PSD196994 QBT196994:QBZ196994 QLP196994:QLV196994 QVL196994:QVR196994 RFH196994:RFN196994 RPD196994:RPJ196994 RYZ196994:RZF196994 SIV196994:SJB196994 SSR196994:SSX196994 TCN196994:TCT196994 TMJ196994:TMP196994 TWF196994:TWL196994 UGB196994:UGH196994 UPX196994:UQD196994 UZT196994:UZZ196994 VJP196994:VJV196994 VTL196994:VTR196994 WDH196994:WDN196994 WND196994:WNJ196994 WWZ196994:WXF196994 AR262530:AX262530 KN262530:KT262530 UJ262530:UP262530 AEF262530:AEL262530 AOB262530:AOH262530 AXX262530:AYD262530 BHT262530:BHZ262530 BRP262530:BRV262530 CBL262530:CBR262530 CLH262530:CLN262530 CVD262530:CVJ262530 DEZ262530:DFF262530 DOV262530:DPB262530 DYR262530:DYX262530 EIN262530:EIT262530 ESJ262530:ESP262530 FCF262530:FCL262530 FMB262530:FMH262530 FVX262530:FWD262530 GFT262530:GFZ262530 GPP262530:GPV262530 GZL262530:GZR262530 HJH262530:HJN262530 HTD262530:HTJ262530 ICZ262530:IDF262530 IMV262530:INB262530 IWR262530:IWX262530 JGN262530:JGT262530 JQJ262530:JQP262530 KAF262530:KAL262530 KKB262530:KKH262530 KTX262530:KUD262530 LDT262530:LDZ262530 LNP262530:LNV262530 LXL262530:LXR262530 MHH262530:MHN262530 MRD262530:MRJ262530 NAZ262530:NBF262530 NKV262530:NLB262530 NUR262530:NUX262530 OEN262530:OET262530 OOJ262530:OOP262530 OYF262530:OYL262530 PIB262530:PIH262530 PRX262530:PSD262530 QBT262530:QBZ262530 QLP262530:QLV262530 QVL262530:QVR262530 RFH262530:RFN262530 RPD262530:RPJ262530 RYZ262530:RZF262530 SIV262530:SJB262530 SSR262530:SSX262530 TCN262530:TCT262530 TMJ262530:TMP262530 TWF262530:TWL262530 UGB262530:UGH262530 UPX262530:UQD262530 UZT262530:UZZ262530 VJP262530:VJV262530 VTL262530:VTR262530 WDH262530:WDN262530 WND262530:WNJ262530 WWZ262530:WXF262530 AR328066:AX328066 KN328066:KT328066 UJ328066:UP328066 AEF328066:AEL328066 AOB328066:AOH328066 AXX328066:AYD328066 BHT328066:BHZ328066 BRP328066:BRV328066 CBL328066:CBR328066 CLH328066:CLN328066 CVD328066:CVJ328066 DEZ328066:DFF328066 DOV328066:DPB328066 DYR328066:DYX328066 EIN328066:EIT328066 ESJ328066:ESP328066 FCF328066:FCL328066 FMB328066:FMH328066 FVX328066:FWD328066 GFT328066:GFZ328066 GPP328066:GPV328066 GZL328066:GZR328066 HJH328066:HJN328066 HTD328066:HTJ328066 ICZ328066:IDF328066 IMV328066:INB328066 IWR328066:IWX328066 JGN328066:JGT328066 JQJ328066:JQP328066 KAF328066:KAL328066 KKB328066:KKH328066 KTX328066:KUD328066 LDT328066:LDZ328066 LNP328066:LNV328066 LXL328066:LXR328066 MHH328066:MHN328066 MRD328066:MRJ328066 NAZ328066:NBF328066 NKV328066:NLB328066 NUR328066:NUX328066 OEN328066:OET328066 OOJ328066:OOP328066 OYF328066:OYL328066 PIB328066:PIH328066 PRX328066:PSD328066 QBT328066:QBZ328066 QLP328066:QLV328066 QVL328066:QVR328066 RFH328066:RFN328066 RPD328066:RPJ328066 RYZ328066:RZF328066 SIV328066:SJB328066 SSR328066:SSX328066 TCN328066:TCT328066 TMJ328066:TMP328066 TWF328066:TWL328066 UGB328066:UGH328066 UPX328066:UQD328066 UZT328066:UZZ328066 VJP328066:VJV328066 VTL328066:VTR328066 WDH328066:WDN328066 WND328066:WNJ328066 WWZ328066:WXF328066 AR393602:AX393602 KN393602:KT393602 UJ393602:UP393602 AEF393602:AEL393602 AOB393602:AOH393602 AXX393602:AYD393602 BHT393602:BHZ393602 BRP393602:BRV393602 CBL393602:CBR393602 CLH393602:CLN393602 CVD393602:CVJ393602 DEZ393602:DFF393602 DOV393602:DPB393602 DYR393602:DYX393602 EIN393602:EIT393602 ESJ393602:ESP393602 FCF393602:FCL393602 FMB393602:FMH393602 FVX393602:FWD393602 GFT393602:GFZ393602 GPP393602:GPV393602 GZL393602:GZR393602 HJH393602:HJN393602 HTD393602:HTJ393602 ICZ393602:IDF393602 IMV393602:INB393602 IWR393602:IWX393602 JGN393602:JGT393602 JQJ393602:JQP393602 KAF393602:KAL393602 KKB393602:KKH393602 KTX393602:KUD393602 LDT393602:LDZ393602 LNP393602:LNV393602 LXL393602:LXR393602 MHH393602:MHN393602 MRD393602:MRJ393602 NAZ393602:NBF393602 NKV393602:NLB393602 NUR393602:NUX393602 OEN393602:OET393602 OOJ393602:OOP393602 OYF393602:OYL393602 PIB393602:PIH393602 PRX393602:PSD393602 QBT393602:QBZ393602 QLP393602:QLV393602 QVL393602:QVR393602 RFH393602:RFN393602 RPD393602:RPJ393602 RYZ393602:RZF393602 SIV393602:SJB393602 SSR393602:SSX393602 TCN393602:TCT393602 TMJ393602:TMP393602 TWF393602:TWL393602 UGB393602:UGH393602 UPX393602:UQD393602 UZT393602:UZZ393602 VJP393602:VJV393602 VTL393602:VTR393602 WDH393602:WDN393602 WND393602:WNJ393602 WWZ393602:WXF393602 AR459138:AX459138 KN459138:KT459138 UJ459138:UP459138 AEF459138:AEL459138 AOB459138:AOH459138 AXX459138:AYD459138 BHT459138:BHZ459138 BRP459138:BRV459138 CBL459138:CBR459138 CLH459138:CLN459138 CVD459138:CVJ459138 DEZ459138:DFF459138 DOV459138:DPB459138 DYR459138:DYX459138 EIN459138:EIT459138 ESJ459138:ESP459138 FCF459138:FCL459138 FMB459138:FMH459138 FVX459138:FWD459138 GFT459138:GFZ459138 GPP459138:GPV459138 GZL459138:GZR459138 HJH459138:HJN459138 HTD459138:HTJ459138 ICZ459138:IDF459138 IMV459138:INB459138 IWR459138:IWX459138 JGN459138:JGT459138 JQJ459138:JQP459138 KAF459138:KAL459138 KKB459138:KKH459138 KTX459138:KUD459138 LDT459138:LDZ459138 LNP459138:LNV459138 LXL459138:LXR459138 MHH459138:MHN459138 MRD459138:MRJ459138 NAZ459138:NBF459138 NKV459138:NLB459138 NUR459138:NUX459138 OEN459138:OET459138 OOJ459138:OOP459138 OYF459138:OYL459138 PIB459138:PIH459138 PRX459138:PSD459138 QBT459138:QBZ459138 QLP459138:QLV459138 QVL459138:QVR459138 RFH459138:RFN459138 RPD459138:RPJ459138 RYZ459138:RZF459138 SIV459138:SJB459138 SSR459138:SSX459138 TCN459138:TCT459138 TMJ459138:TMP459138 TWF459138:TWL459138 UGB459138:UGH459138 UPX459138:UQD459138 UZT459138:UZZ459138 VJP459138:VJV459138 VTL459138:VTR459138 WDH459138:WDN459138 WND459138:WNJ459138 WWZ459138:WXF459138 AR524674:AX524674 KN524674:KT524674 UJ524674:UP524674 AEF524674:AEL524674 AOB524674:AOH524674 AXX524674:AYD524674 BHT524674:BHZ524674 BRP524674:BRV524674 CBL524674:CBR524674 CLH524674:CLN524674 CVD524674:CVJ524674 DEZ524674:DFF524674 DOV524674:DPB524674 DYR524674:DYX524674 EIN524674:EIT524674 ESJ524674:ESP524674 FCF524674:FCL524674 FMB524674:FMH524674 FVX524674:FWD524674 GFT524674:GFZ524674 GPP524674:GPV524674 GZL524674:GZR524674 HJH524674:HJN524674 HTD524674:HTJ524674 ICZ524674:IDF524674 IMV524674:INB524674 IWR524674:IWX524674 JGN524674:JGT524674 JQJ524674:JQP524674 KAF524674:KAL524674 KKB524674:KKH524674 KTX524674:KUD524674 LDT524674:LDZ524674 LNP524674:LNV524674 LXL524674:LXR524674 MHH524674:MHN524674 MRD524674:MRJ524674 NAZ524674:NBF524674 NKV524674:NLB524674 NUR524674:NUX524674 OEN524674:OET524674 OOJ524674:OOP524674 OYF524674:OYL524674 PIB524674:PIH524674 PRX524674:PSD524674 QBT524674:QBZ524674 QLP524674:QLV524674 QVL524674:QVR524674 RFH524674:RFN524674 RPD524674:RPJ524674 RYZ524674:RZF524674 SIV524674:SJB524674 SSR524674:SSX524674 TCN524674:TCT524674 TMJ524674:TMP524674 TWF524674:TWL524674 UGB524674:UGH524674 UPX524674:UQD524674 UZT524674:UZZ524674 VJP524674:VJV524674 VTL524674:VTR524674 WDH524674:WDN524674 WND524674:WNJ524674 WWZ524674:WXF524674 AR590210:AX590210 KN590210:KT590210 UJ590210:UP590210 AEF590210:AEL590210 AOB590210:AOH590210 AXX590210:AYD590210 BHT590210:BHZ590210 BRP590210:BRV590210 CBL590210:CBR590210 CLH590210:CLN590210 CVD590210:CVJ590210 DEZ590210:DFF590210 DOV590210:DPB590210 DYR590210:DYX590210 EIN590210:EIT590210 ESJ590210:ESP590210 FCF590210:FCL590210 FMB590210:FMH590210 FVX590210:FWD590210 GFT590210:GFZ590210 GPP590210:GPV590210 GZL590210:GZR590210 HJH590210:HJN590210 HTD590210:HTJ590210 ICZ590210:IDF590210 IMV590210:INB590210 IWR590210:IWX590210 JGN590210:JGT590210 JQJ590210:JQP590210 KAF590210:KAL590210 KKB590210:KKH590210 KTX590210:KUD590210 LDT590210:LDZ590210 LNP590210:LNV590210 LXL590210:LXR590210 MHH590210:MHN590210 MRD590210:MRJ590210 NAZ590210:NBF590210 NKV590210:NLB590210 NUR590210:NUX590210 OEN590210:OET590210 OOJ590210:OOP590210 OYF590210:OYL590210 PIB590210:PIH590210 PRX590210:PSD590210 QBT590210:QBZ590210 QLP590210:QLV590210 QVL590210:QVR590210 RFH590210:RFN590210 RPD590210:RPJ590210 RYZ590210:RZF590210 SIV590210:SJB590210 SSR590210:SSX590210 TCN590210:TCT590210 TMJ590210:TMP590210 TWF590210:TWL590210 UGB590210:UGH590210 UPX590210:UQD590210 UZT590210:UZZ590210 VJP590210:VJV590210 VTL590210:VTR590210 WDH590210:WDN590210 WND590210:WNJ590210 WWZ590210:WXF590210 AR655746:AX655746 KN655746:KT655746 UJ655746:UP655746 AEF655746:AEL655746 AOB655746:AOH655746 AXX655746:AYD655746 BHT655746:BHZ655746 BRP655746:BRV655746 CBL655746:CBR655746 CLH655746:CLN655746 CVD655746:CVJ655746 DEZ655746:DFF655746 DOV655746:DPB655746 DYR655746:DYX655746 EIN655746:EIT655746 ESJ655746:ESP655746 FCF655746:FCL655746 FMB655746:FMH655746 FVX655746:FWD655746 GFT655746:GFZ655746 GPP655746:GPV655746 GZL655746:GZR655746 HJH655746:HJN655746 HTD655746:HTJ655746 ICZ655746:IDF655746 IMV655746:INB655746 IWR655746:IWX655746 JGN655746:JGT655746 JQJ655746:JQP655746 KAF655746:KAL655746 KKB655746:KKH655746 KTX655746:KUD655746 LDT655746:LDZ655746 LNP655746:LNV655746 LXL655746:LXR655746 MHH655746:MHN655746 MRD655746:MRJ655746 NAZ655746:NBF655746 NKV655746:NLB655746 NUR655746:NUX655746 OEN655746:OET655746 OOJ655746:OOP655746 OYF655746:OYL655746 PIB655746:PIH655746 PRX655746:PSD655746 QBT655746:QBZ655746 QLP655746:QLV655746 QVL655746:QVR655746 RFH655746:RFN655746 RPD655746:RPJ655746 RYZ655746:RZF655746 SIV655746:SJB655746 SSR655746:SSX655746 TCN655746:TCT655746 TMJ655746:TMP655746 TWF655746:TWL655746 UGB655746:UGH655746 UPX655746:UQD655746 UZT655746:UZZ655746 VJP655746:VJV655746 VTL655746:VTR655746 WDH655746:WDN655746 WND655746:WNJ655746 WWZ655746:WXF655746 AR721282:AX721282 KN721282:KT721282 UJ721282:UP721282 AEF721282:AEL721282 AOB721282:AOH721282 AXX721282:AYD721282 BHT721282:BHZ721282 BRP721282:BRV721282 CBL721282:CBR721282 CLH721282:CLN721282 CVD721282:CVJ721282 DEZ721282:DFF721282 DOV721282:DPB721282 DYR721282:DYX721282 EIN721282:EIT721282 ESJ721282:ESP721282 FCF721282:FCL721282 FMB721282:FMH721282 FVX721282:FWD721282 GFT721282:GFZ721282 GPP721282:GPV721282 GZL721282:GZR721282 HJH721282:HJN721282 HTD721282:HTJ721282 ICZ721282:IDF721282 IMV721282:INB721282 IWR721282:IWX721282 JGN721282:JGT721282 JQJ721282:JQP721282 KAF721282:KAL721282 KKB721282:KKH721282 KTX721282:KUD721282 LDT721282:LDZ721282 LNP721282:LNV721282 LXL721282:LXR721282 MHH721282:MHN721282 MRD721282:MRJ721282 NAZ721282:NBF721282 NKV721282:NLB721282 NUR721282:NUX721282 OEN721282:OET721282 OOJ721282:OOP721282 OYF721282:OYL721282 PIB721282:PIH721282 PRX721282:PSD721282 QBT721282:QBZ721282 QLP721282:QLV721282 QVL721282:QVR721282 RFH721282:RFN721282 RPD721282:RPJ721282 RYZ721282:RZF721282 SIV721282:SJB721282 SSR721282:SSX721282 TCN721282:TCT721282 TMJ721282:TMP721282 TWF721282:TWL721282 UGB721282:UGH721282 UPX721282:UQD721282 UZT721282:UZZ721282 VJP721282:VJV721282 VTL721282:VTR721282 WDH721282:WDN721282 WND721282:WNJ721282 WWZ721282:WXF721282 AR786818:AX786818 KN786818:KT786818 UJ786818:UP786818 AEF786818:AEL786818 AOB786818:AOH786818 AXX786818:AYD786818 BHT786818:BHZ786818 BRP786818:BRV786818 CBL786818:CBR786818 CLH786818:CLN786818 CVD786818:CVJ786818 DEZ786818:DFF786818 DOV786818:DPB786818 DYR786818:DYX786818 EIN786818:EIT786818 ESJ786818:ESP786818 FCF786818:FCL786818 FMB786818:FMH786818 FVX786818:FWD786818 GFT786818:GFZ786818 GPP786818:GPV786818 GZL786818:GZR786818 HJH786818:HJN786818 HTD786818:HTJ786818 ICZ786818:IDF786818 IMV786818:INB786818 IWR786818:IWX786818 JGN786818:JGT786818 JQJ786818:JQP786818 KAF786818:KAL786818 KKB786818:KKH786818 KTX786818:KUD786818 LDT786818:LDZ786818 LNP786818:LNV786818 LXL786818:LXR786818 MHH786818:MHN786818 MRD786818:MRJ786818 NAZ786818:NBF786818 NKV786818:NLB786818 NUR786818:NUX786818 OEN786818:OET786818 OOJ786818:OOP786818 OYF786818:OYL786818 PIB786818:PIH786818 PRX786818:PSD786818 QBT786818:QBZ786818 QLP786818:QLV786818 QVL786818:QVR786818 RFH786818:RFN786818 RPD786818:RPJ786818 RYZ786818:RZF786818 SIV786818:SJB786818 SSR786818:SSX786818 TCN786818:TCT786818 TMJ786818:TMP786818 TWF786818:TWL786818 UGB786818:UGH786818 UPX786818:UQD786818 UZT786818:UZZ786818 VJP786818:VJV786818 VTL786818:VTR786818 WDH786818:WDN786818 WND786818:WNJ786818 WWZ786818:WXF786818 AR852354:AX852354 KN852354:KT852354 UJ852354:UP852354 AEF852354:AEL852354 AOB852354:AOH852354 AXX852354:AYD852354 BHT852354:BHZ852354 BRP852354:BRV852354 CBL852354:CBR852354 CLH852354:CLN852354 CVD852354:CVJ852354 DEZ852354:DFF852354 DOV852354:DPB852354 DYR852354:DYX852354 EIN852354:EIT852354 ESJ852354:ESP852354 FCF852354:FCL852354 FMB852354:FMH852354 FVX852354:FWD852354 GFT852354:GFZ852354 GPP852354:GPV852354 GZL852354:GZR852354 HJH852354:HJN852354 HTD852354:HTJ852354 ICZ852354:IDF852354 IMV852354:INB852354 IWR852354:IWX852354 JGN852354:JGT852354 JQJ852354:JQP852354 KAF852354:KAL852354 KKB852354:KKH852354 KTX852354:KUD852354 LDT852354:LDZ852354 LNP852354:LNV852354 LXL852354:LXR852354 MHH852354:MHN852354 MRD852354:MRJ852354 NAZ852354:NBF852354 NKV852354:NLB852354 NUR852354:NUX852354 OEN852354:OET852354 OOJ852354:OOP852354 OYF852354:OYL852354 PIB852354:PIH852354 PRX852354:PSD852354 QBT852354:QBZ852354 QLP852354:QLV852354 QVL852354:QVR852354 RFH852354:RFN852354 RPD852354:RPJ852354 RYZ852354:RZF852354 SIV852354:SJB852354 SSR852354:SSX852354 TCN852354:TCT852354 TMJ852354:TMP852354 TWF852354:TWL852354 UGB852354:UGH852354 UPX852354:UQD852354 UZT852354:UZZ852354 VJP852354:VJV852354 VTL852354:VTR852354 WDH852354:WDN852354 WND852354:WNJ852354 WWZ852354:WXF852354 AR917890:AX917890 KN917890:KT917890 UJ917890:UP917890 AEF917890:AEL917890 AOB917890:AOH917890 AXX917890:AYD917890 BHT917890:BHZ917890 BRP917890:BRV917890 CBL917890:CBR917890 CLH917890:CLN917890 CVD917890:CVJ917890 DEZ917890:DFF917890 DOV917890:DPB917890 DYR917890:DYX917890 EIN917890:EIT917890 ESJ917890:ESP917890 FCF917890:FCL917890 FMB917890:FMH917890 FVX917890:FWD917890 GFT917890:GFZ917890 GPP917890:GPV917890 GZL917890:GZR917890 HJH917890:HJN917890 HTD917890:HTJ917890 ICZ917890:IDF917890 IMV917890:INB917890 IWR917890:IWX917890 JGN917890:JGT917890 JQJ917890:JQP917890 KAF917890:KAL917890 KKB917890:KKH917890 KTX917890:KUD917890 LDT917890:LDZ917890 LNP917890:LNV917890 LXL917890:LXR917890 MHH917890:MHN917890 MRD917890:MRJ917890 NAZ917890:NBF917890 NKV917890:NLB917890 NUR917890:NUX917890 OEN917890:OET917890 OOJ917890:OOP917890 OYF917890:OYL917890 PIB917890:PIH917890 PRX917890:PSD917890 QBT917890:QBZ917890 QLP917890:QLV917890 QVL917890:QVR917890 RFH917890:RFN917890 RPD917890:RPJ917890 RYZ917890:RZF917890 SIV917890:SJB917890 SSR917890:SSX917890 TCN917890:TCT917890 TMJ917890:TMP917890 TWF917890:TWL917890 UGB917890:UGH917890 UPX917890:UQD917890 UZT917890:UZZ917890 VJP917890:VJV917890 VTL917890:VTR917890 WDH917890:WDN917890 WND917890:WNJ917890 WWZ917890:WXF917890 AR983426:AX983426 KN983426:KT983426 UJ983426:UP983426 AEF983426:AEL983426 AOB983426:AOH983426 AXX983426:AYD983426 BHT983426:BHZ983426 BRP983426:BRV983426 CBL983426:CBR983426 CLH983426:CLN983426 CVD983426:CVJ983426 DEZ983426:DFF983426 DOV983426:DPB983426 DYR983426:DYX983426 EIN983426:EIT983426 ESJ983426:ESP983426 FCF983426:FCL983426 FMB983426:FMH983426 FVX983426:FWD983426 GFT983426:GFZ983426 GPP983426:GPV983426 GZL983426:GZR983426 HJH983426:HJN983426 HTD983426:HTJ983426 ICZ983426:IDF983426 IMV983426:INB983426 IWR983426:IWX983426 JGN983426:JGT983426 JQJ983426:JQP983426 KAF983426:KAL983426 KKB983426:KKH983426 KTX983426:KUD983426 LDT983426:LDZ983426 LNP983426:LNV983426 LXL983426:LXR983426 MHH983426:MHN983426 MRD983426:MRJ983426 NAZ983426:NBF983426 NKV983426:NLB983426 NUR983426:NUX983426 OEN983426:OET983426 OOJ983426:OOP983426 OYF983426:OYL983426 PIB983426:PIH983426 PRX983426:PSD983426 QBT983426:QBZ983426 QLP983426:QLV983426 QVL983426:QVR983426 RFH983426:RFN983426 RPD983426:RPJ983426 RYZ983426:RZF983426 SIV983426:SJB983426 SSR983426:SSX983426 TCN983426:TCT983426 TMJ983426:TMP983426 TWF983426:TWL983426 UGB983426:UGH983426 UPX983426:UQD983426 UZT983426:UZZ983426 VJP983426:VJV983426 VTL983426:VTR983426 WDH983426:WDN983426 WND983426:WNJ983426 WWZ983426:WXF983426">
      <formula1>$AR361:$AR363</formula1>
    </dataValidation>
    <dataValidation type="list" allowBlank="1" showInputMessage="1" showErrorMessage="1" sqref="AC293:AF293 JY293:KB293 TU293:TX293 ADQ293:ADT293 ANM293:ANP293 AXI293:AXL293 BHE293:BHH293 BRA293:BRD293 CAW293:CAZ293 CKS293:CKV293 CUO293:CUR293 DEK293:DEN293 DOG293:DOJ293 DYC293:DYF293 EHY293:EIB293 ERU293:ERX293 FBQ293:FBT293 FLM293:FLP293 FVI293:FVL293 GFE293:GFH293 GPA293:GPD293 GYW293:GYZ293 HIS293:HIV293 HSO293:HSR293 ICK293:ICN293 IMG293:IMJ293 IWC293:IWF293 JFY293:JGB293 JPU293:JPX293 JZQ293:JZT293 KJM293:KJP293 KTI293:KTL293 LDE293:LDH293 LNA293:LND293 LWW293:LWZ293 MGS293:MGV293 MQO293:MQR293 NAK293:NAN293 NKG293:NKJ293 NUC293:NUF293 ODY293:OEB293 ONU293:ONX293 OXQ293:OXT293 PHM293:PHP293 PRI293:PRL293 QBE293:QBH293 QLA293:QLD293 QUW293:QUZ293 RES293:REV293 ROO293:ROR293 RYK293:RYN293 SIG293:SIJ293 SSC293:SSF293 TBY293:TCB293 TLU293:TLX293 TVQ293:TVT293 UFM293:UFP293 UPI293:UPL293 UZE293:UZH293 VJA293:VJD293 VSW293:VSZ293 WCS293:WCV293 WMO293:WMR293 WWK293:WWN293 AC65829:AF65829 JY65829:KB65829 TU65829:TX65829 ADQ65829:ADT65829 ANM65829:ANP65829 AXI65829:AXL65829 BHE65829:BHH65829 BRA65829:BRD65829 CAW65829:CAZ65829 CKS65829:CKV65829 CUO65829:CUR65829 DEK65829:DEN65829 DOG65829:DOJ65829 DYC65829:DYF65829 EHY65829:EIB65829 ERU65829:ERX65829 FBQ65829:FBT65829 FLM65829:FLP65829 FVI65829:FVL65829 GFE65829:GFH65829 GPA65829:GPD65829 GYW65829:GYZ65829 HIS65829:HIV65829 HSO65829:HSR65829 ICK65829:ICN65829 IMG65829:IMJ65829 IWC65829:IWF65829 JFY65829:JGB65829 JPU65829:JPX65829 JZQ65829:JZT65829 KJM65829:KJP65829 KTI65829:KTL65829 LDE65829:LDH65829 LNA65829:LND65829 LWW65829:LWZ65829 MGS65829:MGV65829 MQO65829:MQR65829 NAK65829:NAN65829 NKG65829:NKJ65829 NUC65829:NUF65829 ODY65829:OEB65829 ONU65829:ONX65829 OXQ65829:OXT65829 PHM65829:PHP65829 PRI65829:PRL65829 QBE65829:QBH65829 QLA65829:QLD65829 QUW65829:QUZ65829 RES65829:REV65829 ROO65829:ROR65829 RYK65829:RYN65829 SIG65829:SIJ65829 SSC65829:SSF65829 TBY65829:TCB65829 TLU65829:TLX65829 TVQ65829:TVT65829 UFM65829:UFP65829 UPI65829:UPL65829 UZE65829:UZH65829 VJA65829:VJD65829 VSW65829:VSZ65829 WCS65829:WCV65829 WMO65829:WMR65829 WWK65829:WWN65829 AC131365:AF131365 JY131365:KB131365 TU131365:TX131365 ADQ131365:ADT131365 ANM131365:ANP131365 AXI131365:AXL131365 BHE131365:BHH131365 BRA131365:BRD131365 CAW131365:CAZ131365 CKS131365:CKV131365 CUO131365:CUR131365 DEK131365:DEN131365 DOG131365:DOJ131365 DYC131365:DYF131365 EHY131365:EIB131365 ERU131365:ERX131365 FBQ131365:FBT131365 FLM131365:FLP131365 FVI131365:FVL131365 GFE131365:GFH131365 GPA131365:GPD131365 GYW131365:GYZ131365 HIS131365:HIV131365 HSO131365:HSR131365 ICK131365:ICN131365 IMG131365:IMJ131365 IWC131365:IWF131365 JFY131365:JGB131365 JPU131365:JPX131365 JZQ131365:JZT131365 KJM131365:KJP131365 KTI131365:KTL131365 LDE131365:LDH131365 LNA131365:LND131365 LWW131365:LWZ131365 MGS131365:MGV131365 MQO131365:MQR131365 NAK131365:NAN131365 NKG131365:NKJ131365 NUC131365:NUF131365 ODY131365:OEB131365 ONU131365:ONX131365 OXQ131365:OXT131365 PHM131365:PHP131365 PRI131365:PRL131365 QBE131365:QBH131365 QLA131365:QLD131365 QUW131365:QUZ131365 RES131365:REV131365 ROO131365:ROR131365 RYK131365:RYN131365 SIG131365:SIJ131365 SSC131365:SSF131365 TBY131365:TCB131365 TLU131365:TLX131365 TVQ131365:TVT131365 UFM131365:UFP131365 UPI131365:UPL131365 UZE131365:UZH131365 VJA131365:VJD131365 VSW131365:VSZ131365 WCS131365:WCV131365 WMO131365:WMR131365 WWK131365:WWN131365 AC196901:AF196901 JY196901:KB196901 TU196901:TX196901 ADQ196901:ADT196901 ANM196901:ANP196901 AXI196901:AXL196901 BHE196901:BHH196901 BRA196901:BRD196901 CAW196901:CAZ196901 CKS196901:CKV196901 CUO196901:CUR196901 DEK196901:DEN196901 DOG196901:DOJ196901 DYC196901:DYF196901 EHY196901:EIB196901 ERU196901:ERX196901 FBQ196901:FBT196901 FLM196901:FLP196901 FVI196901:FVL196901 GFE196901:GFH196901 GPA196901:GPD196901 GYW196901:GYZ196901 HIS196901:HIV196901 HSO196901:HSR196901 ICK196901:ICN196901 IMG196901:IMJ196901 IWC196901:IWF196901 JFY196901:JGB196901 JPU196901:JPX196901 JZQ196901:JZT196901 KJM196901:KJP196901 KTI196901:KTL196901 LDE196901:LDH196901 LNA196901:LND196901 LWW196901:LWZ196901 MGS196901:MGV196901 MQO196901:MQR196901 NAK196901:NAN196901 NKG196901:NKJ196901 NUC196901:NUF196901 ODY196901:OEB196901 ONU196901:ONX196901 OXQ196901:OXT196901 PHM196901:PHP196901 PRI196901:PRL196901 QBE196901:QBH196901 QLA196901:QLD196901 QUW196901:QUZ196901 RES196901:REV196901 ROO196901:ROR196901 RYK196901:RYN196901 SIG196901:SIJ196901 SSC196901:SSF196901 TBY196901:TCB196901 TLU196901:TLX196901 TVQ196901:TVT196901 UFM196901:UFP196901 UPI196901:UPL196901 UZE196901:UZH196901 VJA196901:VJD196901 VSW196901:VSZ196901 WCS196901:WCV196901 WMO196901:WMR196901 WWK196901:WWN196901 AC262437:AF262437 JY262437:KB262437 TU262437:TX262437 ADQ262437:ADT262437 ANM262437:ANP262437 AXI262437:AXL262437 BHE262437:BHH262437 BRA262437:BRD262437 CAW262437:CAZ262437 CKS262437:CKV262437 CUO262437:CUR262437 DEK262437:DEN262437 DOG262437:DOJ262437 DYC262437:DYF262437 EHY262437:EIB262437 ERU262437:ERX262437 FBQ262437:FBT262437 FLM262437:FLP262437 FVI262437:FVL262437 GFE262437:GFH262437 GPA262437:GPD262437 GYW262437:GYZ262437 HIS262437:HIV262437 HSO262437:HSR262437 ICK262437:ICN262437 IMG262437:IMJ262437 IWC262437:IWF262437 JFY262437:JGB262437 JPU262437:JPX262437 JZQ262437:JZT262437 KJM262437:KJP262437 KTI262437:KTL262437 LDE262437:LDH262437 LNA262437:LND262437 LWW262437:LWZ262437 MGS262437:MGV262437 MQO262437:MQR262437 NAK262437:NAN262437 NKG262437:NKJ262437 NUC262437:NUF262437 ODY262437:OEB262437 ONU262437:ONX262437 OXQ262437:OXT262437 PHM262437:PHP262437 PRI262437:PRL262437 QBE262437:QBH262437 QLA262437:QLD262437 QUW262437:QUZ262437 RES262437:REV262437 ROO262437:ROR262437 RYK262437:RYN262437 SIG262437:SIJ262437 SSC262437:SSF262437 TBY262437:TCB262437 TLU262437:TLX262437 TVQ262437:TVT262437 UFM262437:UFP262437 UPI262437:UPL262437 UZE262437:UZH262437 VJA262437:VJD262437 VSW262437:VSZ262437 WCS262437:WCV262437 WMO262437:WMR262437 WWK262437:WWN262437 AC327973:AF327973 JY327973:KB327973 TU327973:TX327973 ADQ327973:ADT327973 ANM327973:ANP327973 AXI327973:AXL327973 BHE327973:BHH327973 BRA327973:BRD327973 CAW327973:CAZ327973 CKS327973:CKV327973 CUO327973:CUR327973 DEK327973:DEN327973 DOG327973:DOJ327973 DYC327973:DYF327973 EHY327973:EIB327973 ERU327973:ERX327973 FBQ327973:FBT327973 FLM327973:FLP327973 FVI327973:FVL327973 GFE327973:GFH327973 GPA327973:GPD327973 GYW327973:GYZ327973 HIS327973:HIV327973 HSO327973:HSR327973 ICK327973:ICN327973 IMG327973:IMJ327973 IWC327973:IWF327973 JFY327973:JGB327973 JPU327973:JPX327973 JZQ327973:JZT327973 KJM327973:KJP327973 KTI327973:KTL327973 LDE327973:LDH327973 LNA327973:LND327973 LWW327973:LWZ327973 MGS327973:MGV327973 MQO327973:MQR327973 NAK327973:NAN327973 NKG327973:NKJ327973 NUC327973:NUF327973 ODY327973:OEB327973 ONU327973:ONX327973 OXQ327973:OXT327973 PHM327973:PHP327973 PRI327973:PRL327973 QBE327973:QBH327973 QLA327973:QLD327973 QUW327973:QUZ327973 RES327973:REV327973 ROO327973:ROR327973 RYK327973:RYN327973 SIG327973:SIJ327973 SSC327973:SSF327973 TBY327973:TCB327973 TLU327973:TLX327973 TVQ327973:TVT327973 UFM327973:UFP327973 UPI327973:UPL327973 UZE327973:UZH327973 VJA327973:VJD327973 VSW327973:VSZ327973 WCS327973:WCV327973 WMO327973:WMR327973 WWK327973:WWN327973 AC393509:AF393509 JY393509:KB393509 TU393509:TX393509 ADQ393509:ADT393509 ANM393509:ANP393509 AXI393509:AXL393509 BHE393509:BHH393509 BRA393509:BRD393509 CAW393509:CAZ393509 CKS393509:CKV393509 CUO393509:CUR393509 DEK393509:DEN393509 DOG393509:DOJ393509 DYC393509:DYF393509 EHY393509:EIB393509 ERU393509:ERX393509 FBQ393509:FBT393509 FLM393509:FLP393509 FVI393509:FVL393509 GFE393509:GFH393509 GPA393509:GPD393509 GYW393509:GYZ393509 HIS393509:HIV393509 HSO393509:HSR393509 ICK393509:ICN393509 IMG393509:IMJ393509 IWC393509:IWF393509 JFY393509:JGB393509 JPU393509:JPX393509 JZQ393509:JZT393509 KJM393509:KJP393509 KTI393509:KTL393509 LDE393509:LDH393509 LNA393509:LND393509 LWW393509:LWZ393509 MGS393509:MGV393509 MQO393509:MQR393509 NAK393509:NAN393509 NKG393509:NKJ393509 NUC393509:NUF393509 ODY393509:OEB393509 ONU393509:ONX393509 OXQ393509:OXT393509 PHM393509:PHP393509 PRI393509:PRL393509 QBE393509:QBH393509 QLA393509:QLD393509 QUW393509:QUZ393509 RES393509:REV393509 ROO393509:ROR393509 RYK393509:RYN393509 SIG393509:SIJ393509 SSC393509:SSF393509 TBY393509:TCB393509 TLU393509:TLX393509 TVQ393509:TVT393509 UFM393509:UFP393509 UPI393509:UPL393509 UZE393509:UZH393509 VJA393509:VJD393509 VSW393509:VSZ393509 WCS393509:WCV393509 WMO393509:WMR393509 WWK393509:WWN393509 AC459045:AF459045 JY459045:KB459045 TU459045:TX459045 ADQ459045:ADT459045 ANM459045:ANP459045 AXI459045:AXL459045 BHE459045:BHH459045 BRA459045:BRD459045 CAW459045:CAZ459045 CKS459045:CKV459045 CUO459045:CUR459045 DEK459045:DEN459045 DOG459045:DOJ459045 DYC459045:DYF459045 EHY459045:EIB459045 ERU459045:ERX459045 FBQ459045:FBT459045 FLM459045:FLP459045 FVI459045:FVL459045 GFE459045:GFH459045 GPA459045:GPD459045 GYW459045:GYZ459045 HIS459045:HIV459045 HSO459045:HSR459045 ICK459045:ICN459045 IMG459045:IMJ459045 IWC459045:IWF459045 JFY459045:JGB459045 JPU459045:JPX459045 JZQ459045:JZT459045 KJM459045:KJP459045 KTI459045:KTL459045 LDE459045:LDH459045 LNA459045:LND459045 LWW459045:LWZ459045 MGS459045:MGV459045 MQO459045:MQR459045 NAK459045:NAN459045 NKG459045:NKJ459045 NUC459045:NUF459045 ODY459045:OEB459045 ONU459045:ONX459045 OXQ459045:OXT459045 PHM459045:PHP459045 PRI459045:PRL459045 QBE459045:QBH459045 QLA459045:QLD459045 QUW459045:QUZ459045 RES459045:REV459045 ROO459045:ROR459045 RYK459045:RYN459045 SIG459045:SIJ459045 SSC459045:SSF459045 TBY459045:TCB459045 TLU459045:TLX459045 TVQ459045:TVT459045 UFM459045:UFP459045 UPI459045:UPL459045 UZE459045:UZH459045 VJA459045:VJD459045 VSW459045:VSZ459045 WCS459045:WCV459045 WMO459045:WMR459045 WWK459045:WWN459045 AC524581:AF524581 JY524581:KB524581 TU524581:TX524581 ADQ524581:ADT524581 ANM524581:ANP524581 AXI524581:AXL524581 BHE524581:BHH524581 BRA524581:BRD524581 CAW524581:CAZ524581 CKS524581:CKV524581 CUO524581:CUR524581 DEK524581:DEN524581 DOG524581:DOJ524581 DYC524581:DYF524581 EHY524581:EIB524581 ERU524581:ERX524581 FBQ524581:FBT524581 FLM524581:FLP524581 FVI524581:FVL524581 GFE524581:GFH524581 GPA524581:GPD524581 GYW524581:GYZ524581 HIS524581:HIV524581 HSO524581:HSR524581 ICK524581:ICN524581 IMG524581:IMJ524581 IWC524581:IWF524581 JFY524581:JGB524581 JPU524581:JPX524581 JZQ524581:JZT524581 KJM524581:KJP524581 KTI524581:KTL524581 LDE524581:LDH524581 LNA524581:LND524581 LWW524581:LWZ524581 MGS524581:MGV524581 MQO524581:MQR524581 NAK524581:NAN524581 NKG524581:NKJ524581 NUC524581:NUF524581 ODY524581:OEB524581 ONU524581:ONX524581 OXQ524581:OXT524581 PHM524581:PHP524581 PRI524581:PRL524581 QBE524581:QBH524581 QLA524581:QLD524581 QUW524581:QUZ524581 RES524581:REV524581 ROO524581:ROR524581 RYK524581:RYN524581 SIG524581:SIJ524581 SSC524581:SSF524581 TBY524581:TCB524581 TLU524581:TLX524581 TVQ524581:TVT524581 UFM524581:UFP524581 UPI524581:UPL524581 UZE524581:UZH524581 VJA524581:VJD524581 VSW524581:VSZ524581 WCS524581:WCV524581 WMO524581:WMR524581 WWK524581:WWN524581 AC590117:AF590117 JY590117:KB590117 TU590117:TX590117 ADQ590117:ADT590117 ANM590117:ANP590117 AXI590117:AXL590117 BHE590117:BHH590117 BRA590117:BRD590117 CAW590117:CAZ590117 CKS590117:CKV590117 CUO590117:CUR590117 DEK590117:DEN590117 DOG590117:DOJ590117 DYC590117:DYF590117 EHY590117:EIB590117 ERU590117:ERX590117 FBQ590117:FBT590117 FLM590117:FLP590117 FVI590117:FVL590117 GFE590117:GFH590117 GPA590117:GPD590117 GYW590117:GYZ590117 HIS590117:HIV590117 HSO590117:HSR590117 ICK590117:ICN590117 IMG590117:IMJ590117 IWC590117:IWF590117 JFY590117:JGB590117 JPU590117:JPX590117 JZQ590117:JZT590117 KJM590117:KJP590117 KTI590117:KTL590117 LDE590117:LDH590117 LNA590117:LND590117 LWW590117:LWZ590117 MGS590117:MGV590117 MQO590117:MQR590117 NAK590117:NAN590117 NKG590117:NKJ590117 NUC590117:NUF590117 ODY590117:OEB590117 ONU590117:ONX590117 OXQ590117:OXT590117 PHM590117:PHP590117 PRI590117:PRL590117 QBE590117:QBH590117 QLA590117:QLD590117 QUW590117:QUZ590117 RES590117:REV590117 ROO590117:ROR590117 RYK590117:RYN590117 SIG590117:SIJ590117 SSC590117:SSF590117 TBY590117:TCB590117 TLU590117:TLX590117 TVQ590117:TVT590117 UFM590117:UFP590117 UPI590117:UPL590117 UZE590117:UZH590117 VJA590117:VJD590117 VSW590117:VSZ590117 WCS590117:WCV590117 WMO590117:WMR590117 WWK590117:WWN590117 AC655653:AF655653 JY655653:KB655653 TU655653:TX655653 ADQ655653:ADT655653 ANM655653:ANP655653 AXI655653:AXL655653 BHE655653:BHH655653 BRA655653:BRD655653 CAW655653:CAZ655653 CKS655653:CKV655653 CUO655653:CUR655653 DEK655653:DEN655653 DOG655653:DOJ655653 DYC655653:DYF655653 EHY655653:EIB655653 ERU655653:ERX655653 FBQ655653:FBT655653 FLM655653:FLP655653 FVI655653:FVL655653 GFE655653:GFH655653 GPA655653:GPD655653 GYW655653:GYZ655653 HIS655653:HIV655653 HSO655653:HSR655653 ICK655653:ICN655653 IMG655653:IMJ655653 IWC655653:IWF655653 JFY655653:JGB655653 JPU655653:JPX655653 JZQ655653:JZT655653 KJM655653:KJP655653 KTI655653:KTL655653 LDE655653:LDH655653 LNA655653:LND655653 LWW655653:LWZ655653 MGS655653:MGV655653 MQO655653:MQR655653 NAK655653:NAN655653 NKG655653:NKJ655653 NUC655653:NUF655653 ODY655653:OEB655653 ONU655653:ONX655653 OXQ655653:OXT655653 PHM655653:PHP655653 PRI655653:PRL655653 QBE655653:QBH655653 QLA655653:QLD655653 QUW655653:QUZ655653 RES655653:REV655653 ROO655653:ROR655653 RYK655653:RYN655653 SIG655653:SIJ655653 SSC655653:SSF655653 TBY655653:TCB655653 TLU655653:TLX655653 TVQ655653:TVT655653 UFM655653:UFP655653 UPI655653:UPL655653 UZE655653:UZH655653 VJA655653:VJD655653 VSW655653:VSZ655653 WCS655653:WCV655653 WMO655653:WMR655653 WWK655653:WWN655653 AC721189:AF721189 JY721189:KB721189 TU721189:TX721189 ADQ721189:ADT721189 ANM721189:ANP721189 AXI721189:AXL721189 BHE721189:BHH721189 BRA721189:BRD721189 CAW721189:CAZ721189 CKS721189:CKV721189 CUO721189:CUR721189 DEK721189:DEN721189 DOG721189:DOJ721189 DYC721189:DYF721189 EHY721189:EIB721189 ERU721189:ERX721189 FBQ721189:FBT721189 FLM721189:FLP721189 FVI721189:FVL721189 GFE721189:GFH721189 GPA721189:GPD721189 GYW721189:GYZ721189 HIS721189:HIV721189 HSO721189:HSR721189 ICK721189:ICN721189 IMG721189:IMJ721189 IWC721189:IWF721189 JFY721189:JGB721189 JPU721189:JPX721189 JZQ721189:JZT721189 KJM721189:KJP721189 KTI721189:KTL721189 LDE721189:LDH721189 LNA721189:LND721189 LWW721189:LWZ721189 MGS721189:MGV721189 MQO721189:MQR721189 NAK721189:NAN721189 NKG721189:NKJ721189 NUC721189:NUF721189 ODY721189:OEB721189 ONU721189:ONX721189 OXQ721189:OXT721189 PHM721189:PHP721189 PRI721189:PRL721189 QBE721189:QBH721189 QLA721189:QLD721189 QUW721189:QUZ721189 RES721189:REV721189 ROO721189:ROR721189 RYK721189:RYN721189 SIG721189:SIJ721189 SSC721189:SSF721189 TBY721189:TCB721189 TLU721189:TLX721189 TVQ721189:TVT721189 UFM721189:UFP721189 UPI721189:UPL721189 UZE721189:UZH721189 VJA721189:VJD721189 VSW721189:VSZ721189 WCS721189:WCV721189 WMO721189:WMR721189 WWK721189:WWN721189 AC786725:AF786725 JY786725:KB786725 TU786725:TX786725 ADQ786725:ADT786725 ANM786725:ANP786725 AXI786725:AXL786725 BHE786725:BHH786725 BRA786725:BRD786725 CAW786725:CAZ786725 CKS786725:CKV786725 CUO786725:CUR786725 DEK786725:DEN786725 DOG786725:DOJ786725 DYC786725:DYF786725 EHY786725:EIB786725 ERU786725:ERX786725 FBQ786725:FBT786725 FLM786725:FLP786725 FVI786725:FVL786725 GFE786725:GFH786725 GPA786725:GPD786725 GYW786725:GYZ786725 HIS786725:HIV786725 HSO786725:HSR786725 ICK786725:ICN786725 IMG786725:IMJ786725 IWC786725:IWF786725 JFY786725:JGB786725 JPU786725:JPX786725 JZQ786725:JZT786725 KJM786725:KJP786725 KTI786725:KTL786725 LDE786725:LDH786725 LNA786725:LND786725 LWW786725:LWZ786725 MGS786725:MGV786725 MQO786725:MQR786725 NAK786725:NAN786725 NKG786725:NKJ786725 NUC786725:NUF786725 ODY786725:OEB786725 ONU786725:ONX786725 OXQ786725:OXT786725 PHM786725:PHP786725 PRI786725:PRL786725 QBE786725:QBH786725 QLA786725:QLD786725 QUW786725:QUZ786725 RES786725:REV786725 ROO786725:ROR786725 RYK786725:RYN786725 SIG786725:SIJ786725 SSC786725:SSF786725 TBY786725:TCB786725 TLU786725:TLX786725 TVQ786725:TVT786725 UFM786725:UFP786725 UPI786725:UPL786725 UZE786725:UZH786725 VJA786725:VJD786725 VSW786725:VSZ786725 WCS786725:WCV786725 WMO786725:WMR786725 WWK786725:WWN786725 AC852261:AF852261 JY852261:KB852261 TU852261:TX852261 ADQ852261:ADT852261 ANM852261:ANP852261 AXI852261:AXL852261 BHE852261:BHH852261 BRA852261:BRD852261 CAW852261:CAZ852261 CKS852261:CKV852261 CUO852261:CUR852261 DEK852261:DEN852261 DOG852261:DOJ852261 DYC852261:DYF852261 EHY852261:EIB852261 ERU852261:ERX852261 FBQ852261:FBT852261 FLM852261:FLP852261 FVI852261:FVL852261 GFE852261:GFH852261 GPA852261:GPD852261 GYW852261:GYZ852261 HIS852261:HIV852261 HSO852261:HSR852261 ICK852261:ICN852261 IMG852261:IMJ852261 IWC852261:IWF852261 JFY852261:JGB852261 JPU852261:JPX852261 JZQ852261:JZT852261 KJM852261:KJP852261 KTI852261:KTL852261 LDE852261:LDH852261 LNA852261:LND852261 LWW852261:LWZ852261 MGS852261:MGV852261 MQO852261:MQR852261 NAK852261:NAN852261 NKG852261:NKJ852261 NUC852261:NUF852261 ODY852261:OEB852261 ONU852261:ONX852261 OXQ852261:OXT852261 PHM852261:PHP852261 PRI852261:PRL852261 QBE852261:QBH852261 QLA852261:QLD852261 QUW852261:QUZ852261 RES852261:REV852261 ROO852261:ROR852261 RYK852261:RYN852261 SIG852261:SIJ852261 SSC852261:SSF852261 TBY852261:TCB852261 TLU852261:TLX852261 TVQ852261:TVT852261 UFM852261:UFP852261 UPI852261:UPL852261 UZE852261:UZH852261 VJA852261:VJD852261 VSW852261:VSZ852261 WCS852261:WCV852261 WMO852261:WMR852261 WWK852261:WWN852261 AC917797:AF917797 JY917797:KB917797 TU917797:TX917797 ADQ917797:ADT917797 ANM917797:ANP917797 AXI917797:AXL917797 BHE917797:BHH917797 BRA917797:BRD917797 CAW917797:CAZ917797 CKS917797:CKV917797 CUO917797:CUR917797 DEK917797:DEN917797 DOG917797:DOJ917797 DYC917797:DYF917797 EHY917797:EIB917797 ERU917797:ERX917797 FBQ917797:FBT917797 FLM917797:FLP917797 FVI917797:FVL917797 GFE917797:GFH917797 GPA917797:GPD917797 GYW917797:GYZ917797 HIS917797:HIV917797 HSO917797:HSR917797 ICK917797:ICN917797 IMG917797:IMJ917797 IWC917797:IWF917797 JFY917797:JGB917797 JPU917797:JPX917797 JZQ917797:JZT917797 KJM917797:KJP917797 KTI917797:KTL917797 LDE917797:LDH917797 LNA917797:LND917797 LWW917797:LWZ917797 MGS917797:MGV917797 MQO917797:MQR917797 NAK917797:NAN917797 NKG917797:NKJ917797 NUC917797:NUF917797 ODY917797:OEB917797 ONU917797:ONX917797 OXQ917797:OXT917797 PHM917797:PHP917797 PRI917797:PRL917797 QBE917797:QBH917797 QLA917797:QLD917797 QUW917797:QUZ917797 RES917797:REV917797 ROO917797:ROR917797 RYK917797:RYN917797 SIG917797:SIJ917797 SSC917797:SSF917797 TBY917797:TCB917797 TLU917797:TLX917797 TVQ917797:TVT917797 UFM917797:UFP917797 UPI917797:UPL917797 UZE917797:UZH917797 VJA917797:VJD917797 VSW917797:VSZ917797 WCS917797:WCV917797 WMO917797:WMR917797 WWK917797:WWN917797 AC983333:AF983333 JY983333:KB983333 TU983333:TX983333 ADQ983333:ADT983333 ANM983333:ANP983333 AXI983333:AXL983333 BHE983333:BHH983333 BRA983333:BRD983333 CAW983333:CAZ983333 CKS983333:CKV983333 CUO983333:CUR983333 DEK983333:DEN983333 DOG983333:DOJ983333 DYC983333:DYF983333 EHY983333:EIB983333 ERU983333:ERX983333 FBQ983333:FBT983333 FLM983333:FLP983333 FVI983333:FVL983333 GFE983333:GFH983333 GPA983333:GPD983333 GYW983333:GYZ983333 HIS983333:HIV983333 HSO983333:HSR983333 ICK983333:ICN983333 IMG983333:IMJ983333 IWC983333:IWF983333 JFY983333:JGB983333 JPU983333:JPX983333 JZQ983333:JZT983333 KJM983333:KJP983333 KTI983333:KTL983333 LDE983333:LDH983333 LNA983333:LND983333 LWW983333:LWZ983333 MGS983333:MGV983333 MQO983333:MQR983333 NAK983333:NAN983333 NKG983333:NKJ983333 NUC983333:NUF983333 ODY983333:OEB983333 ONU983333:ONX983333 OXQ983333:OXT983333 PHM983333:PHP983333 PRI983333:PRL983333 QBE983333:QBH983333 QLA983333:QLD983333 QUW983333:QUZ983333 RES983333:REV983333 ROO983333:ROR983333 RYK983333:RYN983333 SIG983333:SIJ983333 SSC983333:SSF983333 TBY983333:TCB983333 TLU983333:TLX983333 TVQ983333:TVT983333 UFM983333:UFP983333 UPI983333:UPL983333 UZE983333:UZH983333 VJA983333:VJD983333 VSW983333:VSZ983333 WCS983333:WCV983333 WMO983333:WMR983333 WWK983333:WWN983333">
      <formula1>$AC290:$AC292</formula1>
    </dataValidation>
    <dataValidation type="list" allowBlank="1" showInputMessage="1" showErrorMessage="1" sqref="AC294:AF294 JY294:KB294 TU294:TX294 ADQ294:ADT294 ANM294:ANP294 AXI294:AXL294 BHE294:BHH294 BRA294:BRD294 CAW294:CAZ294 CKS294:CKV294 CUO294:CUR294 DEK294:DEN294 DOG294:DOJ294 DYC294:DYF294 EHY294:EIB294 ERU294:ERX294 FBQ294:FBT294 FLM294:FLP294 FVI294:FVL294 GFE294:GFH294 GPA294:GPD294 GYW294:GYZ294 HIS294:HIV294 HSO294:HSR294 ICK294:ICN294 IMG294:IMJ294 IWC294:IWF294 JFY294:JGB294 JPU294:JPX294 JZQ294:JZT294 KJM294:KJP294 KTI294:KTL294 LDE294:LDH294 LNA294:LND294 LWW294:LWZ294 MGS294:MGV294 MQO294:MQR294 NAK294:NAN294 NKG294:NKJ294 NUC294:NUF294 ODY294:OEB294 ONU294:ONX294 OXQ294:OXT294 PHM294:PHP294 PRI294:PRL294 QBE294:QBH294 QLA294:QLD294 QUW294:QUZ294 RES294:REV294 ROO294:ROR294 RYK294:RYN294 SIG294:SIJ294 SSC294:SSF294 TBY294:TCB294 TLU294:TLX294 TVQ294:TVT294 UFM294:UFP294 UPI294:UPL294 UZE294:UZH294 VJA294:VJD294 VSW294:VSZ294 WCS294:WCV294 WMO294:WMR294 WWK294:WWN294 AC65830:AF65830 JY65830:KB65830 TU65830:TX65830 ADQ65830:ADT65830 ANM65830:ANP65830 AXI65830:AXL65830 BHE65830:BHH65830 BRA65830:BRD65830 CAW65830:CAZ65830 CKS65830:CKV65830 CUO65830:CUR65830 DEK65830:DEN65830 DOG65830:DOJ65830 DYC65830:DYF65830 EHY65830:EIB65830 ERU65830:ERX65830 FBQ65830:FBT65830 FLM65830:FLP65830 FVI65830:FVL65830 GFE65830:GFH65830 GPA65830:GPD65830 GYW65830:GYZ65830 HIS65830:HIV65830 HSO65830:HSR65830 ICK65830:ICN65830 IMG65830:IMJ65830 IWC65830:IWF65830 JFY65830:JGB65830 JPU65830:JPX65830 JZQ65830:JZT65830 KJM65830:KJP65830 KTI65830:KTL65830 LDE65830:LDH65830 LNA65830:LND65830 LWW65830:LWZ65830 MGS65830:MGV65830 MQO65830:MQR65830 NAK65830:NAN65830 NKG65830:NKJ65830 NUC65830:NUF65830 ODY65830:OEB65830 ONU65830:ONX65830 OXQ65830:OXT65830 PHM65830:PHP65830 PRI65830:PRL65830 QBE65830:QBH65830 QLA65830:QLD65830 QUW65830:QUZ65830 RES65830:REV65830 ROO65830:ROR65830 RYK65830:RYN65830 SIG65830:SIJ65830 SSC65830:SSF65830 TBY65830:TCB65830 TLU65830:TLX65830 TVQ65830:TVT65830 UFM65830:UFP65830 UPI65830:UPL65830 UZE65830:UZH65830 VJA65830:VJD65830 VSW65830:VSZ65830 WCS65830:WCV65830 WMO65830:WMR65830 WWK65830:WWN65830 AC131366:AF131366 JY131366:KB131366 TU131366:TX131366 ADQ131366:ADT131366 ANM131366:ANP131366 AXI131366:AXL131366 BHE131366:BHH131366 BRA131366:BRD131366 CAW131366:CAZ131366 CKS131366:CKV131366 CUO131366:CUR131366 DEK131366:DEN131366 DOG131366:DOJ131366 DYC131366:DYF131366 EHY131366:EIB131366 ERU131366:ERX131366 FBQ131366:FBT131366 FLM131366:FLP131366 FVI131366:FVL131366 GFE131366:GFH131366 GPA131366:GPD131366 GYW131366:GYZ131366 HIS131366:HIV131366 HSO131366:HSR131366 ICK131366:ICN131366 IMG131366:IMJ131366 IWC131366:IWF131366 JFY131366:JGB131366 JPU131366:JPX131366 JZQ131366:JZT131366 KJM131366:KJP131366 KTI131366:KTL131366 LDE131366:LDH131366 LNA131366:LND131366 LWW131366:LWZ131366 MGS131366:MGV131366 MQO131366:MQR131366 NAK131366:NAN131366 NKG131366:NKJ131366 NUC131366:NUF131366 ODY131366:OEB131366 ONU131366:ONX131366 OXQ131366:OXT131366 PHM131366:PHP131366 PRI131366:PRL131366 QBE131366:QBH131366 QLA131366:QLD131366 QUW131366:QUZ131366 RES131366:REV131366 ROO131366:ROR131366 RYK131366:RYN131366 SIG131366:SIJ131366 SSC131366:SSF131366 TBY131366:TCB131366 TLU131366:TLX131366 TVQ131366:TVT131366 UFM131366:UFP131366 UPI131366:UPL131366 UZE131366:UZH131366 VJA131366:VJD131366 VSW131366:VSZ131366 WCS131366:WCV131366 WMO131366:WMR131366 WWK131366:WWN131366 AC196902:AF196902 JY196902:KB196902 TU196902:TX196902 ADQ196902:ADT196902 ANM196902:ANP196902 AXI196902:AXL196902 BHE196902:BHH196902 BRA196902:BRD196902 CAW196902:CAZ196902 CKS196902:CKV196902 CUO196902:CUR196902 DEK196902:DEN196902 DOG196902:DOJ196902 DYC196902:DYF196902 EHY196902:EIB196902 ERU196902:ERX196902 FBQ196902:FBT196902 FLM196902:FLP196902 FVI196902:FVL196902 GFE196902:GFH196902 GPA196902:GPD196902 GYW196902:GYZ196902 HIS196902:HIV196902 HSO196902:HSR196902 ICK196902:ICN196902 IMG196902:IMJ196902 IWC196902:IWF196902 JFY196902:JGB196902 JPU196902:JPX196902 JZQ196902:JZT196902 KJM196902:KJP196902 KTI196902:KTL196902 LDE196902:LDH196902 LNA196902:LND196902 LWW196902:LWZ196902 MGS196902:MGV196902 MQO196902:MQR196902 NAK196902:NAN196902 NKG196902:NKJ196902 NUC196902:NUF196902 ODY196902:OEB196902 ONU196902:ONX196902 OXQ196902:OXT196902 PHM196902:PHP196902 PRI196902:PRL196902 QBE196902:QBH196902 QLA196902:QLD196902 QUW196902:QUZ196902 RES196902:REV196902 ROO196902:ROR196902 RYK196902:RYN196902 SIG196902:SIJ196902 SSC196902:SSF196902 TBY196902:TCB196902 TLU196902:TLX196902 TVQ196902:TVT196902 UFM196902:UFP196902 UPI196902:UPL196902 UZE196902:UZH196902 VJA196902:VJD196902 VSW196902:VSZ196902 WCS196902:WCV196902 WMO196902:WMR196902 WWK196902:WWN196902 AC262438:AF262438 JY262438:KB262438 TU262438:TX262438 ADQ262438:ADT262438 ANM262438:ANP262438 AXI262438:AXL262438 BHE262438:BHH262438 BRA262438:BRD262438 CAW262438:CAZ262438 CKS262438:CKV262438 CUO262438:CUR262438 DEK262438:DEN262438 DOG262438:DOJ262438 DYC262438:DYF262438 EHY262438:EIB262438 ERU262438:ERX262438 FBQ262438:FBT262438 FLM262438:FLP262438 FVI262438:FVL262438 GFE262438:GFH262438 GPA262438:GPD262438 GYW262438:GYZ262438 HIS262438:HIV262438 HSO262438:HSR262438 ICK262438:ICN262438 IMG262438:IMJ262438 IWC262438:IWF262438 JFY262438:JGB262438 JPU262438:JPX262438 JZQ262438:JZT262438 KJM262438:KJP262438 KTI262438:KTL262438 LDE262438:LDH262438 LNA262438:LND262438 LWW262438:LWZ262438 MGS262438:MGV262438 MQO262438:MQR262438 NAK262438:NAN262438 NKG262438:NKJ262438 NUC262438:NUF262438 ODY262438:OEB262438 ONU262438:ONX262438 OXQ262438:OXT262438 PHM262438:PHP262438 PRI262438:PRL262438 QBE262438:QBH262438 QLA262438:QLD262438 QUW262438:QUZ262438 RES262438:REV262438 ROO262438:ROR262438 RYK262438:RYN262438 SIG262438:SIJ262438 SSC262438:SSF262438 TBY262438:TCB262438 TLU262438:TLX262438 TVQ262438:TVT262438 UFM262438:UFP262438 UPI262438:UPL262438 UZE262438:UZH262438 VJA262438:VJD262438 VSW262438:VSZ262438 WCS262438:WCV262438 WMO262438:WMR262438 WWK262438:WWN262438 AC327974:AF327974 JY327974:KB327974 TU327974:TX327974 ADQ327974:ADT327974 ANM327974:ANP327974 AXI327974:AXL327974 BHE327974:BHH327974 BRA327974:BRD327974 CAW327974:CAZ327974 CKS327974:CKV327974 CUO327974:CUR327974 DEK327974:DEN327974 DOG327974:DOJ327974 DYC327974:DYF327974 EHY327974:EIB327974 ERU327974:ERX327974 FBQ327974:FBT327974 FLM327974:FLP327974 FVI327974:FVL327974 GFE327974:GFH327974 GPA327974:GPD327974 GYW327974:GYZ327974 HIS327974:HIV327974 HSO327974:HSR327974 ICK327974:ICN327974 IMG327974:IMJ327974 IWC327974:IWF327974 JFY327974:JGB327974 JPU327974:JPX327974 JZQ327974:JZT327974 KJM327974:KJP327974 KTI327974:KTL327974 LDE327974:LDH327974 LNA327974:LND327974 LWW327974:LWZ327974 MGS327974:MGV327974 MQO327974:MQR327974 NAK327974:NAN327974 NKG327974:NKJ327974 NUC327974:NUF327974 ODY327974:OEB327974 ONU327974:ONX327974 OXQ327974:OXT327974 PHM327974:PHP327974 PRI327974:PRL327974 QBE327974:QBH327974 QLA327974:QLD327974 QUW327974:QUZ327974 RES327974:REV327974 ROO327974:ROR327974 RYK327974:RYN327974 SIG327974:SIJ327974 SSC327974:SSF327974 TBY327974:TCB327974 TLU327974:TLX327974 TVQ327974:TVT327974 UFM327974:UFP327974 UPI327974:UPL327974 UZE327974:UZH327974 VJA327974:VJD327974 VSW327974:VSZ327974 WCS327974:WCV327974 WMO327974:WMR327974 WWK327974:WWN327974 AC393510:AF393510 JY393510:KB393510 TU393510:TX393510 ADQ393510:ADT393510 ANM393510:ANP393510 AXI393510:AXL393510 BHE393510:BHH393510 BRA393510:BRD393510 CAW393510:CAZ393510 CKS393510:CKV393510 CUO393510:CUR393510 DEK393510:DEN393510 DOG393510:DOJ393510 DYC393510:DYF393510 EHY393510:EIB393510 ERU393510:ERX393510 FBQ393510:FBT393510 FLM393510:FLP393510 FVI393510:FVL393510 GFE393510:GFH393510 GPA393510:GPD393510 GYW393510:GYZ393510 HIS393510:HIV393510 HSO393510:HSR393510 ICK393510:ICN393510 IMG393510:IMJ393510 IWC393510:IWF393510 JFY393510:JGB393510 JPU393510:JPX393510 JZQ393510:JZT393510 KJM393510:KJP393510 KTI393510:KTL393510 LDE393510:LDH393510 LNA393510:LND393510 LWW393510:LWZ393510 MGS393510:MGV393510 MQO393510:MQR393510 NAK393510:NAN393510 NKG393510:NKJ393510 NUC393510:NUF393510 ODY393510:OEB393510 ONU393510:ONX393510 OXQ393510:OXT393510 PHM393510:PHP393510 PRI393510:PRL393510 QBE393510:QBH393510 QLA393510:QLD393510 QUW393510:QUZ393510 RES393510:REV393510 ROO393510:ROR393510 RYK393510:RYN393510 SIG393510:SIJ393510 SSC393510:SSF393510 TBY393510:TCB393510 TLU393510:TLX393510 TVQ393510:TVT393510 UFM393510:UFP393510 UPI393510:UPL393510 UZE393510:UZH393510 VJA393510:VJD393510 VSW393510:VSZ393510 WCS393510:WCV393510 WMO393510:WMR393510 WWK393510:WWN393510 AC459046:AF459046 JY459046:KB459046 TU459046:TX459046 ADQ459046:ADT459046 ANM459046:ANP459046 AXI459046:AXL459046 BHE459046:BHH459046 BRA459046:BRD459046 CAW459046:CAZ459046 CKS459046:CKV459046 CUO459046:CUR459046 DEK459046:DEN459046 DOG459046:DOJ459046 DYC459046:DYF459046 EHY459046:EIB459046 ERU459046:ERX459046 FBQ459046:FBT459046 FLM459046:FLP459046 FVI459046:FVL459046 GFE459046:GFH459046 GPA459046:GPD459046 GYW459046:GYZ459046 HIS459046:HIV459046 HSO459046:HSR459046 ICK459046:ICN459046 IMG459046:IMJ459046 IWC459046:IWF459046 JFY459046:JGB459046 JPU459046:JPX459046 JZQ459046:JZT459046 KJM459046:KJP459046 KTI459046:KTL459046 LDE459046:LDH459046 LNA459046:LND459046 LWW459046:LWZ459046 MGS459046:MGV459046 MQO459046:MQR459046 NAK459046:NAN459046 NKG459046:NKJ459046 NUC459046:NUF459046 ODY459046:OEB459046 ONU459046:ONX459046 OXQ459046:OXT459046 PHM459046:PHP459046 PRI459046:PRL459046 QBE459046:QBH459046 QLA459046:QLD459046 QUW459046:QUZ459046 RES459046:REV459046 ROO459046:ROR459046 RYK459046:RYN459046 SIG459046:SIJ459046 SSC459046:SSF459046 TBY459046:TCB459046 TLU459046:TLX459046 TVQ459046:TVT459046 UFM459046:UFP459046 UPI459046:UPL459046 UZE459046:UZH459046 VJA459046:VJD459046 VSW459046:VSZ459046 WCS459046:WCV459046 WMO459046:WMR459046 WWK459046:WWN459046 AC524582:AF524582 JY524582:KB524582 TU524582:TX524582 ADQ524582:ADT524582 ANM524582:ANP524582 AXI524582:AXL524582 BHE524582:BHH524582 BRA524582:BRD524582 CAW524582:CAZ524582 CKS524582:CKV524582 CUO524582:CUR524582 DEK524582:DEN524582 DOG524582:DOJ524582 DYC524582:DYF524582 EHY524582:EIB524582 ERU524582:ERX524582 FBQ524582:FBT524582 FLM524582:FLP524582 FVI524582:FVL524582 GFE524582:GFH524582 GPA524582:GPD524582 GYW524582:GYZ524582 HIS524582:HIV524582 HSO524582:HSR524582 ICK524582:ICN524582 IMG524582:IMJ524582 IWC524582:IWF524582 JFY524582:JGB524582 JPU524582:JPX524582 JZQ524582:JZT524582 KJM524582:KJP524582 KTI524582:KTL524582 LDE524582:LDH524582 LNA524582:LND524582 LWW524582:LWZ524582 MGS524582:MGV524582 MQO524582:MQR524582 NAK524582:NAN524582 NKG524582:NKJ524582 NUC524582:NUF524582 ODY524582:OEB524582 ONU524582:ONX524582 OXQ524582:OXT524582 PHM524582:PHP524582 PRI524582:PRL524582 QBE524582:QBH524582 QLA524582:QLD524582 QUW524582:QUZ524582 RES524582:REV524582 ROO524582:ROR524582 RYK524582:RYN524582 SIG524582:SIJ524582 SSC524582:SSF524582 TBY524582:TCB524582 TLU524582:TLX524582 TVQ524582:TVT524582 UFM524582:UFP524582 UPI524582:UPL524582 UZE524582:UZH524582 VJA524582:VJD524582 VSW524582:VSZ524582 WCS524582:WCV524582 WMO524582:WMR524582 WWK524582:WWN524582 AC590118:AF590118 JY590118:KB590118 TU590118:TX590118 ADQ590118:ADT590118 ANM590118:ANP590118 AXI590118:AXL590118 BHE590118:BHH590118 BRA590118:BRD590118 CAW590118:CAZ590118 CKS590118:CKV590118 CUO590118:CUR590118 DEK590118:DEN590118 DOG590118:DOJ590118 DYC590118:DYF590118 EHY590118:EIB590118 ERU590118:ERX590118 FBQ590118:FBT590118 FLM590118:FLP590118 FVI590118:FVL590118 GFE590118:GFH590118 GPA590118:GPD590118 GYW590118:GYZ590118 HIS590118:HIV590118 HSO590118:HSR590118 ICK590118:ICN590118 IMG590118:IMJ590118 IWC590118:IWF590118 JFY590118:JGB590118 JPU590118:JPX590118 JZQ590118:JZT590118 KJM590118:KJP590118 KTI590118:KTL590118 LDE590118:LDH590118 LNA590118:LND590118 LWW590118:LWZ590118 MGS590118:MGV590118 MQO590118:MQR590118 NAK590118:NAN590118 NKG590118:NKJ590118 NUC590118:NUF590118 ODY590118:OEB590118 ONU590118:ONX590118 OXQ590118:OXT590118 PHM590118:PHP590118 PRI590118:PRL590118 QBE590118:QBH590118 QLA590118:QLD590118 QUW590118:QUZ590118 RES590118:REV590118 ROO590118:ROR590118 RYK590118:RYN590118 SIG590118:SIJ590118 SSC590118:SSF590118 TBY590118:TCB590118 TLU590118:TLX590118 TVQ590118:TVT590118 UFM590118:UFP590118 UPI590118:UPL590118 UZE590118:UZH590118 VJA590118:VJD590118 VSW590118:VSZ590118 WCS590118:WCV590118 WMO590118:WMR590118 WWK590118:WWN590118 AC655654:AF655654 JY655654:KB655654 TU655654:TX655654 ADQ655654:ADT655654 ANM655654:ANP655654 AXI655654:AXL655654 BHE655654:BHH655654 BRA655654:BRD655654 CAW655654:CAZ655654 CKS655654:CKV655654 CUO655654:CUR655654 DEK655654:DEN655654 DOG655654:DOJ655654 DYC655654:DYF655654 EHY655654:EIB655654 ERU655654:ERX655654 FBQ655654:FBT655654 FLM655654:FLP655654 FVI655654:FVL655654 GFE655654:GFH655654 GPA655654:GPD655654 GYW655654:GYZ655654 HIS655654:HIV655654 HSO655654:HSR655654 ICK655654:ICN655654 IMG655654:IMJ655654 IWC655654:IWF655654 JFY655654:JGB655654 JPU655654:JPX655654 JZQ655654:JZT655654 KJM655654:KJP655654 KTI655654:KTL655654 LDE655654:LDH655654 LNA655654:LND655654 LWW655654:LWZ655654 MGS655654:MGV655654 MQO655654:MQR655654 NAK655654:NAN655654 NKG655654:NKJ655654 NUC655654:NUF655654 ODY655654:OEB655654 ONU655654:ONX655654 OXQ655654:OXT655654 PHM655654:PHP655654 PRI655654:PRL655654 QBE655654:QBH655654 QLA655654:QLD655654 QUW655654:QUZ655654 RES655654:REV655654 ROO655654:ROR655654 RYK655654:RYN655654 SIG655654:SIJ655654 SSC655654:SSF655654 TBY655654:TCB655654 TLU655654:TLX655654 TVQ655654:TVT655654 UFM655654:UFP655654 UPI655654:UPL655654 UZE655654:UZH655654 VJA655654:VJD655654 VSW655654:VSZ655654 WCS655654:WCV655654 WMO655654:WMR655654 WWK655654:WWN655654 AC721190:AF721190 JY721190:KB721190 TU721190:TX721190 ADQ721190:ADT721190 ANM721190:ANP721190 AXI721190:AXL721190 BHE721190:BHH721190 BRA721190:BRD721190 CAW721190:CAZ721190 CKS721190:CKV721190 CUO721190:CUR721190 DEK721190:DEN721190 DOG721190:DOJ721190 DYC721190:DYF721190 EHY721190:EIB721190 ERU721190:ERX721190 FBQ721190:FBT721190 FLM721190:FLP721190 FVI721190:FVL721190 GFE721190:GFH721190 GPA721190:GPD721190 GYW721190:GYZ721190 HIS721190:HIV721190 HSO721190:HSR721190 ICK721190:ICN721190 IMG721190:IMJ721190 IWC721190:IWF721190 JFY721190:JGB721190 JPU721190:JPX721190 JZQ721190:JZT721190 KJM721190:KJP721190 KTI721190:KTL721190 LDE721190:LDH721190 LNA721190:LND721190 LWW721190:LWZ721190 MGS721190:MGV721190 MQO721190:MQR721190 NAK721190:NAN721190 NKG721190:NKJ721190 NUC721190:NUF721190 ODY721190:OEB721190 ONU721190:ONX721190 OXQ721190:OXT721190 PHM721190:PHP721190 PRI721190:PRL721190 QBE721190:QBH721190 QLA721190:QLD721190 QUW721190:QUZ721190 RES721190:REV721190 ROO721190:ROR721190 RYK721190:RYN721190 SIG721190:SIJ721190 SSC721190:SSF721190 TBY721190:TCB721190 TLU721190:TLX721190 TVQ721190:TVT721190 UFM721190:UFP721190 UPI721190:UPL721190 UZE721190:UZH721190 VJA721190:VJD721190 VSW721190:VSZ721190 WCS721190:WCV721190 WMO721190:WMR721190 WWK721190:WWN721190 AC786726:AF786726 JY786726:KB786726 TU786726:TX786726 ADQ786726:ADT786726 ANM786726:ANP786726 AXI786726:AXL786726 BHE786726:BHH786726 BRA786726:BRD786726 CAW786726:CAZ786726 CKS786726:CKV786726 CUO786726:CUR786726 DEK786726:DEN786726 DOG786726:DOJ786726 DYC786726:DYF786726 EHY786726:EIB786726 ERU786726:ERX786726 FBQ786726:FBT786726 FLM786726:FLP786726 FVI786726:FVL786726 GFE786726:GFH786726 GPA786726:GPD786726 GYW786726:GYZ786726 HIS786726:HIV786726 HSO786726:HSR786726 ICK786726:ICN786726 IMG786726:IMJ786726 IWC786726:IWF786726 JFY786726:JGB786726 JPU786726:JPX786726 JZQ786726:JZT786726 KJM786726:KJP786726 KTI786726:KTL786726 LDE786726:LDH786726 LNA786726:LND786726 LWW786726:LWZ786726 MGS786726:MGV786726 MQO786726:MQR786726 NAK786726:NAN786726 NKG786726:NKJ786726 NUC786726:NUF786726 ODY786726:OEB786726 ONU786726:ONX786726 OXQ786726:OXT786726 PHM786726:PHP786726 PRI786726:PRL786726 QBE786726:QBH786726 QLA786726:QLD786726 QUW786726:QUZ786726 RES786726:REV786726 ROO786726:ROR786726 RYK786726:RYN786726 SIG786726:SIJ786726 SSC786726:SSF786726 TBY786726:TCB786726 TLU786726:TLX786726 TVQ786726:TVT786726 UFM786726:UFP786726 UPI786726:UPL786726 UZE786726:UZH786726 VJA786726:VJD786726 VSW786726:VSZ786726 WCS786726:WCV786726 WMO786726:WMR786726 WWK786726:WWN786726 AC852262:AF852262 JY852262:KB852262 TU852262:TX852262 ADQ852262:ADT852262 ANM852262:ANP852262 AXI852262:AXL852262 BHE852262:BHH852262 BRA852262:BRD852262 CAW852262:CAZ852262 CKS852262:CKV852262 CUO852262:CUR852262 DEK852262:DEN852262 DOG852262:DOJ852262 DYC852262:DYF852262 EHY852262:EIB852262 ERU852262:ERX852262 FBQ852262:FBT852262 FLM852262:FLP852262 FVI852262:FVL852262 GFE852262:GFH852262 GPA852262:GPD852262 GYW852262:GYZ852262 HIS852262:HIV852262 HSO852262:HSR852262 ICK852262:ICN852262 IMG852262:IMJ852262 IWC852262:IWF852262 JFY852262:JGB852262 JPU852262:JPX852262 JZQ852262:JZT852262 KJM852262:KJP852262 KTI852262:KTL852262 LDE852262:LDH852262 LNA852262:LND852262 LWW852262:LWZ852262 MGS852262:MGV852262 MQO852262:MQR852262 NAK852262:NAN852262 NKG852262:NKJ852262 NUC852262:NUF852262 ODY852262:OEB852262 ONU852262:ONX852262 OXQ852262:OXT852262 PHM852262:PHP852262 PRI852262:PRL852262 QBE852262:QBH852262 QLA852262:QLD852262 QUW852262:QUZ852262 RES852262:REV852262 ROO852262:ROR852262 RYK852262:RYN852262 SIG852262:SIJ852262 SSC852262:SSF852262 TBY852262:TCB852262 TLU852262:TLX852262 TVQ852262:TVT852262 UFM852262:UFP852262 UPI852262:UPL852262 UZE852262:UZH852262 VJA852262:VJD852262 VSW852262:VSZ852262 WCS852262:WCV852262 WMO852262:WMR852262 WWK852262:WWN852262 AC917798:AF917798 JY917798:KB917798 TU917798:TX917798 ADQ917798:ADT917798 ANM917798:ANP917798 AXI917798:AXL917798 BHE917798:BHH917798 BRA917798:BRD917798 CAW917798:CAZ917798 CKS917798:CKV917798 CUO917798:CUR917798 DEK917798:DEN917798 DOG917798:DOJ917798 DYC917798:DYF917798 EHY917798:EIB917798 ERU917798:ERX917798 FBQ917798:FBT917798 FLM917798:FLP917798 FVI917798:FVL917798 GFE917798:GFH917798 GPA917798:GPD917798 GYW917798:GYZ917798 HIS917798:HIV917798 HSO917798:HSR917798 ICK917798:ICN917798 IMG917798:IMJ917798 IWC917798:IWF917798 JFY917798:JGB917798 JPU917798:JPX917798 JZQ917798:JZT917798 KJM917798:KJP917798 KTI917798:KTL917798 LDE917798:LDH917798 LNA917798:LND917798 LWW917798:LWZ917798 MGS917798:MGV917798 MQO917798:MQR917798 NAK917798:NAN917798 NKG917798:NKJ917798 NUC917798:NUF917798 ODY917798:OEB917798 ONU917798:ONX917798 OXQ917798:OXT917798 PHM917798:PHP917798 PRI917798:PRL917798 QBE917798:QBH917798 QLA917798:QLD917798 QUW917798:QUZ917798 RES917798:REV917798 ROO917798:ROR917798 RYK917798:RYN917798 SIG917798:SIJ917798 SSC917798:SSF917798 TBY917798:TCB917798 TLU917798:TLX917798 TVQ917798:TVT917798 UFM917798:UFP917798 UPI917798:UPL917798 UZE917798:UZH917798 VJA917798:VJD917798 VSW917798:VSZ917798 WCS917798:WCV917798 WMO917798:WMR917798 WWK917798:WWN917798 AC983334:AF983334 JY983334:KB983334 TU983334:TX983334 ADQ983334:ADT983334 ANM983334:ANP983334 AXI983334:AXL983334 BHE983334:BHH983334 BRA983334:BRD983334 CAW983334:CAZ983334 CKS983334:CKV983334 CUO983334:CUR983334 DEK983334:DEN983334 DOG983334:DOJ983334 DYC983334:DYF983334 EHY983334:EIB983334 ERU983334:ERX983334 FBQ983334:FBT983334 FLM983334:FLP983334 FVI983334:FVL983334 GFE983334:GFH983334 GPA983334:GPD983334 GYW983334:GYZ983334 HIS983334:HIV983334 HSO983334:HSR983334 ICK983334:ICN983334 IMG983334:IMJ983334 IWC983334:IWF983334 JFY983334:JGB983334 JPU983334:JPX983334 JZQ983334:JZT983334 KJM983334:KJP983334 KTI983334:KTL983334 LDE983334:LDH983334 LNA983334:LND983334 LWW983334:LWZ983334 MGS983334:MGV983334 MQO983334:MQR983334 NAK983334:NAN983334 NKG983334:NKJ983334 NUC983334:NUF983334 ODY983334:OEB983334 ONU983334:ONX983334 OXQ983334:OXT983334 PHM983334:PHP983334 PRI983334:PRL983334 QBE983334:QBH983334 QLA983334:QLD983334 QUW983334:QUZ983334 RES983334:REV983334 ROO983334:ROR983334 RYK983334:RYN983334 SIG983334:SIJ983334 SSC983334:SSF983334 TBY983334:TCB983334 TLU983334:TLX983334 TVQ983334:TVT983334 UFM983334:UFP983334 UPI983334:UPL983334 UZE983334:UZH983334 VJA983334:VJD983334 VSW983334:VSZ983334 WCS983334:WCV983334 WMO983334:WMR983334 WWK983334:WWN983334">
      <formula1>$AC290:$AC292</formula1>
    </dataValidation>
    <dataValidation type="list" allowBlank="1" showInputMessage="1" showErrorMessage="1" sqref="AC295:AF295 JY295:KB295 TU295:TX295 ADQ295:ADT295 ANM295:ANP295 AXI295:AXL295 BHE295:BHH295 BRA295:BRD295 CAW295:CAZ295 CKS295:CKV295 CUO295:CUR295 DEK295:DEN295 DOG295:DOJ295 DYC295:DYF295 EHY295:EIB295 ERU295:ERX295 FBQ295:FBT295 FLM295:FLP295 FVI295:FVL295 GFE295:GFH295 GPA295:GPD295 GYW295:GYZ295 HIS295:HIV295 HSO295:HSR295 ICK295:ICN295 IMG295:IMJ295 IWC295:IWF295 JFY295:JGB295 JPU295:JPX295 JZQ295:JZT295 KJM295:KJP295 KTI295:KTL295 LDE295:LDH295 LNA295:LND295 LWW295:LWZ295 MGS295:MGV295 MQO295:MQR295 NAK295:NAN295 NKG295:NKJ295 NUC295:NUF295 ODY295:OEB295 ONU295:ONX295 OXQ295:OXT295 PHM295:PHP295 PRI295:PRL295 QBE295:QBH295 QLA295:QLD295 QUW295:QUZ295 RES295:REV295 ROO295:ROR295 RYK295:RYN295 SIG295:SIJ295 SSC295:SSF295 TBY295:TCB295 TLU295:TLX295 TVQ295:TVT295 UFM295:UFP295 UPI295:UPL295 UZE295:UZH295 VJA295:VJD295 VSW295:VSZ295 WCS295:WCV295 WMO295:WMR295 WWK295:WWN295 AC65831:AF65831 JY65831:KB65831 TU65831:TX65831 ADQ65831:ADT65831 ANM65831:ANP65831 AXI65831:AXL65831 BHE65831:BHH65831 BRA65831:BRD65831 CAW65831:CAZ65831 CKS65831:CKV65831 CUO65831:CUR65831 DEK65831:DEN65831 DOG65831:DOJ65831 DYC65831:DYF65831 EHY65831:EIB65831 ERU65831:ERX65831 FBQ65831:FBT65831 FLM65831:FLP65831 FVI65831:FVL65831 GFE65831:GFH65831 GPA65831:GPD65831 GYW65831:GYZ65831 HIS65831:HIV65831 HSO65831:HSR65831 ICK65831:ICN65831 IMG65831:IMJ65831 IWC65831:IWF65831 JFY65831:JGB65831 JPU65831:JPX65831 JZQ65831:JZT65831 KJM65831:KJP65831 KTI65831:KTL65831 LDE65831:LDH65831 LNA65831:LND65831 LWW65831:LWZ65831 MGS65831:MGV65831 MQO65831:MQR65831 NAK65831:NAN65831 NKG65831:NKJ65831 NUC65831:NUF65831 ODY65831:OEB65831 ONU65831:ONX65831 OXQ65831:OXT65831 PHM65831:PHP65831 PRI65831:PRL65831 QBE65831:QBH65831 QLA65831:QLD65831 QUW65831:QUZ65831 RES65831:REV65831 ROO65831:ROR65831 RYK65831:RYN65831 SIG65831:SIJ65831 SSC65831:SSF65831 TBY65831:TCB65831 TLU65831:TLX65831 TVQ65831:TVT65831 UFM65831:UFP65831 UPI65831:UPL65831 UZE65831:UZH65831 VJA65831:VJD65831 VSW65831:VSZ65831 WCS65831:WCV65831 WMO65831:WMR65831 WWK65831:WWN65831 AC131367:AF131367 JY131367:KB131367 TU131367:TX131367 ADQ131367:ADT131367 ANM131367:ANP131367 AXI131367:AXL131367 BHE131367:BHH131367 BRA131367:BRD131367 CAW131367:CAZ131367 CKS131367:CKV131367 CUO131367:CUR131367 DEK131367:DEN131367 DOG131367:DOJ131367 DYC131367:DYF131367 EHY131367:EIB131367 ERU131367:ERX131367 FBQ131367:FBT131367 FLM131367:FLP131367 FVI131367:FVL131367 GFE131367:GFH131367 GPA131367:GPD131367 GYW131367:GYZ131367 HIS131367:HIV131367 HSO131367:HSR131367 ICK131367:ICN131367 IMG131367:IMJ131367 IWC131367:IWF131367 JFY131367:JGB131367 JPU131367:JPX131367 JZQ131367:JZT131367 KJM131367:KJP131367 KTI131367:KTL131367 LDE131367:LDH131367 LNA131367:LND131367 LWW131367:LWZ131367 MGS131367:MGV131367 MQO131367:MQR131367 NAK131367:NAN131367 NKG131367:NKJ131367 NUC131367:NUF131367 ODY131367:OEB131367 ONU131367:ONX131367 OXQ131367:OXT131367 PHM131367:PHP131367 PRI131367:PRL131367 QBE131367:QBH131367 QLA131367:QLD131367 QUW131367:QUZ131367 RES131367:REV131367 ROO131367:ROR131367 RYK131367:RYN131367 SIG131367:SIJ131367 SSC131367:SSF131367 TBY131367:TCB131367 TLU131367:TLX131367 TVQ131367:TVT131367 UFM131367:UFP131367 UPI131367:UPL131367 UZE131367:UZH131367 VJA131367:VJD131367 VSW131367:VSZ131367 WCS131367:WCV131367 WMO131367:WMR131367 WWK131367:WWN131367 AC196903:AF196903 JY196903:KB196903 TU196903:TX196903 ADQ196903:ADT196903 ANM196903:ANP196903 AXI196903:AXL196903 BHE196903:BHH196903 BRA196903:BRD196903 CAW196903:CAZ196903 CKS196903:CKV196903 CUO196903:CUR196903 DEK196903:DEN196903 DOG196903:DOJ196903 DYC196903:DYF196903 EHY196903:EIB196903 ERU196903:ERX196903 FBQ196903:FBT196903 FLM196903:FLP196903 FVI196903:FVL196903 GFE196903:GFH196903 GPA196903:GPD196903 GYW196903:GYZ196903 HIS196903:HIV196903 HSO196903:HSR196903 ICK196903:ICN196903 IMG196903:IMJ196903 IWC196903:IWF196903 JFY196903:JGB196903 JPU196903:JPX196903 JZQ196903:JZT196903 KJM196903:KJP196903 KTI196903:KTL196903 LDE196903:LDH196903 LNA196903:LND196903 LWW196903:LWZ196903 MGS196903:MGV196903 MQO196903:MQR196903 NAK196903:NAN196903 NKG196903:NKJ196903 NUC196903:NUF196903 ODY196903:OEB196903 ONU196903:ONX196903 OXQ196903:OXT196903 PHM196903:PHP196903 PRI196903:PRL196903 QBE196903:QBH196903 QLA196903:QLD196903 QUW196903:QUZ196903 RES196903:REV196903 ROO196903:ROR196903 RYK196903:RYN196903 SIG196903:SIJ196903 SSC196903:SSF196903 TBY196903:TCB196903 TLU196903:TLX196903 TVQ196903:TVT196903 UFM196903:UFP196903 UPI196903:UPL196903 UZE196903:UZH196903 VJA196903:VJD196903 VSW196903:VSZ196903 WCS196903:WCV196903 WMO196903:WMR196903 WWK196903:WWN196903 AC262439:AF262439 JY262439:KB262439 TU262439:TX262439 ADQ262439:ADT262439 ANM262439:ANP262439 AXI262439:AXL262439 BHE262439:BHH262439 BRA262439:BRD262439 CAW262439:CAZ262439 CKS262439:CKV262439 CUO262439:CUR262439 DEK262439:DEN262439 DOG262439:DOJ262439 DYC262439:DYF262439 EHY262439:EIB262439 ERU262439:ERX262439 FBQ262439:FBT262439 FLM262439:FLP262439 FVI262439:FVL262439 GFE262439:GFH262439 GPA262439:GPD262439 GYW262439:GYZ262439 HIS262439:HIV262439 HSO262439:HSR262439 ICK262439:ICN262439 IMG262439:IMJ262439 IWC262439:IWF262439 JFY262439:JGB262439 JPU262439:JPX262439 JZQ262439:JZT262439 KJM262439:KJP262439 KTI262439:KTL262439 LDE262439:LDH262439 LNA262439:LND262439 LWW262439:LWZ262439 MGS262439:MGV262439 MQO262439:MQR262439 NAK262439:NAN262439 NKG262439:NKJ262439 NUC262439:NUF262439 ODY262439:OEB262439 ONU262439:ONX262439 OXQ262439:OXT262439 PHM262439:PHP262439 PRI262439:PRL262439 QBE262439:QBH262439 QLA262439:QLD262439 QUW262439:QUZ262439 RES262439:REV262439 ROO262439:ROR262439 RYK262439:RYN262439 SIG262439:SIJ262439 SSC262439:SSF262439 TBY262439:TCB262439 TLU262439:TLX262439 TVQ262439:TVT262439 UFM262439:UFP262439 UPI262439:UPL262439 UZE262439:UZH262439 VJA262439:VJD262439 VSW262439:VSZ262439 WCS262439:WCV262439 WMO262439:WMR262439 WWK262439:WWN262439 AC327975:AF327975 JY327975:KB327975 TU327975:TX327975 ADQ327975:ADT327975 ANM327975:ANP327975 AXI327975:AXL327975 BHE327975:BHH327975 BRA327975:BRD327975 CAW327975:CAZ327975 CKS327975:CKV327975 CUO327975:CUR327975 DEK327975:DEN327975 DOG327975:DOJ327975 DYC327975:DYF327975 EHY327975:EIB327975 ERU327975:ERX327975 FBQ327975:FBT327975 FLM327975:FLP327975 FVI327975:FVL327975 GFE327975:GFH327975 GPA327975:GPD327975 GYW327975:GYZ327975 HIS327975:HIV327975 HSO327975:HSR327975 ICK327975:ICN327975 IMG327975:IMJ327975 IWC327975:IWF327975 JFY327975:JGB327975 JPU327975:JPX327975 JZQ327975:JZT327975 KJM327975:KJP327975 KTI327975:KTL327975 LDE327975:LDH327975 LNA327975:LND327975 LWW327975:LWZ327975 MGS327975:MGV327975 MQO327975:MQR327975 NAK327975:NAN327975 NKG327975:NKJ327975 NUC327975:NUF327975 ODY327975:OEB327975 ONU327975:ONX327975 OXQ327975:OXT327975 PHM327975:PHP327975 PRI327975:PRL327975 QBE327975:QBH327975 QLA327975:QLD327975 QUW327975:QUZ327975 RES327975:REV327975 ROO327975:ROR327975 RYK327975:RYN327975 SIG327975:SIJ327975 SSC327975:SSF327975 TBY327975:TCB327975 TLU327975:TLX327975 TVQ327975:TVT327975 UFM327975:UFP327975 UPI327975:UPL327975 UZE327975:UZH327975 VJA327975:VJD327975 VSW327975:VSZ327975 WCS327975:WCV327975 WMO327975:WMR327975 WWK327975:WWN327975 AC393511:AF393511 JY393511:KB393511 TU393511:TX393511 ADQ393511:ADT393511 ANM393511:ANP393511 AXI393511:AXL393511 BHE393511:BHH393511 BRA393511:BRD393511 CAW393511:CAZ393511 CKS393511:CKV393511 CUO393511:CUR393511 DEK393511:DEN393511 DOG393511:DOJ393511 DYC393511:DYF393511 EHY393511:EIB393511 ERU393511:ERX393511 FBQ393511:FBT393511 FLM393511:FLP393511 FVI393511:FVL393511 GFE393511:GFH393511 GPA393511:GPD393511 GYW393511:GYZ393511 HIS393511:HIV393511 HSO393511:HSR393511 ICK393511:ICN393511 IMG393511:IMJ393511 IWC393511:IWF393511 JFY393511:JGB393511 JPU393511:JPX393511 JZQ393511:JZT393511 KJM393511:KJP393511 KTI393511:KTL393511 LDE393511:LDH393511 LNA393511:LND393511 LWW393511:LWZ393511 MGS393511:MGV393511 MQO393511:MQR393511 NAK393511:NAN393511 NKG393511:NKJ393511 NUC393511:NUF393511 ODY393511:OEB393511 ONU393511:ONX393511 OXQ393511:OXT393511 PHM393511:PHP393511 PRI393511:PRL393511 QBE393511:QBH393511 QLA393511:QLD393511 QUW393511:QUZ393511 RES393511:REV393511 ROO393511:ROR393511 RYK393511:RYN393511 SIG393511:SIJ393511 SSC393511:SSF393511 TBY393511:TCB393511 TLU393511:TLX393511 TVQ393511:TVT393511 UFM393511:UFP393511 UPI393511:UPL393511 UZE393511:UZH393511 VJA393511:VJD393511 VSW393511:VSZ393511 WCS393511:WCV393511 WMO393511:WMR393511 WWK393511:WWN393511 AC459047:AF459047 JY459047:KB459047 TU459047:TX459047 ADQ459047:ADT459047 ANM459047:ANP459047 AXI459047:AXL459047 BHE459047:BHH459047 BRA459047:BRD459047 CAW459047:CAZ459047 CKS459047:CKV459047 CUO459047:CUR459047 DEK459047:DEN459047 DOG459047:DOJ459047 DYC459047:DYF459047 EHY459047:EIB459047 ERU459047:ERX459047 FBQ459047:FBT459047 FLM459047:FLP459047 FVI459047:FVL459047 GFE459047:GFH459047 GPA459047:GPD459047 GYW459047:GYZ459047 HIS459047:HIV459047 HSO459047:HSR459047 ICK459047:ICN459047 IMG459047:IMJ459047 IWC459047:IWF459047 JFY459047:JGB459047 JPU459047:JPX459047 JZQ459047:JZT459047 KJM459047:KJP459047 KTI459047:KTL459047 LDE459047:LDH459047 LNA459047:LND459047 LWW459047:LWZ459047 MGS459047:MGV459047 MQO459047:MQR459047 NAK459047:NAN459047 NKG459047:NKJ459047 NUC459047:NUF459047 ODY459047:OEB459047 ONU459047:ONX459047 OXQ459047:OXT459047 PHM459047:PHP459047 PRI459047:PRL459047 QBE459047:QBH459047 QLA459047:QLD459047 QUW459047:QUZ459047 RES459047:REV459047 ROO459047:ROR459047 RYK459047:RYN459047 SIG459047:SIJ459047 SSC459047:SSF459047 TBY459047:TCB459047 TLU459047:TLX459047 TVQ459047:TVT459047 UFM459047:UFP459047 UPI459047:UPL459047 UZE459047:UZH459047 VJA459047:VJD459047 VSW459047:VSZ459047 WCS459047:WCV459047 WMO459047:WMR459047 WWK459047:WWN459047 AC524583:AF524583 JY524583:KB524583 TU524583:TX524583 ADQ524583:ADT524583 ANM524583:ANP524583 AXI524583:AXL524583 BHE524583:BHH524583 BRA524583:BRD524583 CAW524583:CAZ524583 CKS524583:CKV524583 CUO524583:CUR524583 DEK524583:DEN524583 DOG524583:DOJ524583 DYC524583:DYF524583 EHY524583:EIB524583 ERU524583:ERX524583 FBQ524583:FBT524583 FLM524583:FLP524583 FVI524583:FVL524583 GFE524583:GFH524583 GPA524583:GPD524583 GYW524583:GYZ524583 HIS524583:HIV524583 HSO524583:HSR524583 ICK524583:ICN524583 IMG524583:IMJ524583 IWC524583:IWF524583 JFY524583:JGB524583 JPU524583:JPX524583 JZQ524583:JZT524583 KJM524583:KJP524583 KTI524583:KTL524583 LDE524583:LDH524583 LNA524583:LND524583 LWW524583:LWZ524583 MGS524583:MGV524583 MQO524583:MQR524583 NAK524583:NAN524583 NKG524583:NKJ524583 NUC524583:NUF524583 ODY524583:OEB524583 ONU524583:ONX524583 OXQ524583:OXT524583 PHM524583:PHP524583 PRI524583:PRL524583 QBE524583:QBH524583 QLA524583:QLD524583 QUW524583:QUZ524583 RES524583:REV524583 ROO524583:ROR524583 RYK524583:RYN524583 SIG524583:SIJ524583 SSC524583:SSF524583 TBY524583:TCB524583 TLU524583:TLX524583 TVQ524583:TVT524583 UFM524583:UFP524583 UPI524583:UPL524583 UZE524583:UZH524583 VJA524583:VJD524583 VSW524583:VSZ524583 WCS524583:WCV524583 WMO524583:WMR524583 WWK524583:WWN524583 AC590119:AF590119 JY590119:KB590119 TU590119:TX590119 ADQ590119:ADT590119 ANM590119:ANP590119 AXI590119:AXL590119 BHE590119:BHH590119 BRA590119:BRD590119 CAW590119:CAZ590119 CKS590119:CKV590119 CUO590119:CUR590119 DEK590119:DEN590119 DOG590119:DOJ590119 DYC590119:DYF590119 EHY590119:EIB590119 ERU590119:ERX590119 FBQ590119:FBT590119 FLM590119:FLP590119 FVI590119:FVL590119 GFE590119:GFH590119 GPA590119:GPD590119 GYW590119:GYZ590119 HIS590119:HIV590119 HSO590119:HSR590119 ICK590119:ICN590119 IMG590119:IMJ590119 IWC590119:IWF590119 JFY590119:JGB590119 JPU590119:JPX590119 JZQ590119:JZT590119 KJM590119:KJP590119 KTI590119:KTL590119 LDE590119:LDH590119 LNA590119:LND590119 LWW590119:LWZ590119 MGS590119:MGV590119 MQO590119:MQR590119 NAK590119:NAN590119 NKG590119:NKJ590119 NUC590119:NUF590119 ODY590119:OEB590119 ONU590119:ONX590119 OXQ590119:OXT590119 PHM590119:PHP590119 PRI590119:PRL590119 QBE590119:QBH590119 QLA590119:QLD590119 QUW590119:QUZ590119 RES590119:REV590119 ROO590119:ROR590119 RYK590119:RYN590119 SIG590119:SIJ590119 SSC590119:SSF590119 TBY590119:TCB590119 TLU590119:TLX590119 TVQ590119:TVT590119 UFM590119:UFP590119 UPI590119:UPL590119 UZE590119:UZH590119 VJA590119:VJD590119 VSW590119:VSZ590119 WCS590119:WCV590119 WMO590119:WMR590119 WWK590119:WWN590119 AC655655:AF655655 JY655655:KB655655 TU655655:TX655655 ADQ655655:ADT655655 ANM655655:ANP655655 AXI655655:AXL655655 BHE655655:BHH655655 BRA655655:BRD655655 CAW655655:CAZ655655 CKS655655:CKV655655 CUO655655:CUR655655 DEK655655:DEN655655 DOG655655:DOJ655655 DYC655655:DYF655655 EHY655655:EIB655655 ERU655655:ERX655655 FBQ655655:FBT655655 FLM655655:FLP655655 FVI655655:FVL655655 GFE655655:GFH655655 GPA655655:GPD655655 GYW655655:GYZ655655 HIS655655:HIV655655 HSO655655:HSR655655 ICK655655:ICN655655 IMG655655:IMJ655655 IWC655655:IWF655655 JFY655655:JGB655655 JPU655655:JPX655655 JZQ655655:JZT655655 KJM655655:KJP655655 KTI655655:KTL655655 LDE655655:LDH655655 LNA655655:LND655655 LWW655655:LWZ655655 MGS655655:MGV655655 MQO655655:MQR655655 NAK655655:NAN655655 NKG655655:NKJ655655 NUC655655:NUF655655 ODY655655:OEB655655 ONU655655:ONX655655 OXQ655655:OXT655655 PHM655655:PHP655655 PRI655655:PRL655655 QBE655655:QBH655655 QLA655655:QLD655655 QUW655655:QUZ655655 RES655655:REV655655 ROO655655:ROR655655 RYK655655:RYN655655 SIG655655:SIJ655655 SSC655655:SSF655655 TBY655655:TCB655655 TLU655655:TLX655655 TVQ655655:TVT655655 UFM655655:UFP655655 UPI655655:UPL655655 UZE655655:UZH655655 VJA655655:VJD655655 VSW655655:VSZ655655 WCS655655:WCV655655 WMO655655:WMR655655 WWK655655:WWN655655 AC721191:AF721191 JY721191:KB721191 TU721191:TX721191 ADQ721191:ADT721191 ANM721191:ANP721191 AXI721191:AXL721191 BHE721191:BHH721191 BRA721191:BRD721191 CAW721191:CAZ721191 CKS721191:CKV721191 CUO721191:CUR721191 DEK721191:DEN721191 DOG721191:DOJ721191 DYC721191:DYF721191 EHY721191:EIB721191 ERU721191:ERX721191 FBQ721191:FBT721191 FLM721191:FLP721191 FVI721191:FVL721191 GFE721191:GFH721191 GPA721191:GPD721191 GYW721191:GYZ721191 HIS721191:HIV721191 HSO721191:HSR721191 ICK721191:ICN721191 IMG721191:IMJ721191 IWC721191:IWF721191 JFY721191:JGB721191 JPU721191:JPX721191 JZQ721191:JZT721191 KJM721191:KJP721191 KTI721191:KTL721191 LDE721191:LDH721191 LNA721191:LND721191 LWW721191:LWZ721191 MGS721191:MGV721191 MQO721191:MQR721191 NAK721191:NAN721191 NKG721191:NKJ721191 NUC721191:NUF721191 ODY721191:OEB721191 ONU721191:ONX721191 OXQ721191:OXT721191 PHM721191:PHP721191 PRI721191:PRL721191 QBE721191:QBH721191 QLA721191:QLD721191 QUW721191:QUZ721191 RES721191:REV721191 ROO721191:ROR721191 RYK721191:RYN721191 SIG721191:SIJ721191 SSC721191:SSF721191 TBY721191:TCB721191 TLU721191:TLX721191 TVQ721191:TVT721191 UFM721191:UFP721191 UPI721191:UPL721191 UZE721191:UZH721191 VJA721191:VJD721191 VSW721191:VSZ721191 WCS721191:WCV721191 WMO721191:WMR721191 WWK721191:WWN721191 AC786727:AF786727 JY786727:KB786727 TU786727:TX786727 ADQ786727:ADT786727 ANM786727:ANP786727 AXI786727:AXL786727 BHE786727:BHH786727 BRA786727:BRD786727 CAW786727:CAZ786727 CKS786727:CKV786727 CUO786727:CUR786727 DEK786727:DEN786727 DOG786727:DOJ786727 DYC786727:DYF786727 EHY786727:EIB786727 ERU786727:ERX786727 FBQ786727:FBT786727 FLM786727:FLP786727 FVI786727:FVL786727 GFE786727:GFH786727 GPA786727:GPD786727 GYW786727:GYZ786727 HIS786727:HIV786727 HSO786727:HSR786727 ICK786727:ICN786727 IMG786727:IMJ786727 IWC786727:IWF786727 JFY786727:JGB786727 JPU786727:JPX786727 JZQ786727:JZT786727 KJM786727:KJP786727 KTI786727:KTL786727 LDE786727:LDH786727 LNA786727:LND786727 LWW786727:LWZ786727 MGS786727:MGV786727 MQO786727:MQR786727 NAK786727:NAN786727 NKG786727:NKJ786727 NUC786727:NUF786727 ODY786727:OEB786727 ONU786727:ONX786727 OXQ786727:OXT786727 PHM786727:PHP786727 PRI786727:PRL786727 QBE786727:QBH786727 QLA786727:QLD786727 QUW786727:QUZ786727 RES786727:REV786727 ROO786727:ROR786727 RYK786727:RYN786727 SIG786727:SIJ786727 SSC786727:SSF786727 TBY786727:TCB786727 TLU786727:TLX786727 TVQ786727:TVT786727 UFM786727:UFP786727 UPI786727:UPL786727 UZE786727:UZH786727 VJA786727:VJD786727 VSW786727:VSZ786727 WCS786727:WCV786727 WMO786727:WMR786727 WWK786727:WWN786727 AC852263:AF852263 JY852263:KB852263 TU852263:TX852263 ADQ852263:ADT852263 ANM852263:ANP852263 AXI852263:AXL852263 BHE852263:BHH852263 BRA852263:BRD852263 CAW852263:CAZ852263 CKS852263:CKV852263 CUO852263:CUR852263 DEK852263:DEN852263 DOG852263:DOJ852263 DYC852263:DYF852263 EHY852263:EIB852263 ERU852263:ERX852263 FBQ852263:FBT852263 FLM852263:FLP852263 FVI852263:FVL852263 GFE852263:GFH852263 GPA852263:GPD852263 GYW852263:GYZ852263 HIS852263:HIV852263 HSO852263:HSR852263 ICK852263:ICN852263 IMG852263:IMJ852263 IWC852263:IWF852263 JFY852263:JGB852263 JPU852263:JPX852263 JZQ852263:JZT852263 KJM852263:KJP852263 KTI852263:KTL852263 LDE852263:LDH852263 LNA852263:LND852263 LWW852263:LWZ852263 MGS852263:MGV852263 MQO852263:MQR852263 NAK852263:NAN852263 NKG852263:NKJ852263 NUC852263:NUF852263 ODY852263:OEB852263 ONU852263:ONX852263 OXQ852263:OXT852263 PHM852263:PHP852263 PRI852263:PRL852263 QBE852263:QBH852263 QLA852263:QLD852263 QUW852263:QUZ852263 RES852263:REV852263 ROO852263:ROR852263 RYK852263:RYN852263 SIG852263:SIJ852263 SSC852263:SSF852263 TBY852263:TCB852263 TLU852263:TLX852263 TVQ852263:TVT852263 UFM852263:UFP852263 UPI852263:UPL852263 UZE852263:UZH852263 VJA852263:VJD852263 VSW852263:VSZ852263 WCS852263:WCV852263 WMO852263:WMR852263 WWK852263:WWN852263 AC917799:AF917799 JY917799:KB917799 TU917799:TX917799 ADQ917799:ADT917799 ANM917799:ANP917799 AXI917799:AXL917799 BHE917799:BHH917799 BRA917799:BRD917799 CAW917799:CAZ917799 CKS917799:CKV917799 CUO917799:CUR917799 DEK917799:DEN917799 DOG917799:DOJ917799 DYC917799:DYF917799 EHY917799:EIB917799 ERU917799:ERX917799 FBQ917799:FBT917799 FLM917799:FLP917799 FVI917799:FVL917799 GFE917799:GFH917799 GPA917799:GPD917799 GYW917799:GYZ917799 HIS917799:HIV917799 HSO917799:HSR917799 ICK917799:ICN917799 IMG917799:IMJ917799 IWC917799:IWF917799 JFY917799:JGB917799 JPU917799:JPX917799 JZQ917799:JZT917799 KJM917799:KJP917799 KTI917799:KTL917799 LDE917799:LDH917799 LNA917799:LND917799 LWW917799:LWZ917799 MGS917799:MGV917799 MQO917799:MQR917799 NAK917799:NAN917799 NKG917799:NKJ917799 NUC917799:NUF917799 ODY917799:OEB917799 ONU917799:ONX917799 OXQ917799:OXT917799 PHM917799:PHP917799 PRI917799:PRL917799 QBE917799:QBH917799 QLA917799:QLD917799 QUW917799:QUZ917799 RES917799:REV917799 ROO917799:ROR917799 RYK917799:RYN917799 SIG917799:SIJ917799 SSC917799:SSF917799 TBY917799:TCB917799 TLU917799:TLX917799 TVQ917799:TVT917799 UFM917799:UFP917799 UPI917799:UPL917799 UZE917799:UZH917799 VJA917799:VJD917799 VSW917799:VSZ917799 WCS917799:WCV917799 WMO917799:WMR917799 WWK917799:WWN917799 AC983335:AF983335 JY983335:KB983335 TU983335:TX983335 ADQ983335:ADT983335 ANM983335:ANP983335 AXI983335:AXL983335 BHE983335:BHH983335 BRA983335:BRD983335 CAW983335:CAZ983335 CKS983335:CKV983335 CUO983335:CUR983335 DEK983335:DEN983335 DOG983335:DOJ983335 DYC983335:DYF983335 EHY983335:EIB983335 ERU983335:ERX983335 FBQ983335:FBT983335 FLM983335:FLP983335 FVI983335:FVL983335 GFE983335:GFH983335 GPA983335:GPD983335 GYW983335:GYZ983335 HIS983335:HIV983335 HSO983335:HSR983335 ICK983335:ICN983335 IMG983335:IMJ983335 IWC983335:IWF983335 JFY983335:JGB983335 JPU983335:JPX983335 JZQ983335:JZT983335 KJM983335:KJP983335 KTI983335:KTL983335 LDE983335:LDH983335 LNA983335:LND983335 LWW983335:LWZ983335 MGS983335:MGV983335 MQO983335:MQR983335 NAK983335:NAN983335 NKG983335:NKJ983335 NUC983335:NUF983335 ODY983335:OEB983335 ONU983335:ONX983335 OXQ983335:OXT983335 PHM983335:PHP983335 PRI983335:PRL983335 QBE983335:QBH983335 QLA983335:QLD983335 QUW983335:QUZ983335 RES983335:REV983335 ROO983335:ROR983335 RYK983335:RYN983335 SIG983335:SIJ983335 SSC983335:SSF983335 TBY983335:TCB983335 TLU983335:TLX983335 TVQ983335:TVT983335 UFM983335:UFP983335 UPI983335:UPL983335 UZE983335:UZH983335 VJA983335:VJD983335 VSW983335:VSZ983335 WCS983335:WCV983335 WMO983335:WMR983335 WWK983335:WWN983335">
      <formula1>$AC290:$AC292</formula1>
    </dataValidation>
    <dataValidation type="list" allowBlank="1" showInputMessage="1" showErrorMessage="1" sqref="AC296:AF296 JY296:KB296 TU296:TX296 ADQ296:ADT296 ANM296:ANP296 AXI296:AXL296 BHE296:BHH296 BRA296:BRD296 CAW296:CAZ296 CKS296:CKV296 CUO296:CUR296 DEK296:DEN296 DOG296:DOJ296 DYC296:DYF296 EHY296:EIB296 ERU296:ERX296 FBQ296:FBT296 FLM296:FLP296 FVI296:FVL296 GFE296:GFH296 GPA296:GPD296 GYW296:GYZ296 HIS296:HIV296 HSO296:HSR296 ICK296:ICN296 IMG296:IMJ296 IWC296:IWF296 JFY296:JGB296 JPU296:JPX296 JZQ296:JZT296 KJM296:KJP296 KTI296:KTL296 LDE296:LDH296 LNA296:LND296 LWW296:LWZ296 MGS296:MGV296 MQO296:MQR296 NAK296:NAN296 NKG296:NKJ296 NUC296:NUF296 ODY296:OEB296 ONU296:ONX296 OXQ296:OXT296 PHM296:PHP296 PRI296:PRL296 QBE296:QBH296 QLA296:QLD296 QUW296:QUZ296 RES296:REV296 ROO296:ROR296 RYK296:RYN296 SIG296:SIJ296 SSC296:SSF296 TBY296:TCB296 TLU296:TLX296 TVQ296:TVT296 UFM296:UFP296 UPI296:UPL296 UZE296:UZH296 VJA296:VJD296 VSW296:VSZ296 WCS296:WCV296 WMO296:WMR296 WWK296:WWN296 AC65832:AF65832 JY65832:KB65832 TU65832:TX65832 ADQ65832:ADT65832 ANM65832:ANP65832 AXI65832:AXL65832 BHE65832:BHH65832 BRA65832:BRD65832 CAW65832:CAZ65832 CKS65832:CKV65832 CUO65832:CUR65832 DEK65832:DEN65832 DOG65832:DOJ65832 DYC65832:DYF65832 EHY65832:EIB65832 ERU65832:ERX65832 FBQ65832:FBT65832 FLM65832:FLP65832 FVI65832:FVL65832 GFE65832:GFH65832 GPA65832:GPD65832 GYW65832:GYZ65832 HIS65832:HIV65832 HSO65832:HSR65832 ICK65832:ICN65832 IMG65832:IMJ65832 IWC65832:IWF65832 JFY65832:JGB65832 JPU65832:JPX65832 JZQ65832:JZT65832 KJM65832:KJP65832 KTI65832:KTL65832 LDE65832:LDH65832 LNA65832:LND65832 LWW65832:LWZ65832 MGS65832:MGV65832 MQO65832:MQR65832 NAK65832:NAN65832 NKG65832:NKJ65832 NUC65832:NUF65832 ODY65832:OEB65832 ONU65832:ONX65832 OXQ65832:OXT65832 PHM65832:PHP65832 PRI65832:PRL65832 QBE65832:QBH65832 QLA65832:QLD65832 QUW65832:QUZ65832 RES65832:REV65832 ROO65832:ROR65832 RYK65832:RYN65832 SIG65832:SIJ65832 SSC65832:SSF65832 TBY65832:TCB65832 TLU65832:TLX65832 TVQ65832:TVT65832 UFM65832:UFP65832 UPI65832:UPL65832 UZE65832:UZH65832 VJA65832:VJD65832 VSW65832:VSZ65832 WCS65832:WCV65832 WMO65832:WMR65832 WWK65832:WWN65832 AC131368:AF131368 JY131368:KB131368 TU131368:TX131368 ADQ131368:ADT131368 ANM131368:ANP131368 AXI131368:AXL131368 BHE131368:BHH131368 BRA131368:BRD131368 CAW131368:CAZ131368 CKS131368:CKV131368 CUO131368:CUR131368 DEK131368:DEN131368 DOG131368:DOJ131368 DYC131368:DYF131368 EHY131368:EIB131368 ERU131368:ERX131368 FBQ131368:FBT131368 FLM131368:FLP131368 FVI131368:FVL131368 GFE131368:GFH131368 GPA131368:GPD131368 GYW131368:GYZ131368 HIS131368:HIV131368 HSO131368:HSR131368 ICK131368:ICN131368 IMG131368:IMJ131368 IWC131368:IWF131368 JFY131368:JGB131368 JPU131368:JPX131368 JZQ131368:JZT131368 KJM131368:KJP131368 KTI131368:KTL131368 LDE131368:LDH131368 LNA131368:LND131368 LWW131368:LWZ131368 MGS131368:MGV131368 MQO131368:MQR131368 NAK131368:NAN131368 NKG131368:NKJ131368 NUC131368:NUF131368 ODY131368:OEB131368 ONU131368:ONX131368 OXQ131368:OXT131368 PHM131368:PHP131368 PRI131368:PRL131368 QBE131368:QBH131368 QLA131368:QLD131368 QUW131368:QUZ131368 RES131368:REV131368 ROO131368:ROR131368 RYK131368:RYN131368 SIG131368:SIJ131368 SSC131368:SSF131368 TBY131368:TCB131368 TLU131368:TLX131368 TVQ131368:TVT131368 UFM131368:UFP131368 UPI131368:UPL131368 UZE131368:UZH131368 VJA131368:VJD131368 VSW131368:VSZ131368 WCS131368:WCV131368 WMO131368:WMR131368 WWK131368:WWN131368 AC196904:AF196904 JY196904:KB196904 TU196904:TX196904 ADQ196904:ADT196904 ANM196904:ANP196904 AXI196904:AXL196904 BHE196904:BHH196904 BRA196904:BRD196904 CAW196904:CAZ196904 CKS196904:CKV196904 CUO196904:CUR196904 DEK196904:DEN196904 DOG196904:DOJ196904 DYC196904:DYF196904 EHY196904:EIB196904 ERU196904:ERX196904 FBQ196904:FBT196904 FLM196904:FLP196904 FVI196904:FVL196904 GFE196904:GFH196904 GPA196904:GPD196904 GYW196904:GYZ196904 HIS196904:HIV196904 HSO196904:HSR196904 ICK196904:ICN196904 IMG196904:IMJ196904 IWC196904:IWF196904 JFY196904:JGB196904 JPU196904:JPX196904 JZQ196904:JZT196904 KJM196904:KJP196904 KTI196904:KTL196904 LDE196904:LDH196904 LNA196904:LND196904 LWW196904:LWZ196904 MGS196904:MGV196904 MQO196904:MQR196904 NAK196904:NAN196904 NKG196904:NKJ196904 NUC196904:NUF196904 ODY196904:OEB196904 ONU196904:ONX196904 OXQ196904:OXT196904 PHM196904:PHP196904 PRI196904:PRL196904 QBE196904:QBH196904 QLA196904:QLD196904 QUW196904:QUZ196904 RES196904:REV196904 ROO196904:ROR196904 RYK196904:RYN196904 SIG196904:SIJ196904 SSC196904:SSF196904 TBY196904:TCB196904 TLU196904:TLX196904 TVQ196904:TVT196904 UFM196904:UFP196904 UPI196904:UPL196904 UZE196904:UZH196904 VJA196904:VJD196904 VSW196904:VSZ196904 WCS196904:WCV196904 WMO196904:WMR196904 WWK196904:WWN196904 AC262440:AF262440 JY262440:KB262440 TU262440:TX262440 ADQ262440:ADT262440 ANM262440:ANP262440 AXI262440:AXL262440 BHE262440:BHH262440 BRA262440:BRD262440 CAW262440:CAZ262440 CKS262440:CKV262440 CUO262440:CUR262440 DEK262440:DEN262440 DOG262440:DOJ262440 DYC262440:DYF262440 EHY262440:EIB262440 ERU262440:ERX262440 FBQ262440:FBT262440 FLM262440:FLP262440 FVI262440:FVL262440 GFE262440:GFH262440 GPA262440:GPD262440 GYW262440:GYZ262440 HIS262440:HIV262440 HSO262440:HSR262440 ICK262440:ICN262440 IMG262440:IMJ262440 IWC262440:IWF262440 JFY262440:JGB262440 JPU262440:JPX262440 JZQ262440:JZT262440 KJM262440:KJP262440 KTI262440:KTL262440 LDE262440:LDH262440 LNA262440:LND262440 LWW262440:LWZ262440 MGS262440:MGV262440 MQO262440:MQR262440 NAK262440:NAN262440 NKG262440:NKJ262440 NUC262440:NUF262440 ODY262440:OEB262440 ONU262440:ONX262440 OXQ262440:OXT262440 PHM262440:PHP262440 PRI262440:PRL262440 QBE262440:QBH262440 QLA262440:QLD262440 QUW262440:QUZ262440 RES262440:REV262440 ROO262440:ROR262440 RYK262440:RYN262440 SIG262440:SIJ262440 SSC262440:SSF262440 TBY262440:TCB262440 TLU262440:TLX262440 TVQ262440:TVT262440 UFM262440:UFP262440 UPI262440:UPL262440 UZE262440:UZH262440 VJA262440:VJD262440 VSW262440:VSZ262440 WCS262440:WCV262440 WMO262440:WMR262440 WWK262440:WWN262440 AC327976:AF327976 JY327976:KB327976 TU327976:TX327976 ADQ327976:ADT327976 ANM327976:ANP327976 AXI327976:AXL327976 BHE327976:BHH327976 BRA327976:BRD327976 CAW327976:CAZ327976 CKS327976:CKV327976 CUO327976:CUR327976 DEK327976:DEN327976 DOG327976:DOJ327976 DYC327976:DYF327976 EHY327976:EIB327976 ERU327976:ERX327976 FBQ327976:FBT327976 FLM327976:FLP327976 FVI327976:FVL327976 GFE327976:GFH327976 GPA327976:GPD327976 GYW327976:GYZ327976 HIS327976:HIV327976 HSO327976:HSR327976 ICK327976:ICN327976 IMG327976:IMJ327976 IWC327976:IWF327976 JFY327976:JGB327976 JPU327976:JPX327976 JZQ327976:JZT327976 KJM327976:KJP327976 KTI327976:KTL327976 LDE327976:LDH327976 LNA327976:LND327976 LWW327976:LWZ327976 MGS327976:MGV327976 MQO327976:MQR327976 NAK327976:NAN327976 NKG327976:NKJ327976 NUC327976:NUF327976 ODY327976:OEB327976 ONU327976:ONX327976 OXQ327976:OXT327976 PHM327976:PHP327976 PRI327976:PRL327976 QBE327976:QBH327976 QLA327976:QLD327976 QUW327976:QUZ327976 RES327976:REV327976 ROO327976:ROR327976 RYK327976:RYN327976 SIG327976:SIJ327976 SSC327976:SSF327976 TBY327976:TCB327976 TLU327976:TLX327976 TVQ327976:TVT327976 UFM327976:UFP327976 UPI327976:UPL327976 UZE327976:UZH327976 VJA327976:VJD327976 VSW327976:VSZ327976 WCS327976:WCV327976 WMO327976:WMR327976 WWK327976:WWN327976 AC393512:AF393512 JY393512:KB393512 TU393512:TX393512 ADQ393512:ADT393512 ANM393512:ANP393512 AXI393512:AXL393512 BHE393512:BHH393512 BRA393512:BRD393512 CAW393512:CAZ393512 CKS393512:CKV393512 CUO393512:CUR393512 DEK393512:DEN393512 DOG393512:DOJ393512 DYC393512:DYF393512 EHY393512:EIB393512 ERU393512:ERX393512 FBQ393512:FBT393512 FLM393512:FLP393512 FVI393512:FVL393512 GFE393512:GFH393512 GPA393512:GPD393512 GYW393512:GYZ393512 HIS393512:HIV393512 HSO393512:HSR393512 ICK393512:ICN393512 IMG393512:IMJ393512 IWC393512:IWF393512 JFY393512:JGB393512 JPU393512:JPX393512 JZQ393512:JZT393512 KJM393512:KJP393512 KTI393512:KTL393512 LDE393512:LDH393512 LNA393512:LND393512 LWW393512:LWZ393512 MGS393512:MGV393512 MQO393512:MQR393512 NAK393512:NAN393512 NKG393512:NKJ393512 NUC393512:NUF393512 ODY393512:OEB393512 ONU393512:ONX393512 OXQ393512:OXT393512 PHM393512:PHP393512 PRI393512:PRL393512 QBE393512:QBH393512 QLA393512:QLD393512 QUW393512:QUZ393512 RES393512:REV393512 ROO393512:ROR393512 RYK393512:RYN393512 SIG393512:SIJ393512 SSC393512:SSF393512 TBY393512:TCB393512 TLU393512:TLX393512 TVQ393512:TVT393512 UFM393512:UFP393512 UPI393512:UPL393512 UZE393512:UZH393512 VJA393512:VJD393512 VSW393512:VSZ393512 WCS393512:WCV393512 WMO393512:WMR393512 WWK393512:WWN393512 AC459048:AF459048 JY459048:KB459048 TU459048:TX459048 ADQ459048:ADT459048 ANM459048:ANP459048 AXI459048:AXL459048 BHE459048:BHH459048 BRA459048:BRD459048 CAW459048:CAZ459048 CKS459048:CKV459048 CUO459048:CUR459048 DEK459048:DEN459048 DOG459048:DOJ459048 DYC459048:DYF459048 EHY459048:EIB459048 ERU459048:ERX459048 FBQ459048:FBT459048 FLM459048:FLP459048 FVI459048:FVL459048 GFE459048:GFH459048 GPA459048:GPD459048 GYW459048:GYZ459048 HIS459048:HIV459048 HSO459048:HSR459048 ICK459048:ICN459048 IMG459048:IMJ459048 IWC459048:IWF459048 JFY459048:JGB459048 JPU459048:JPX459048 JZQ459048:JZT459048 KJM459048:KJP459048 KTI459048:KTL459048 LDE459048:LDH459048 LNA459048:LND459048 LWW459048:LWZ459048 MGS459048:MGV459048 MQO459048:MQR459048 NAK459048:NAN459048 NKG459048:NKJ459048 NUC459048:NUF459048 ODY459048:OEB459048 ONU459048:ONX459048 OXQ459048:OXT459048 PHM459048:PHP459048 PRI459048:PRL459048 QBE459048:QBH459048 QLA459048:QLD459048 QUW459048:QUZ459048 RES459048:REV459048 ROO459048:ROR459048 RYK459048:RYN459048 SIG459048:SIJ459048 SSC459048:SSF459048 TBY459048:TCB459048 TLU459048:TLX459048 TVQ459048:TVT459048 UFM459048:UFP459048 UPI459048:UPL459048 UZE459048:UZH459048 VJA459048:VJD459048 VSW459048:VSZ459048 WCS459048:WCV459048 WMO459048:WMR459048 WWK459048:WWN459048 AC524584:AF524584 JY524584:KB524584 TU524584:TX524584 ADQ524584:ADT524584 ANM524584:ANP524584 AXI524584:AXL524584 BHE524584:BHH524584 BRA524584:BRD524584 CAW524584:CAZ524584 CKS524584:CKV524584 CUO524584:CUR524584 DEK524584:DEN524584 DOG524584:DOJ524584 DYC524584:DYF524584 EHY524584:EIB524584 ERU524584:ERX524584 FBQ524584:FBT524584 FLM524584:FLP524584 FVI524584:FVL524584 GFE524584:GFH524584 GPA524584:GPD524584 GYW524584:GYZ524584 HIS524584:HIV524584 HSO524584:HSR524584 ICK524584:ICN524584 IMG524584:IMJ524584 IWC524584:IWF524584 JFY524584:JGB524584 JPU524584:JPX524584 JZQ524584:JZT524584 KJM524584:KJP524584 KTI524584:KTL524584 LDE524584:LDH524584 LNA524584:LND524584 LWW524584:LWZ524584 MGS524584:MGV524584 MQO524584:MQR524584 NAK524584:NAN524584 NKG524584:NKJ524584 NUC524584:NUF524584 ODY524584:OEB524584 ONU524584:ONX524584 OXQ524584:OXT524584 PHM524584:PHP524584 PRI524584:PRL524584 QBE524584:QBH524584 QLA524584:QLD524584 QUW524584:QUZ524584 RES524584:REV524584 ROO524584:ROR524584 RYK524584:RYN524584 SIG524584:SIJ524584 SSC524584:SSF524584 TBY524584:TCB524584 TLU524584:TLX524584 TVQ524584:TVT524584 UFM524584:UFP524584 UPI524584:UPL524584 UZE524584:UZH524584 VJA524584:VJD524584 VSW524584:VSZ524584 WCS524584:WCV524584 WMO524584:WMR524584 WWK524584:WWN524584 AC590120:AF590120 JY590120:KB590120 TU590120:TX590120 ADQ590120:ADT590120 ANM590120:ANP590120 AXI590120:AXL590120 BHE590120:BHH590120 BRA590120:BRD590120 CAW590120:CAZ590120 CKS590120:CKV590120 CUO590120:CUR590120 DEK590120:DEN590120 DOG590120:DOJ590120 DYC590120:DYF590120 EHY590120:EIB590120 ERU590120:ERX590120 FBQ590120:FBT590120 FLM590120:FLP590120 FVI590120:FVL590120 GFE590120:GFH590120 GPA590120:GPD590120 GYW590120:GYZ590120 HIS590120:HIV590120 HSO590120:HSR590120 ICK590120:ICN590120 IMG590120:IMJ590120 IWC590120:IWF590120 JFY590120:JGB590120 JPU590120:JPX590120 JZQ590120:JZT590120 KJM590120:KJP590120 KTI590120:KTL590120 LDE590120:LDH590120 LNA590120:LND590120 LWW590120:LWZ590120 MGS590120:MGV590120 MQO590120:MQR590120 NAK590120:NAN590120 NKG590120:NKJ590120 NUC590120:NUF590120 ODY590120:OEB590120 ONU590120:ONX590120 OXQ590120:OXT590120 PHM590120:PHP590120 PRI590120:PRL590120 QBE590120:QBH590120 QLA590120:QLD590120 QUW590120:QUZ590120 RES590120:REV590120 ROO590120:ROR590120 RYK590120:RYN590120 SIG590120:SIJ590120 SSC590120:SSF590120 TBY590120:TCB590120 TLU590120:TLX590120 TVQ590120:TVT590120 UFM590120:UFP590120 UPI590120:UPL590120 UZE590120:UZH590120 VJA590120:VJD590120 VSW590120:VSZ590120 WCS590120:WCV590120 WMO590120:WMR590120 WWK590120:WWN590120 AC655656:AF655656 JY655656:KB655656 TU655656:TX655656 ADQ655656:ADT655656 ANM655656:ANP655656 AXI655656:AXL655656 BHE655656:BHH655656 BRA655656:BRD655656 CAW655656:CAZ655656 CKS655656:CKV655656 CUO655656:CUR655656 DEK655656:DEN655656 DOG655656:DOJ655656 DYC655656:DYF655656 EHY655656:EIB655656 ERU655656:ERX655656 FBQ655656:FBT655656 FLM655656:FLP655656 FVI655656:FVL655656 GFE655656:GFH655656 GPA655656:GPD655656 GYW655656:GYZ655656 HIS655656:HIV655656 HSO655656:HSR655656 ICK655656:ICN655656 IMG655656:IMJ655656 IWC655656:IWF655656 JFY655656:JGB655656 JPU655656:JPX655656 JZQ655656:JZT655656 KJM655656:KJP655656 KTI655656:KTL655656 LDE655656:LDH655656 LNA655656:LND655656 LWW655656:LWZ655656 MGS655656:MGV655656 MQO655656:MQR655656 NAK655656:NAN655656 NKG655656:NKJ655656 NUC655656:NUF655656 ODY655656:OEB655656 ONU655656:ONX655656 OXQ655656:OXT655656 PHM655656:PHP655656 PRI655656:PRL655656 QBE655656:QBH655656 QLA655656:QLD655656 QUW655656:QUZ655656 RES655656:REV655656 ROO655656:ROR655656 RYK655656:RYN655656 SIG655656:SIJ655656 SSC655656:SSF655656 TBY655656:TCB655656 TLU655656:TLX655656 TVQ655656:TVT655656 UFM655656:UFP655656 UPI655656:UPL655656 UZE655656:UZH655656 VJA655656:VJD655656 VSW655656:VSZ655656 WCS655656:WCV655656 WMO655656:WMR655656 WWK655656:WWN655656 AC721192:AF721192 JY721192:KB721192 TU721192:TX721192 ADQ721192:ADT721192 ANM721192:ANP721192 AXI721192:AXL721192 BHE721192:BHH721192 BRA721192:BRD721192 CAW721192:CAZ721192 CKS721192:CKV721192 CUO721192:CUR721192 DEK721192:DEN721192 DOG721192:DOJ721192 DYC721192:DYF721192 EHY721192:EIB721192 ERU721192:ERX721192 FBQ721192:FBT721192 FLM721192:FLP721192 FVI721192:FVL721192 GFE721192:GFH721192 GPA721192:GPD721192 GYW721192:GYZ721192 HIS721192:HIV721192 HSO721192:HSR721192 ICK721192:ICN721192 IMG721192:IMJ721192 IWC721192:IWF721192 JFY721192:JGB721192 JPU721192:JPX721192 JZQ721192:JZT721192 KJM721192:KJP721192 KTI721192:KTL721192 LDE721192:LDH721192 LNA721192:LND721192 LWW721192:LWZ721192 MGS721192:MGV721192 MQO721192:MQR721192 NAK721192:NAN721192 NKG721192:NKJ721192 NUC721192:NUF721192 ODY721192:OEB721192 ONU721192:ONX721192 OXQ721192:OXT721192 PHM721192:PHP721192 PRI721192:PRL721192 QBE721192:QBH721192 QLA721192:QLD721192 QUW721192:QUZ721192 RES721192:REV721192 ROO721192:ROR721192 RYK721192:RYN721192 SIG721192:SIJ721192 SSC721192:SSF721192 TBY721192:TCB721192 TLU721192:TLX721192 TVQ721192:TVT721192 UFM721192:UFP721192 UPI721192:UPL721192 UZE721192:UZH721192 VJA721192:VJD721192 VSW721192:VSZ721192 WCS721192:WCV721192 WMO721192:WMR721192 WWK721192:WWN721192 AC786728:AF786728 JY786728:KB786728 TU786728:TX786728 ADQ786728:ADT786728 ANM786728:ANP786728 AXI786728:AXL786728 BHE786728:BHH786728 BRA786728:BRD786728 CAW786728:CAZ786728 CKS786728:CKV786728 CUO786728:CUR786728 DEK786728:DEN786728 DOG786728:DOJ786728 DYC786728:DYF786728 EHY786728:EIB786728 ERU786728:ERX786728 FBQ786728:FBT786728 FLM786728:FLP786728 FVI786728:FVL786728 GFE786728:GFH786728 GPA786728:GPD786728 GYW786728:GYZ786728 HIS786728:HIV786728 HSO786728:HSR786728 ICK786728:ICN786728 IMG786728:IMJ786728 IWC786728:IWF786728 JFY786728:JGB786728 JPU786728:JPX786728 JZQ786728:JZT786728 KJM786728:KJP786728 KTI786728:KTL786728 LDE786728:LDH786728 LNA786728:LND786728 LWW786728:LWZ786728 MGS786728:MGV786728 MQO786728:MQR786728 NAK786728:NAN786728 NKG786728:NKJ786728 NUC786728:NUF786728 ODY786728:OEB786728 ONU786728:ONX786728 OXQ786728:OXT786728 PHM786728:PHP786728 PRI786728:PRL786728 QBE786728:QBH786728 QLA786728:QLD786728 QUW786728:QUZ786728 RES786728:REV786728 ROO786728:ROR786728 RYK786728:RYN786728 SIG786728:SIJ786728 SSC786728:SSF786728 TBY786728:TCB786728 TLU786728:TLX786728 TVQ786728:TVT786728 UFM786728:UFP786728 UPI786728:UPL786728 UZE786728:UZH786728 VJA786728:VJD786728 VSW786728:VSZ786728 WCS786728:WCV786728 WMO786728:WMR786728 WWK786728:WWN786728 AC852264:AF852264 JY852264:KB852264 TU852264:TX852264 ADQ852264:ADT852264 ANM852264:ANP852264 AXI852264:AXL852264 BHE852264:BHH852264 BRA852264:BRD852264 CAW852264:CAZ852264 CKS852264:CKV852264 CUO852264:CUR852264 DEK852264:DEN852264 DOG852264:DOJ852264 DYC852264:DYF852264 EHY852264:EIB852264 ERU852264:ERX852264 FBQ852264:FBT852264 FLM852264:FLP852264 FVI852264:FVL852264 GFE852264:GFH852264 GPA852264:GPD852264 GYW852264:GYZ852264 HIS852264:HIV852264 HSO852264:HSR852264 ICK852264:ICN852264 IMG852264:IMJ852264 IWC852264:IWF852264 JFY852264:JGB852264 JPU852264:JPX852264 JZQ852264:JZT852264 KJM852264:KJP852264 KTI852264:KTL852264 LDE852264:LDH852264 LNA852264:LND852264 LWW852264:LWZ852264 MGS852264:MGV852264 MQO852264:MQR852264 NAK852264:NAN852264 NKG852264:NKJ852264 NUC852264:NUF852264 ODY852264:OEB852264 ONU852264:ONX852264 OXQ852264:OXT852264 PHM852264:PHP852264 PRI852264:PRL852264 QBE852264:QBH852264 QLA852264:QLD852264 QUW852264:QUZ852264 RES852264:REV852264 ROO852264:ROR852264 RYK852264:RYN852264 SIG852264:SIJ852264 SSC852264:SSF852264 TBY852264:TCB852264 TLU852264:TLX852264 TVQ852264:TVT852264 UFM852264:UFP852264 UPI852264:UPL852264 UZE852264:UZH852264 VJA852264:VJD852264 VSW852264:VSZ852264 WCS852264:WCV852264 WMO852264:WMR852264 WWK852264:WWN852264 AC917800:AF917800 JY917800:KB917800 TU917800:TX917800 ADQ917800:ADT917800 ANM917800:ANP917800 AXI917800:AXL917800 BHE917800:BHH917800 BRA917800:BRD917800 CAW917800:CAZ917800 CKS917800:CKV917800 CUO917800:CUR917800 DEK917800:DEN917800 DOG917800:DOJ917800 DYC917800:DYF917800 EHY917800:EIB917800 ERU917800:ERX917800 FBQ917800:FBT917800 FLM917800:FLP917800 FVI917800:FVL917800 GFE917800:GFH917800 GPA917800:GPD917800 GYW917800:GYZ917800 HIS917800:HIV917800 HSO917800:HSR917800 ICK917800:ICN917800 IMG917800:IMJ917800 IWC917800:IWF917800 JFY917800:JGB917800 JPU917800:JPX917800 JZQ917800:JZT917800 KJM917800:KJP917800 KTI917800:KTL917800 LDE917800:LDH917800 LNA917800:LND917800 LWW917800:LWZ917800 MGS917800:MGV917800 MQO917800:MQR917800 NAK917800:NAN917800 NKG917800:NKJ917800 NUC917800:NUF917800 ODY917800:OEB917800 ONU917800:ONX917800 OXQ917800:OXT917800 PHM917800:PHP917800 PRI917800:PRL917800 QBE917800:QBH917800 QLA917800:QLD917800 QUW917800:QUZ917800 RES917800:REV917800 ROO917800:ROR917800 RYK917800:RYN917800 SIG917800:SIJ917800 SSC917800:SSF917800 TBY917800:TCB917800 TLU917800:TLX917800 TVQ917800:TVT917800 UFM917800:UFP917800 UPI917800:UPL917800 UZE917800:UZH917800 VJA917800:VJD917800 VSW917800:VSZ917800 WCS917800:WCV917800 WMO917800:WMR917800 WWK917800:WWN917800 AC983336:AF983336 JY983336:KB983336 TU983336:TX983336 ADQ983336:ADT983336 ANM983336:ANP983336 AXI983336:AXL983336 BHE983336:BHH983336 BRA983336:BRD983336 CAW983336:CAZ983336 CKS983336:CKV983336 CUO983336:CUR983336 DEK983336:DEN983336 DOG983336:DOJ983336 DYC983336:DYF983336 EHY983336:EIB983336 ERU983336:ERX983336 FBQ983336:FBT983336 FLM983336:FLP983336 FVI983336:FVL983336 GFE983336:GFH983336 GPA983336:GPD983336 GYW983336:GYZ983336 HIS983336:HIV983336 HSO983336:HSR983336 ICK983336:ICN983336 IMG983336:IMJ983336 IWC983336:IWF983336 JFY983336:JGB983336 JPU983336:JPX983336 JZQ983336:JZT983336 KJM983336:KJP983336 KTI983336:KTL983336 LDE983336:LDH983336 LNA983336:LND983336 LWW983336:LWZ983336 MGS983336:MGV983336 MQO983336:MQR983336 NAK983336:NAN983336 NKG983336:NKJ983336 NUC983336:NUF983336 ODY983336:OEB983336 ONU983336:ONX983336 OXQ983336:OXT983336 PHM983336:PHP983336 PRI983336:PRL983336 QBE983336:QBH983336 QLA983336:QLD983336 QUW983336:QUZ983336 RES983336:REV983336 ROO983336:ROR983336 RYK983336:RYN983336 SIG983336:SIJ983336 SSC983336:SSF983336 TBY983336:TCB983336 TLU983336:TLX983336 TVQ983336:TVT983336 UFM983336:UFP983336 UPI983336:UPL983336 UZE983336:UZH983336 VJA983336:VJD983336 VSW983336:VSZ983336 WCS983336:WCV983336 WMO983336:WMR983336 WWK983336:WWN983336">
      <formula1>$AC290:$AC292</formula1>
    </dataValidation>
    <dataValidation type="list" allowBlank="1" showInputMessage="1" showErrorMessage="1" sqref="AC297:AF297 JY297:KB297 TU297:TX297 ADQ297:ADT297 ANM297:ANP297 AXI297:AXL297 BHE297:BHH297 BRA297:BRD297 CAW297:CAZ297 CKS297:CKV297 CUO297:CUR297 DEK297:DEN297 DOG297:DOJ297 DYC297:DYF297 EHY297:EIB297 ERU297:ERX297 FBQ297:FBT297 FLM297:FLP297 FVI297:FVL297 GFE297:GFH297 GPA297:GPD297 GYW297:GYZ297 HIS297:HIV297 HSO297:HSR297 ICK297:ICN297 IMG297:IMJ297 IWC297:IWF297 JFY297:JGB297 JPU297:JPX297 JZQ297:JZT297 KJM297:KJP297 KTI297:KTL297 LDE297:LDH297 LNA297:LND297 LWW297:LWZ297 MGS297:MGV297 MQO297:MQR297 NAK297:NAN297 NKG297:NKJ297 NUC297:NUF297 ODY297:OEB297 ONU297:ONX297 OXQ297:OXT297 PHM297:PHP297 PRI297:PRL297 QBE297:QBH297 QLA297:QLD297 QUW297:QUZ297 RES297:REV297 ROO297:ROR297 RYK297:RYN297 SIG297:SIJ297 SSC297:SSF297 TBY297:TCB297 TLU297:TLX297 TVQ297:TVT297 UFM297:UFP297 UPI297:UPL297 UZE297:UZH297 VJA297:VJD297 VSW297:VSZ297 WCS297:WCV297 WMO297:WMR297 WWK297:WWN297 AC65833:AF65833 JY65833:KB65833 TU65833:TX65833 ADQ65833:ADT65833 ANM65833:ANP65833 AXI65833:AXL65833 BHE65833:BHH65833 BRA65833:BRD65833 CAW65833:CAZ65833 CKS65833:CKV65833 CUO65833:CUR65833 DEK65833:DEN65833 DOG65833:DOJ65833 DYC65833:DYF65833 EHY65833:EIB65833 ERU65833:ERX65833 FBQ65833:FBT65833 FLM65833:FLP65833 FVI65833:FVL65833 GFE65833:GFH65833 GPA65833:GPD65833 GYW65833:GYZ65833 HIS65833:HIV65833 HSO65833:HSR65833 ICK65833:ICN65833 IMG65833:IMJ65833 IWC65833:IWF65833 JFY65833:JGB65833 JPU65833:JPX65833 JZQ65833:JZT65833 KJM65833:KJP65833 KTI65833:KTL65833 LDE65833:LDH65833 LNA65833:LND65833 LWW65833:LWZ65833 MGS65833:MGV65833 MQO65833:MQR65833 NAK65833:NAN65833 NKG65833:NKJ65833 NUC65833:NUF65833 ODY65833:OEB65833 ONU65833:ONX65833 OXQ65833:OXT65833 PHM65833:PHP65833 PRI65833:PRL65833 QBE65833:QBH65833 QLA65833:QLD65833 QUW65833:QUZ65833 RES65833:REV65833 ROO65833:ROR65833 RYK65833:RYN65833 SIG65833:SIJ65833 SSC65833:SSF65833 TBY65833:TCB65833 TLU65833:TLX65833 TVQ65833:TVT65833 UFM65833:UFP65833 UPI65833:UPL65833 UZE65833:UZH65833 VJA65833:VJD65833 VSW65833:VSZ65833 WCS65833:WCV65833 WMO65833:WMR65833 WWK65833:WWN65833 AC131369:AF131369 JY131369:KB131369 TU131369:TX131369 ADQ131369:ADT131369 ANM131369:ANP131369 AXI131369:AXL131369 BHE131369:BHH131369 BRA131369:BRD131369 CAW131369:CAZ131369 CKS131369:CKV131369 CUO131369:CUR131369 DEK131369:DEN131369 DOG131369:DOJ131369 DYC131369:DYF131369 EHY131369:EIB131369 ERU131369:ERX131369 FBQ131369:FBT131369 FLM131369:FLP131369 FVI131369:FVL131369 GFE131369:GFH131369 GPA131369:GPD131369 GYW131369:GYZ131369 HIS131369:HIV131369 HSO131369:HSR131369 ICK131369:ICN131369 IMG131369:IMJ131369 IWC131369:IWF131369 JFY131369:JGB131369 JPU131369:JPX131369 JZQ131369:JZT131369 KJM131369:KJP131369 KTI131369:KTL131369 LDE131369:LDH131369 LNA131369:LND131369 LWW131369:LWZ131369 MGS131369:MGV131369 MQO131369:MQR131369 NAK131369:NAN131369 NKG131369:NKJ131369 NUC131369:NUF131369 ODY131369:OEB131369 ONU131369:ONX131369 OXQ131369:OXT131369 PHM131369:PHP131369 PRI131369:PRL131369 QBE131369:QBH131369 QLA131369:QLD131369 QUW131369:QUZ131369 RES131369:REV131369 ROO131369:ROR131369 RYK131369:RYN131369 SIG131369:SIJ131369 SSC131369:SSF131369 TBY131369:TCB131369 TLU131369:TLX131369 TVQ131369:TVT131369 UFM131369:UFP131369 UPI131369:UPL131369 UZE131369:UZH131369 VJA131369:VJD131369 VSW131369:VSZ131369 WCS131369:WCV131369 WMO131369:WMR131369 WWK131369:WWN131369 AC196905:AF196905 JY196905:KB196905 TU196905:TX196905 ADQ196905:ADT196905 ANM196905:ANP196905 AXI196905:AXL196905 BHE196905:BHH196905 BRA196905:BRD196905 CAW196905:CAZ196905 CKS196905:CKV196905 CUO196905:CUR196905 DEK196905:DEN196905 DOG196905:DOJ196905 DYC196905:DYF196905 EHY196905:EIB196905 ERU196905:ERX196905 FBQ196905:FBT196905 FLM196905:FLP196905 FVI196905:FVL196905 GFE196905:GFH196905 GPA196905:GPD196905 GYW196905:GYZ196905 HIS196905:HIV196905 HSO196905:HSR196905 ICK196905:ICN196905 IMG196905:IMJ196905 IWC196905:IWF196905 JFY196905:JGB196905 JPU196905:JPX196905 JZQ196905:JZT196905 KJM196905:KJP196905 KTI196905:KTL196905 LDE196905:LDH196905 LNA196905:LND196905 LWW196905:LWZ196905 MGS196905:MGV196905 MQO196905:MQR196905 NAK196905:NAN196905 NKG196905:NKJ196905 NUC196905:NUF196905 ODY196905:OEB196905 ONU196905:ONX196905 OXQ196905:OXT196905 PHM196905:PHP196905 PRI196905:PRL196905 QBE196905:QBH196905 QLA196905:QLD196905 QUW196905:QUZ196905 RES196905:REV196905 ROO196905:ROR196905 RYK196905:RYN196905 SIG196905:SIJ196905 SSC196905:SSF196905 TBY196905:TCB196905 TLU196905:TLX196905 TVQ196905:TVT196905 UFM196905:UFP196905 UPI196905:UPL196905 UZE196905:UZH196905 VJA196905:VJD196905 VSW196905:VSZ196905 WCS196905:WCV196905 WMO196905:WMR196905 WWK196905:WWN196905 AC262441:AF262441 JY262441:KB262441 TU262441:TX262441 ADQ262441:ADT262441 ANM262441:ANP262441 AXI262441:AXL262441 BHE262441:BHH262441 BRA262441:BRD262441 CAW262441:CAZ262441 CKS262441:CKV262441 CUO262441:CUR262441 DEK262441:DEN262441 DOG262441:DOJ262441 DYC262441:DYF262441 EHY262441:EIB262441 ERU262441:ERX262441 FBQ262441:FBT262441 FLM262441:FLP262441 FVI262441:FVL262441 GFE262441:GFH262441 GPA262441:GPD262441 GYW262441:GYZ262441 HIS262441:HIV262441 HSO262441:HSR262441 ICK262441:ICN262441 IMG262441:IMJ262441 IWC262441:IWF262441 JFY262441:JGB262441 JPU262441:JPX262441 JZQ262441:JZT262441 KJM262441:KJP262441 KTI262441:KTL262441 LDE262441:LDH262441 LNA262441:LND262441 LWW262441:LWZ262441 MGS262441:MGV262441 MQO262441:MQR262441 NAK262441:NAN262441 NKG262441:NKJ262441 NUC262441:NUF262441 ODY262441:OEB262441 ONU262441:ONX262441 OXQ262441:OXT262441 PHM262441:PHP262441 PRI262441:PRL262441 QBE262441:QBH262441 QLA262441:QLD262441 QUW262441:QUZ262441 RES262441:REV262441 ROO262441:ROR262441 RYK262441:RYN262441 SIG262441:SIJ262441 SSC262441:SSF262441 TBY262441:TCB262441 TLU262441:TLX262441 TVQ262441:TVT262441 UFM262441:UFP262441 UPI262441:UPL262441 UZE262441:UZH262441 VJA262441:VJD262441 VSW262441:VSZ262441 WCS262441:WCV262441 WMO262441:WMR262441 WWK262441:WWN262441 AC327977:AF327977 JY327977:KB327977 TU327977:TX327977 ADQ327977:ADT327977 ANM327977:ANP327977 AXI327977:AXL327977 BHE327977:BHH327977 BRA327977:BRD327977 CAW327977:CAZ327977 CKS327977:CKV327977 CUO327977:CUR327977 DEK327977:DEN327977 DOG327977:DOJ327977 DYC327977:DYF327977 EHY327977:EIB327977 ERU327977:ERX327977 FBQ327977:FBT327977 FLM327977:FLP327977 FVI327977:FVL327977 GFE327977:GFH327977 GPA327977:GPD327977 GYW327977:GYZ327977 HIS327977:HIV327977 HSO327977:HSR327977 ICK327977:ICN327977 IMG327977:IMJ327977 IWC327977:IWF327977 JFY327977:JGB327977 JPU327977:JPX327977 JZQ327977:JZT327977 KJM327977:KJP327977 KTI327977:KTL327977 LDE327977:LDH327977 LNA327977:LND327977 LWW327977:LWZ327977 MGS327977:MGV327977 MQO327977:MQR327977 NAK327977:NAN327977 NKG327977:NKJ327977 NUC327977:NUF327977 ODY327977:OEB327977 ONU327977:ONX327977 OXQ327977:OXT327977 PHM327977:PHP327977 PRI327977:PRL327977 QBE327977:QBH327977 QLA327977:QLD327977 QUW327977:QUZ327977 RES327977:REV327977 ROO327977:ROR327977 RYK327977:RYN327977 SIG327977:SIJ327977 SSC327977:SSF327977 TBY327977:TCB327977 TLU327977:TLX327977 TVQ327977:TVT327977 UFM327977:UFP327977 UPI327977:UPL327977 UZE327977:UZH327977 VJA327977:VJD327977 VSW327977:VSZ327977 WCS327977:WCV327977 WMO327977:WMR327977 WWK327977:WWN327977 AC393513:AF393513 JY393513:KB393513 TU393513:TX393513 ADQ393513:ADT393513 ANM393513:ANP393513 AXI393513:AXL393513 BHE393513:BHH393513 BRA393513:BRD393513 CAW393513:CAZ393513 CKS393513:CKV393513 CUO393513:CUR393513 DEK393513:DEN393513 DOG393513:DOJ393513 DYC393513:DYF393513 EHY393513:EIB393513 ERU393513:ERX393513 FBQ393513:FBT393513 FLM393513:FLP393513 FVI393513:FVL393513 GFE393513:GFH393513 GPA393513:GPD393513 GYW393513:GYZ393513 HIS393513:HIV393513 HSO393513:HSR393513 ICK393513:ICN393513 IMG393513:IMJ393513 IWC393513:IWF393513 JFY393513:JGB393513 JPU393513:JPX393513 JZQ393513:JZT393513 KJM393513:KJP393513 KTI393513:KTL393513 LDE393513:LDH393513 LNA393513:LND393513 LWW393513:LWZ393513 MGS393513:MGV393513 MQO393513:MQR393513 NAK393513:NAN393513 NKG393513:NKJ393513 NUC393513:NUF393513 ODY393513:OEB393513 ONU393513:ONX393513 OXQ393513:OXT393513 PHM393513:PHP393513 PRI393513:PRL393513 QBE393513:QBH393513 QLA393513:QLD393513 QUW393513:QUZ393513 RES393513:REV393513 ROO393513:ROR393513 RYK393513:RYN393513 SIG393513:SIJ393513 SSC393513:SSF393513 TBY393513:TCB393513 TLU393513:TLX393513 TVQ393513:TVT393513 UFM393513:UFP393513 UPI393513:UPL393513 UZE393513:UZH393513 VJA393513:VJD393513 VSW393513:VSZ393513 WCS393513:WCV393513 WMO393513:WMR393513 WWK393513:WWN393513 AC459049:AF459049 JY459049:KB459049 TU459049:TX459049 ADQ459049:ADT459049 ANM459049:ANP459049 AXI459049:AXL459049 BHE459049:BHH459049 BRA459049:BRD459049 CAW459049:CAZ459049 CKS459049:CKV459049 CUO459049:CUR459049 DEK459049:DEN459049 DOG459049:DOJ459049 DYC459049:DYF459049 EHY459049:EIB459049 ERU459049:ERX459049 FBQ459049:FBT459049 FLM459049:FLP459049 FVI459049:FVL459049 GFE459049:GFH459049 GPA459049:GPD459049 GYW459049:GYZ459049 HIS459049:HIV459049 HSO459049:HSR459049 ICK459049:ICN459049 IMG459049:IMJ459049 IWC459049:IWF459049 JFY459049:JGB459049 JPU459049:JPX459049 JZQ459049:JZT459049 KJM459049:KJP459049 KTI459049:KTL459049 LDE459049:LDH459049 LNA459049:LND459049 LWW459049:LWZ459049 MGS459049:MGV459049 MQO459049:MQR459049 NAK459049:NAN459049 NKG459049:NKJ459049 NUC459049:NUF459049 ODY459049:OEB459049 ONU459049:ONX459049 OXQ459049:OXT459049 PHM459049:PHP459049 PRI459049:PRL459049 QBE459049:QBH459049 QLA459049:QLD459049 QUW459049:QUZ459049 RES459049:REV459049 ROO459049:ROR459049 RYK459049:RYN459049 SIG459049:SIJ459049 SSC459049:SSF459049 TBY459049:TCB459049 TLU459049:TLX459049 TVQ459049:TVT459049 UFM459049:UFP459049 UPI459049:UPL459049 UZE459049:UZH459049 VJA459049:VJD459049 VSW459049:VSZ459049 WCS459049:WCV459049 WMO459049:WMR459049 WWK459049:WWN459049 AC524585:AF524585 JY524585:KB524585 TU524585:TX524585 ADQ524585:ADT524585 ANM524585:ANP524585 AXI524585:AXL524585 BHE524585:BHH524585 BRA524585:BRD524585 CAW524585:CAZ524585 CKS524585:CKV524585 CUO524585:CUR524585 DEK524585:DEN524585 DOG524585:DOJ524585 DYC524585:DYF524585 EHY524585:EIB524585 ERU524585:ERX524585 FBQ524585:FBT524585 FLM524585:FLP524585 FVI524585:FVL524585 GFE524585:GFH524585 GPA524585:GPD524585 GYW524585:GYZ524585 HIS524585:HIV524585 HSO524585:HSR524585 ICK524585:ICN524585 IMG524585:IMJ524585 IWC524585:IWF524585 JFY524585:JGB524585 JPU524585:JPX524585 JZQ524585:JZT524585 KJM524585:KJP524585 KTI524585:KTL524585 LDE524585:LDH524585 LNA524585:LND524585 LWW524585:LWZ524585 MGS524585:MGV524585 MQO524585:MQR524585 NAK524585:NAN524585 NKG524585:NKJ524585 NUC524585:NUF524585 ODY524585:OEB524585 ONU524585:ONX524585 OXQ524585:OXT524585 PHM524585:PHP524585 PRI524585:PRL524585 QBE524585:QBH524585 QLA524585:QLD524585 QUW524585:QUZ524585 RES524585:REV524585 ROO524585:ROR524585 RYK524585:RYN524585 SIG524585:SIJ524585 SSC524585:SSF524585 TBY524585:TCB524585 TLU524585:TLX524585 TVQ524585:TVT524585 UFM524585:UFP524585 UPI524585:UPL524585 UZE524585:UZH524585 VJA524585:VJD524585 VSW524585:VSZ524585 WCS524585:WCV524585 WMO524585:WMR524585 WWK524585:WWN524585 AC590121:AF590121 JY590121:KB590121 TU590121:TX590121 ADQ590121:ADT590121 ANM590121:ANP590121 AXI590121:AXL590121 BHE590121:BHH590121 BRA590121:BRD590121 CAW590121:CAZ590121 CKS590121:CKV590121 CUO590121:CUR590121 DEK590121:DEN590121 DOG590121:DOJ590121 DYC590121:DYF590121 EHY590121:EIB590121 ERU590121:ERX590121 FBQ590121:FBT590121 FLM590121:FLP590121 FVI590121:FVL590121 GFE590121:GFH590121 GPA590121:GPD590121 GYW590121:GYZ590121 HIS590121:HIV590121 HSO590121:HSR590121 ICK590121:ICN590121 IMG590121:IMJ590121 IWC590121:IWF590121 JFY590121:JGB590121 JPU590121:JPX590121 JZQ590121:JZT590121 KJM590121:KJP590121 KTI590121:KTL590121 LDE590121:LDH590121 LNA590121:LND590121 LWW590121:LWZ590121 MGS590121:MGV590121 MQO590121:MQR590121 NAK590121:NAN590121 NKG590121:NKJ590121 NUC590121:NUF590121 ODY590121:OEB590121 ONU590121:ONX590121 OXQ590121:OXT590121 PHM590121:PHP590121 PRI590121:PRL590121 QBE590121:QBH590121 QLA590121:QLD590121 QUW590121:QUZ590121 RES590121:REV590121 ROO590121:ROR590121 RYK590121:RYN590121 SIG590121:SIJ590121 SSC590121:SSF590121 TBY590121:TCB590121 TLU590121:TLX590121 TVQ590121:TVT590121 UFM590121:UFP590121 UPI590121:UPL590121 UZE590121:UZH590121 VJA590121:VJD590121 VSW590121:VSZ590121 WCS590121:WCV590121 WMO590121:WMR590121 WWK590121:WWN590121 AC655657:AF655657 JY655657:KB655657 TU655657:TX655657 ADQ655657:ADT655657 ANM655657:ANP655657 AXI655657:AXL655657 BHE655657:BHH655657 BRA655657:BRD655657 CAW655657:CAZ655657 CKS655657:CKV655657 CUO655657:CUR655657 DEK655657:DEN655657 DOG655657:DOJ655657 DYC655657:DYF655657 EHY655657:EIB655657 ERU655657:ERX655657 FBQ655657:FBT655657 FLM655657:FLP655657 FVI655657:FVL655657 GFE655657:GFH655657 GPA655657:GPD655657 GYW655657:GYZ655657 HIS655657:HIV655657 HSO655657:HSR655657 ICK655657:ICN655657 IMG655657:IMJ655657 IWC655657:IWF655657 JFY655657:JGB655657 JPU655657:JPX655657 JZQ655657:JZT655657 KJM655657:KJP655657 KTI655657:KTL655657 LDE655657:LDH655657 LNA655657:LND655657 LWW655657:LWZ655657 MGS655657:MGV655657 MQO655657:MQR655657 NAK655657:NAN655657 NKG655657:NKJ655657 NUC655657:NUF655657 ODY655657:OEB655657 ONU655657:ONX655657 OXQ655657:OXT655657 PHM655657:PHP655657 PRI655657:PRL655657 QBE655657:QBH655657 QLA655657:QLD655657 QUW655657:QUZ655657 RES655657:REV655657 ROO655657:ROR655657 RYK655657:RYN655657 SIG655657:SIJ655657 SSC655657:SSF655657 TBY655657:TCB655657 TLU655657:TLX655657 TVQ655657:TVT655657 UFM655657:UFP655657 UPI655657:UPL655657 UZE655657:UZH655657 VJA655657:VJD655657 VSW655657:VSZ655657 WCS655657:WCV655657 WMO655657:WMR655657 WWK655657:WWN655657 AC721193:AF721193 JY721193:KB721193 TU721193:TX721193 ADQ721193:ADT721193 ANM721193:ANP721193 AXI721193:AXL721193 BHE721193:BHH721193 BRA721193:BRD721193 CAW721193:CAZ721193 CKS721193:CKV721193 CUO721193:CUR721193 DEK721193:DEN721193 DOG721193:DOJ721193 DYC721193:DYF721193 EHY721193:EIB721193 ERU721193:ERX721193 FBQ721193:FBT721193 FLM721193:FLP721193 FVI721193:FVL721193 GFE721193:GFH721193 GPA721193:GPD721193 GYW721193:GYZ721193 HIS721193:HIV721193 HSO721193:HSR721193 ICK721193:ICN721193 IMG721193:IMJ721193 IWC721193:IWF721193 JFY721193:JGB721193 JPU721193:JPX721193 JZQ721193:JZT721193 KJM721193:KJP721193 KTI721193:KTL721193 LDE721193:LDH721193 LNA721193:LND721193 LWW721193:LWZ721193 MGS721193:MGV721193 MQO721193:MQR721193 NAK721193:NAN721193 NKG721193:NKJ721193 NUC721193:NUF721193 ODY721193:OEB721193 ONU721193:ONX721193 OXQ721193:OXT721193 PHM721193:PHP721193 PRI721193:PRL721193 QBE721193:QBH721193 QLA721193:QLD721193 QUW721193:QUZ721193 RES721193:REV721193 ROO721193:ROR721193 RYK721193:RYN721193 SIG721193:SIJ721193 SSC721193:SSF721193 TBY721193:TCB721193 TLU721193:TLX721193 TVQ721193:TVT721193 UFM721193:UFP721193 UPI721193:UPL721193 UZE721193:UZH721193 VJA721193:VJD721193 VSW721193:VSZ721193 WCS721193:WCV721193 WMO721193:WMR721193 WWK721193:WWN721193 AC786729:AF786729 JY786729:KB786729 TU786729:TX786729 ADQ786729:ADT786729 ANM786729:ANP786729 AXI786729:AXL786729 BHE786729:BHH786729 BRA786729:BRD786729 CAW786729:CAZ786729 CKS786729:CKV786729 CUO786729:CUR786729 DEK786729:DEN786729 DOG786729:DOJ786729 DYC786729:DYF786729 EHY786729:EIB786729 ERU786729:ERX786729 FBQ786729:FBT786729 FLM786729:FLP786729 FVI786729:FVL786729 GFE786729:GFH786729 GPA786729:GPD786729 GYW786729:GYZ786729 HIS786729:HIV786729 HSO786729:HSR786729 ICK786729:ICN786729 IMG786729:IMJ786729 IWC786729:IWF786729 JFY786729:JGB786729 JPU786729:JPX786729 JZQ786729:JZT786729 KJM786729:KJP786729 KTI786729:KTL786729 LDE786729:LDH786729 LNA786729:LND786729 LWW786729:LWZ786729 MGS786729:MGV786729 MQO786729:MQR786729 NAK786729:NAN786729 NKG786729:NKJ786729 NUC786729:NUF786729 ODY786729:OEB786729 ONU786729:ONX786729 OXQ786729:OXT786729 PHM786729:PHP786729 PRI786729:PRL786729 QBE786729:QBH786729 QLA786729:QLD786729 QUW786729:QUZ786729 RES786729:REV786729 ROO786729:ROR786729 RYK786729:RYN786729 SIG786729:SIJ786729 SSC786729:SSF786729 TBY786729:TCB786729 TLU786729:TLX786729 TVQ786729:TVT786729 UFM786729:UFP786729 UPI786729:UPL786729 UZE786729:UZH786729 VJA786729:VJD786729 VSW786729:VSZ786729 WCS786729:WCV786729 WMO786729:WMR786729 WWK786729:WWN786729 AC852265:AF852265 JY852265:KB852265 TU852265:TX852265 ADQ852265:ADT852265 ANM852265:ANP852265 AXI852265:AXL852265 BHE852265:BHH852265 BRA852265:BRD852265 CAW852265:CAZ852265 CKS852265:CKV852265 CUO852265:CUR852265 DEK852265:DEN852265 DOG852265:DOJ852265 DYC852265:DYF852265 EHY852265:EIB852265 ERU852265:ERX852265 FBQ852265:FBT852265 FLM852265:FLP852265 FVI852265:FVL852265 GFE852265:GFH852265 GPA852265:GPD852265 GYW852265:GYZ852265 HIS852265:HIV852265 HSO852265:HSR852265 ICK852265:ICN852265 IMG852265:IMJ852265 IWC852265:IWF852265 JFY852265:JGB852265 JPU852265:JPX852265 JZQ852265:JZT852265 KJM852265:KJP852265 KTI852265:KTL852265 LDE852265:LDH852265 LNA852265:LND852265 LWW852265:LWZ852265 MGS852265:MGV852265 MQO852265:MQR852265 NAK852265:NAN852265 NKG852265:NKJ852265 NUC852265:NUF852265 ODY852265:OEB852265 ONU852265:ONX852265 OXQ852265:OXT852265 PHM852265:PHP852265 PRI852265:PRL852265 QBE852265:QBH852265 QLA852265:QLD852265 QUW852265:QUZ852265 RES852265:REV852265 ROO852265:ROR852265 RYK852265:RYN852265 SIG852265:SIJ852265 SSC852265:SSF852265 TBY852265:TCB852265 TLU852265:TLX852265 TVQ852265:TVT852265 UFM852265:UFP852265 UPI852265:UPL852265 UZE852265:UZH852265 VJA852265:VJD852265 VSW852265:VSZ852265 WCS852265:WCV852265 WMO852265:WMR852265 WWK852265:WWN852265 AC917801:AF917801 JY917801:KB917801 TU917801:TX917801 ADQ917801:ADT917801 ANM917801:ANP917801 AXI917801:AXL917801 BHE917801:BHH917801 BRA917801:BRD917801 CAW917801:CAZ917801 CKS917801:CKV917801 CUO917801:CUR917801 DEK917801:DEN917801 DOG917801:DOJ917801 DYC917801:DYF917801 EHY917801:EIB917801 ERU917801:ERX917801 FBQ917801:FBT917801 FLM917801:FLP917801 FVI917801:FVL917801 GFE917801:GFH917801 GPA917801:GPD917801 GYW917801:GYZ917801 HIS917801:HIV917801 HSO917801:HSR917801 ICK917801:ICN917801 IMG917801:IMJ917801 IWC917801:IWF917801 JFY917801:JGB917801 JPU917801:JPX917801 JZQ917801:JZT917801 KJM917801:KJP917801 KTI917801:KTL917801 LDE917801:LDH917801 LNA917801:LND917801 LWW917801:LWZ917801 MGS917801:MGV917801 MQO917801:MQR917801 NAK917801:NAN917801 NKG917801:NKJ917801 NUC917801:NUF917801 ODY917801:OEB917801 ONU917801:ONX917801 OXQ917801:OXT917801 PHM917801:PHP917801 PRI917801:PRL917801 QBE917801:QBH917801 QLA917801:QLD917801 QUW917801:QUZ917801 RES917801:REV917801 ROO917801:ROR917801 RYK917801:RYN917801 SIG917801:SIJ917801 SSC917801:SSF917801 TBY917801:TCB917801 TLU917801:TLX917801 TVQ917801:TVT917801 UFM917801:UFP917801 UPI917801:UPL917801 UZE917801:UZH917801 VJA917801:VJD917801 VSW917801:VSZ917801 WCS917801:WCV917801 WMO917801:WMR917801 WWK917801:WWN917801 AC983337:AF983337 JY983337:KB983337 TU983337:TX983337 ADQ983337:ADT983337 ANM983337:ANP983337 AXI983337:AXL983337 BHE983337:BHH983337 BRA983337:BRD983337 CAW983337:CAZ983337 CKS983337:CKV983337 CUO983337:CUR983337 DEK983337:DEN983337 DOG983337:DOJ983337 DYC983337:DYF983337 EHY983337:EIB983337 ERU983337:ERX983337 FBQ983337:FBT983337 FLM983337:FLP983337 FVI983337:FVL983337 GFE983337:GFH983337 GPA983337:GPD983337 GYW983337:GYZ983337 HIS983337:HIV983337 HSO983337:HSR983337 ICK983337:ICN983337 IMG983337:IMJ983337 IWC983337:IWF983337 JFY983337:JGB983337 JPU983337:JPX983337 JZQ983337:JZT983337 KJM983337:KJP983337 KTI983337:KTL983337 LDE983337:LDH983337 LNA983337:LND983337 LWW983337:LWZ983337 MGS983337:MGV983337 MQO983337:MQR983337 NAK983337:NAN983337 NKG983337:NKJ983337 NUC983337:NUF983337 ODY983337:OEB983337 ONU983337:ONX983337 OXQ983337:OXT983337 PHM983337:PHP983337 PRI983337:PRL983337 QBE983337:QBH983337 QLA983337:QLD983337 QUW983337:QUZ983337 RES983337:REV983337 ROO983337:ROR983337 RYK983337:RYN983337 SIG983337:SIJ983337 SSC983337:SSF983337 TBY983337:TCB983337 TLU983337:TLX983337 TVQ983337:TVT983337 UFM983337:UFP983337 UPI983337:UPL983337 UZE983337:UZH983337 VJA983337:VJD983337 VSW983337:VSZ983337 WCS983337:WCV983337 WMO983337:WMR983337 WWK983337:WWN983337">
      <formula1>$AC290:$AC292</formula1>
    </dataValidation>
    <dataValidation type="list" allowBlank="1" showInputMessage="1" showErrorMessage="1" sqref="AC298:AF298 JY298:KB298 TU298:TX298 ADQ298:ADT298 ANM298:ANP298 AXI298:AXL298 BHE298:BHH298 BRA298:BRD298 CAW298:CAZ298 CKS298:CKV298 CUO298:CUR298 DEK298:DEN298 DOG298:DOJ298 DYC298:DYF298 EHY298:EIB298 ERU298:ERX298 FBQ298:FBT298 FLM298:FLP298 FVI298:FVL298 GFE298:GFH298 GPA298:GPD298 GYW298:GYZ298 HIS298:HIV298 HSO298:HSR298 ICK298:ICN298 IMG298:IMJ298 IWC298:IWF298 JFY298:JGB298 JPU298:JPX298 JZQ298:JZT298 KJM298:KJP298 KTI298:KTL298 LDE298:LDH298 LNA298:LND298 LWW298:LWZ298 MGS298:MGV298 MQO298:MQR298 NAK298:NAN298 NKG298:NKJ298 NUC298:NUF298 ODY298:OEB298 ONU298:ONX298 OXQ298:OXT298 PHM298:PHP298 PRI298:PRL298 QBE298:QBH298 QLA298:QLD298 QUW298:QUZ298 RES298:REV298 ROO298:ROR298 RYK298:RYN298 SIG298:SIJ298 SSC298:SSF298 TBY298:TCB298 TLU298:TLX298 TVQ298:TVT298 UFM298:UFP298 UPI298:UPL298 UZE298:UZH298 VJA298:VJD298 VSW298:VSZ298 WCS298:WCV298 WMO298:WMR298 WWK298:WWN298 AC65834:AF65834 JY65834:KB65834 TU65834:TX65834 ADQ65834:ADT65834 ANM65834:ANP65834 AXI65834:AXL65834 BHE65834:BHH65834 BRA65834:BRD65834 CAW65834:CAZ65834 CKS65834:CKV65834 CUO65834:CUR65834 DEK65834:DEN65834 DOG65834:DOJ65834 DYC65834:DYF65834 EHY65834:EIB65834 ERU65834:ERX65834 FBQ65834:FBT65834 FLM65834:FLP65834 FVI65834:FVL65834 GFE65834:GFH65834 GPA65834:GPD65834 GYW65834:GYZ65834 HIS65834:HIV65834 HSO65834:HSR65834 ICK65834:ICN65834 IMG65834:IMJ65834 IWC65834:IWF65834 JFY65834:JGB65834 JPU65834:JPX65834 JZQ65834:JZT65834 KJM65834:KJP65834 KTI65834:KTL65834 LDE65834:LDH65834 LNA65834:LND65834 LWW65834:LWZ65834 MGS65834:MGV65834 MQO65834:MQR65834 NAK65834:NAN65834 NKG65834:NKJ65834 NUC65834:NUF65834 ODY65834:OEB65834 ONU65834:ONX65834 OXQ65834:OXT65834 PHM65834:PHP65834 PRI65834:PRL65834 QBE65834:QBH65834 QLA65834:QLD65834 QUW65834:QUZ65834 RES65834:REV65834 ROO65834:ROR65834 RYK65834:RYN65834 SIG65834:SIJ65834 SSC65834:SSF65834 TBY65834:TCB65834 TLU65834:TLX65834 TVQ65834:TVT65834 UFM65834:UFP65834 UPI65834:UPL65834 UZE65834:UZH65834 VJA65834:VJD65834 VSW65834:VSZ65834 WCS65834:WCV65834 WMO65834:WMR65834 WWK65834:WWN65834 AC131370:AF131370 JY131370:KB131370 TU131370:TX131370 ADQ131370:ADT131370 ANM131370:ANP131370 AXI131370:AXL131370 BHE131370:BHH131370 BRA131370:BRD131370 CAW131370:CAZ131370 CKS131370:CKV131370 CUO131370:CUR131370 DEK131370:DEN131370 DOG131370:DOJ131370 DYC131370:DYF131370 EHY131370:EIB131370 ERU131370:ERX131370 FBQ131370:FBT131370 FLM131370:FLP131370 FVI131370:FVL131370 GFE131370:GFH131370 GPA131370:GPD131370 GYW131370:GYZ131370 HIS131370:HIV131370 HSO131370:HSR131370 ICK131370:ICN131370 IMG131370:IMJ131370 IWC131370:IWF131370 JFY131370:JGB131370 JPU131370:JPX131370 JZQ131370:JZT131370 KJM131370:KJP131370 KTI131370:KTL131370 LDE131370:LDH131370 LNA131370:LND131370 LWW131370:LWZ131370 MGS131370:MGV131370 MQO131370:MQR131370 NAK131370:NAN131370 NKG131370:NKJ131370 NUC131370:NUF131370 ODY131370:OEB131370 ONU131370:ONX131370 OXQ131370:OXT131370 PHM131370:PHP131370 PRI131370:PRL131370 QBE131370:QBH131370 QLA131370:QLD131370 QUW131370:QUZ131370 RES131370:REV131370 ROO131370:ROR131370 RYK131370:RYN131370 SIG131370:SIJ131370 SSC131370:SSF131370 TBY131370:TCB131370 TLU131370:TLX131370 TVQ131370:TVT131370 UFM131370:UFP131370 UPI131370:UPL131370 UZE131370:UZH131370 VJA131370:VJD131370 VSW131370:VSZ131370 WCS131370:WCV131370 WMO131370:WMR131370 WWK131370:WWN131370 AC196906:AF196906 JY196906:KB196906 TU196906:TX196906 ADQ196906:ADT196906 ANM196906:ANP196906 AXI196906:AXL196906 BHE196906:BHH196906 BRA196906:BRD196906 CAW196906:CAZ196906 CKS196906:CKV196906 CUO196906:CUR196906 DEK196906:DEN196906 DOG196906:DOJ196906 DYC196906:DYF196906 EHY196906:EIB196906 ERU196906:ERX196906 FBQ196906:FBT196906 FLM196906:FLP196906 FVI196906:FVL196906 GFE196906:GFH196906 GPA196906:GPD196906 GYW196906:GYZ196906 HIS196906:HIV196906 HSO196906:HSR196906 ICK196906:ICN196906 IMG196906:IMJ196906 IWC196906:IWF196906 JFY196906:JGB196906 JPU196906:JPX196906 JZQ196906:JZT196906 KJM196906:KJP196906 KTI196906:KTL196906 LDE196906:LDH196906 LNA196906:LND196906 LWW196906:LWZ196906 MGS196906:MGV196906 MQO196906:MQR196906 NAK196906:NAN196906 NKG196906:NKJ196906 NUC196906:NUF196906 ODY196906:OEB196906 ONU196906:ONX196906 OXQ196906:OXT196906 PHM196906:PHP196906 PRI196906:PRL196906 QBE196906:QBH196906 QLA196906:QLD196906 QUW196906:QUZ196906 RES196906:REV196906 ROO196906:ROR196906 RYK196906:RYN196906 SIG196906:SIJ196906 SSC196906:SSF196906 TBY196906:TCB196906 TLU196906:TLX196906 TVQ196906:TVT196906 UFM196906:UFP196906 UPI196906:UPL196906 UZE196906:UZH196906 VJA196906:VJD196906 VSW196906:VSZ196906 WCS196906:WCV196906 WMO196906:WMR196906 WWK196906:WWN196906 AC262442:AF262442 JY262442:KB262442 TU262442:TX262442 ADQ262442:ADT262442 ANM262442:ANP262442 AXI262442:AXL262442 BHE262442:BHH262442 BRA262442:BRD262442 CAW262442:CAZ262442 CKS262442:CKV262442 CUO262442:CUR262442 DEK262442:DEN262442 DOG262442:DOJ262442 DYC262442:DYF262442 EHY262442:EIB262442 ERU262442:ERX262442 FBQ262442:FBT262442 FLM262442:FLP262442 FVI262442:FVL262442 GFE262442:GFH262442 GPA262442:GPD262442 GYW262442:GYZ262442 HIS262442:HIV262442 HSO262442:HSR262442 ICK262442:ICN262442 IMG262442:IMJ262442 IWC262442:IWF262442 JFY262442:JGB262442 JPU262442:JPX262442 JZQ262442:JZT262442 KJM262442:KJP262442 KTI262442:KTL262442 LDE262442:LDH262442 LNA262442:LND262442 LWW262442:LWZ262442 MGS262442:MGV262442 MQO262442:MQR262442 NAK262442:NAN262442 NKG262442:NKJ262442 NUC262442:NUF262442 ODY262442:OEB262442 ONU262442:ONX262442 OXQ262442:OXT262442 PHM262442:PHP262442 PRI262442:PRL262442 QBE262442:QBH262442 QLA262442:QLD262442 QUW262442:QUZ262442 RES262442:REV262442 ROO262442:ROR262442 RYK262442:RYN262442 SIG262442:SIJ262442 SSC262442:SSF262442 TBY262442:TCB262442 TLU262442:TLX262442 TVQ262442:TVT262442 UFM262442:UFP262442 UPI262442:UPL262442 UZE262442:UZH262442 VJA262442:VJD262442 VSW262442:VSZ262442 WCS262442:WCV262442 WMO262442:WMR262442 WWK262442:WWN262442 AC327978:AF327978 JY327978:KB327978 TU327978:TX327978 ADQ327978:ADT327978 ANM327978:ANP327978 AXI327978:AXL327978 BHE327978:BHH327978 BRA327978:BRD327978 CAW327978:CAZ327978 CKS327978:CKV327978 CUO327978:CUR327978 DEK327978:DEN327978 DOG327978:DOJ327978 DYC327978:DYF327978 EHY327978:EIB327978 ERU327978:ERX327978 FBQ327978:FBT327978 FLM327978:FLP327978 FVI327978:FVL327978 GFE327978:GFH327978 GPA327978:GPD327978 GYW327978:GYZ327978 HIS327978:HIV327978 HSO327978:HSR327978 ICK327978:ICN327978 IMG327978:IMJ327978 IWC327978:IWF327978 JFY327978:JGB327978 JPU327978:JPX327978 JZQ327978:JZT327978 KJM327978:KJP327978 KTI327978:KTL327978 LDE327978:LDH327978 LNA327978:LND327978 LWW327978:LWZ327978 MGS327978:MGV327978 MQO327978:MQR327978 NAK327978:NAN327978 NKG327978:NKJ327978 NUC327978:NUF327978 ODY327978:OEB327978 ONU327978:ONX327978 OXQ327978:OXT327978 PHM327978:PHP327978 PRI327978:PRL327978 QBE327978:QBH327978 QLA327978:QLD327978 QUW327978:QUZ327978 RES327978:REV327978 ROO327978:ROR327978 RYK327978:RYN327978 SIG327978:SIJ327978 SSC327978:SSF327978 TBY327978:TCB327978 TLU327978:TLX327978 TVQ327978:TVT327978 UFM327978:UFP327978 UPI327978:UPL327978 UZE327978:UZH327978 VJA327978:VJD327978 VSW327978:VSZ327978 WCS327978:WCV327978 WMO327978:WMR327978 WWK327978:WWN327978 AC393514:AF393514 JY393514:KB393514 TU393514:TX393514 ADQ393514:ADT393514 ANM393514:ANP393514 AXI393514:AXL393514 BHE393514:BHH393514 BRA393514:BRD393514 CAW393514:CAZ393514 CKS393514:CKV393514 CUO393514:CUR393514 DEK393514:DEN393514 DOG393514:DOJ393514 DYC393514:DYF393514 EHY393514:EIB393514 ERU393514:ERX393514 FBQ393514:FBT393514 FLM393514:FLP393514 FVI393514:FVL393514 GFE393514:GFH393514 GPA393514:GPD393514 GYW393514:GYZ393514 HIS393514:HIV393514 HSO393514:HSR393514 ICK393514:ICN393514 IMG393514:IMJ393514 IWC393514:IWF393514 JFY393514:JGB393514 JPU393514:JPX393514 JZQ393514:JZT393514 KJM393514:KJP393514 KTI393514:KTL393514 LDE393514:LDH393514 LNA393514:LND393514 LWW393514:LWZ393514 MGS393514:MGV393514 MQO393514:MQR393514 NAK393514:NAN393514 NKG393514:NKJ393514 NUC393514:NUF393514 ODY393514:OEB393514 ONU393514:ONX393514 OXQ393514:OXT393514 PHM393514:PHP393514 PRI393514:PRL393514 QBE393514:QBH393514 QLA393514:QLD393514 QUW393514:QUZ393514 RES393514:REV393514 ROO393514:ROR393514 RYK393514:RYN393514 SIG393514:SIJ393514 SSC393514:SSF393514 TBY393514:TCB393514 TLU393514:TLX393514 TVQ393514:TVT393514 UFM393514:UFP393514 UPI393514:UPL393514 UZE393514:UZH393514 VJA393514:VJD393514 VSW393514:VSZ393514 WCS393514:WCV393514 WMO393514:WMR393514 WWK393514:WWN393514 AC459050:AF459050 JY459050:KB459050 TU459050:TX459050 ADQ459050:ADT459050 ANM459050:ANP459050 AXI459050:AXL459050 BHE459050:BHH459050 BRA459050:BRD459050 CAW459050:CAZ459050 CKS459050:CKV459050 CUO459050:CUR459050 DEK459050:DEN459050 DOG459050:DOJ459050 DYC459050:DYF459050 EHY459050:EIB459050 ERU459050:ERX459050 FBQ459050:FBT459050 FLM459050:FLP459050 FVI459050:FVL459050 GFE459050:GFH459050 GPA459050:GPD459050 GYW459050:GYZ459050 HIS459050:HIV459050 HSO459050:HSR459050 ICK459050:ICN459050 IMG459050:IMJ459050 IWC459050:IWF459050 JFY459050:JGB459050 JPU459050:JPX459050 JZQ459050:JZT459050 KJM459050:KJP459050 KTI459050:KTL459050 LDE459050:LDH459050 LNA459050:LND459050 LWW459050:LWZ459050 MGS459050:MGV459050 MQO459050:MQR459050 NAK459050:NAN459050 NKG459050:NKJ459050 NUC459050:NUF459050 ODY459050:OEB459050 ONU459050:ONX459050 OXQ459050:OXT459050 PHM459050:PHP459050 PRI459050:PRL459050 QBE459050:QBH459050 QLA459050:QLD459050 QUW459050:QUZ459050 RES459050:REV459050 ROO459050:ROR459050 RYK459050:RYN459050 SIG459050:SIJ459050 SSC459050:SSF459050 TBY459050:TCB459050 TLU459050:TLX459050 TVQ459050:TVT459050 UFM459050:UFP459050 UPI459050:UPL459050 UZE459050:UZH459050 VJA459050:VJD459050 VSW459050:VSZ459050 WCS459050:WCV459050 WMO459050:WMR459050 WWK459050:WWN459050 AC524586:AF524586 JY524586:KB524586 TU524586:TX524586 ADQ524586:ADT524586 ANM524586:ANP524586 AXI524586:AXL524586 BHE524586:BHH524586 BRA524586:BRD524586 CAW524586:CAZ524586 CKS524586:CKV524586 CUO524586:CUR524586 DEK524586:DEN524586 DOG524586:DOJ524586 DYC524586:DYF524586 EHY524586:EIB524586 ERU524586:ERX524586 FBQ524586:FBT524586 FLM524586:FLP524586 FVI524586:FVL524586 GFE524586:GFH524586 GPA524586:GPD524586 GYW524586:GYZ524586 HIS524586:HIV524586 HSO524586:HSR524586 ICK524586:ICN524586 IMG524586:IMJ524586 IWC524586:IWF524586 JFY524586:JGB524586 JPU524586:JPX524586 JZQ524586:JZT524586 KJM524586:KJP524586 KTI524586:KTL524586 LDE524586:LDH524586 LNA524586:LND524586 LWW524586:LWZ524586 MGS524586:MGV524586 MQO524586:MQR524586 NAK524586:NAN524586 NKG524586:NKJ524586 NUC524586:NUF524586 ODY524586:OEB524586 ONU524586:ONX524586 OXQ524586:OXT524586 PHM524586:PHP524586 PRI524586:PRL524586 QBE524586:QBH524586 QLA524586:QLD524586 QUW524586:QUZ524586 RES524586:REV524586 ROO524586:ROR524586 RYK524586:RYN524586 SIG524586:SIJ524586 SSC524586:SSF524586 TBY524586:TCB524586 TLU524586:TLX524586 TVQ524586:TVT524586 UFM524586:UFP524586 UPI524586:UPL524586 UZE524586:UZH524586 VJA524586:VJD524586 VSW524586:VSZ524586 WCS524586:WCV524586 WMO524586:WMR524586 WWK524586:WWN524586 AC590122:AF590122 JY590122:KB590122 TU590122:TX590122 ADQ590122:ADT590122 ANM590122:ANP590122 AXI590122:AXL590122 BHE590122:BHH590122 BRA590122:BRD590122 CAW590122:CAZ590122 CKS590122:CKV590122 CUO590122:CUR590122 DEK590122:DEN590122 DOG590122:DOJ590122 DYC590122:DYF590122 EHY590122:EIB590122 ERU590122:ERX590122 FBQ590122:FBT590122 FLM590122:FLP590122 FVI590122:FVL590122 GFE590122:GFH590122 GPA590122:GPD590122 GYW590122:GYZ590122 HIS590122:HIV590122 HSO590122:HSR590122 ICK590122:ICN590122 IMG590122:IMJ590122 IWC590122:IWF590122 JFY590122:JGB590122 JPU590122:JPX590122 JZQ590122:JZT590122 KJM590122:KJP590122 KTI590122:KTL590122 LDE590122:LDH590122 LNA590122:LND590122 LWW590122:LWZ590122 MGS590122:MGV590122 MQO590122:MQR590122 NAK590122:NAN590122 NKG590122:NKJ590122 NUC590122:NUF590122 ODY590122:OEB590122 ONU590122:ONX590122 OXQ590122:OXT590122 PHM590122:PHP590122 PRI590122:PRL590122 QBE590122:QBH590122 QLA590122:QLD590122 QUW590122:QUZ590122 RES590122:REV590122 ROO590122:ROR590122 RYK590122:RYN590122 SIG590122:SIJ590122 SSC590122:SSF590122 TBY590122:TCB590122 TLU590122:TLX590122 TVQ590122:TVT590122 UFM590122:UFP590122 UPI590122:UPL590122 UZE590122:UZH590122 VJA590122:VJD590122 VSW590122:VSZ590122 WCS590122:WCV590122 WMO590122:WMR590122 WWK590122:WWN590122 AC655658:AF655658 JY655658:KB655658 TU655658:TX655658 ADQ655658:ADT655658 ANM655658:ANP655658 AXI655658:AXL655658 BHE655658:BHH655658 BRA655658:BRD655658 CAW655658:CAZ655658 CKS655658:CKV655658 CUO655658:CUR655658 DEK655658:DEN655658 DOG655658:DOJ655658 DYC655658:DYF655658 EHY655658:EIB655658 ERU655658:ERX655658 FBQ655658:FBT655658 FLM655658:FLP655658 FVI655658:FVL655658 GFE655658:GFH655658 GPA655658:GPD655658 GYW655658:GYZ655658 HIS655658:HIV655658 HSO655658:HSR655658 ICK655658:ICN655658 IMG655658:IMJ655658 IWC655658:IWF655658 JFY655658:JGB655658 JPU655658:JPX655658 JZQ655658:JZT655658 KJM655658:KJP655658 KTI655658:KTL655658 LDE655658:LDH655658 LNA655658:LND655658 LWW655658:LWZ655658 MGS655658:MGV655658 MQO655658:MQR655658 NAK655658:NAN655658 NKG655658:NKJ655658 NUC655658:NUF655658 ODY655658:OEB655658 ONU655658:ONX655658 OXQ655658:OXT655658 PHM655658:PHP655658 PRI655658:PRL655658 QBE655658:QBH655658 QLA655658:QLD655658 QUW655658:QUZ655658 RES655658:REV655658 ROO655658:ROR655658 RYK655658:RYN655658 SIG655658:SIJ655658 SSC655658:SSF655658 TBY655658:TCB655658 TLU655658:TLX655658 TVQ655658:TVT655658 UFM655658:UFP655658 UPI655658:UPL655658 UZE655658:UZH655658 VJA655658:VJD655658 VSW655658:VSZ655658 WCS655658:WCV655658 WMO655658:WMR655658 WWK655658:WWN655658 AC721194:AF721194 JY721194:KB721194 TU721194:TX721194 ADQ721194:ADT721194 ANM721194:ANP721194 AXI721194:AXL721194 BHE721194:BHH721194 BRA721194:BRD721194 CAW721194:CAZ721194 CKS721194:CKV721194 CUO721194:CUR721194 DEK721194:DEN721194 DOG721194:DOJ721194 DYC721194:DYF721194 EHY721194:EIB721194 ERU721194:ERX721194 FBQ721194:FBT721194 FLM721194:FLP721194 FVI721194:FVL721194 GFE721194:GFH721194 GPA721194:GPD721194 GYW721194:GYZ721194 HIS721194:HIV721194 HSO721194:HSR721194 ICK721194:ICN721194 IMG721194:IMJ721194 IWC721194:IWF721194 JFY721194:JGB721194 JPU721194:JPX721194 JZQ721194:JZT721194 KJM721194:KJP721194 KTI721194:KTL721194 LDE721194:LDH721194 LNA721194:LND721194 LWW721194:LWZ721194 MGS721194:MGV721194 MQO721194:MQR721194 NAK721194:NAN721194 NKG721194:NKJ721194 NUC721194:NUF721194 ODY721194:OEB721194 ONU721194:ONX721194 OXQ721194:OXT721194 PHM721194:PHP721194 PRI721194:PRL721194 QBE721194:QBH721194 QLA721194:QLD721194 QUW721194:QUZ721194 RES721194:REV721194 ROO721194:ROR721194 RYK721194:RYN721194 SIG721194:SIJ721194 SSC721194:SSF721194 TBY721194:TCB721194 TLU721194:TLX721194 TVQ721194:TVT721194 UFM721194:UFP721194 UPI721194:UPL721194 UZE721194:UZH721194 VJA721194:VJD721194 VSW721194:VSZ721194 WCS721194:WCV721194 WMO721194:WMR721194 WWK721194:WWN721194 AC786730:AF786730 JY786730:KB786730 TU786730:TX786730 ADQ786730:ADT786730 ANM786730:ANP786730 AXI786730:AXL786730 BHE786730:BHH786730 BRA786730:BRD786730 CAW786730:CAZ786730 CKS786730:CKV786730 CUO786730:CUR786730 DEK786730:DEN786730 DOG786730:DOJ786730 DYC786730:DYF786730 EHY786730:EIB786730 ERU786730:ERX786730 FBQ786730:FBT786730 FLM786730:FLP786730 FVI786730:FVL786730 GFE786730:GFH786730 GPA786730:GPD786730 GYW786730:GYZ786730 HIS786730:HIV786730 HSO786730:HSR786730 ICK786730:ICN786730 IMG786730:IMJ786730 IWC786730:IWF786730 JFY786730:JGB786730 JPU786730:JPX786730 JZQ786730:JZT786730 KJM786730:KJP786730 KTI786730:KTL786730 LDE786730:LDH786730 LNA786730:LND786730 LWW786730:LWZ786730 MGS786730:MGV786730 MQO786730:MQR786730 NAK786730:NAN786730 NKG786730:NKJ786730 NUC786730:NUF786730 ODY786730:OEB786730 ONU786730:ONX786730 OXQ786730:OXT786730 PHM786730:PHP786730 PRI786730:PRL786730 QBE786730:QBH786730 QLA786730:QLD786730 QUW786730:QUZ786730 RES786730:REV786730 ROO786730:ROR786730 RYK786730:RYN786730 SIG786730:SIJ786730 SSC786730:SSF786730 TBY786730:TCB786730 TLU786730:TLX786730 TVQ786730:TVT786730 UFM786730:UFP786730 UPI786730:UPL786730 UZE786730:UZH786730 VJA786730:VJD786730 VSW786730:VSZ786730 WCS786730:WCV786730 WMO786730:WMR786730 WWK786730:WWN786730 AC852266:AF852266 JY852266:KB852266 TU852266:TX852266 ADQ852266:ADT852266 ANM852266:ANP852266 AXI852266:AXL852266 BHE852266:BHH852266 BRA852266:BRD852266 CAW852266:CAZ852266 CKS852266:CKV852266 CUO852266:CUR852266 DEK852266:DEN852266 DOG852266:DOJ852266 DYC852266:DYF852266 EHY852266:EIB852266 ERU852266:ERX852266 FBQ852266:FBT852266 FLM852266:FLP852266 FVI852266:FVL852266 GFE852266:GFH852266 GPA852266:GPD852266 GYW852266:GYZ852266 HIS852266:HIV852266 HSO852266:HSR852266 ICK852266:ICN852266 IMG852266:IMJ852266 IWC852266:IWF852266 JFY852266:JGB852266 JPU852266:JPX852266 JZQ852266:JZT852266 KJM852266:KJP852266 KTI852266:KTL852266 LDE852266:LDH852266 LNA852266:LND852266 LWW852266:LWZ852266 MGS852266:MGV852266 MQO852266:MQR852266 NAK852266:NAN852266 NKG852266:NKJ852266 NUC852266:NUF852266 ODY852266:OEB852266 ONU852266:ONX852266 OXQ852266:OXT852266 PHM852266:PHP852266 PRI852266:PRL852266 QBE852266:QBH852266 QLA852266:QLD852266 QUW852266:QUZ852266 RES852266:REV852266 ROO852266:ROR852266 RYK852266:RYN852266 SIG852266:SIJ852266 SSC852266:SSF852266 TBY852266:TCB852266 TLU852266:TLX852266 TVQ852266:TVT852266 UFM852266:UFP852266 UPI852266:UPL852266 UZE852266:UZH852266 VJA852266:VJD852266 VSW852266:VSZ852266 WCS852266:WCV852266 WMO852266:WMR852266 WWK852266:WWN852266 AC917802:AF917802 JY917802:KB917802 TU917802:TX917802 ADQ917802:ADT917802 ANM917802:ANP917802 AXI917802:AXL917802 BHE917802:BHH917802 BRA917802:BRD917802 CAW917802:CAZ917802 CKS917802:CKV917802 CUO917802:CUR917802 DEK917802:DEN917802 DOG917802:DOJ917802 DYC917802:DYF917802 EHY917802:EIB917802 ERU917802:ERX917802 FBQ917802:FBT917802 FLM917802:FLP917802 FVI917802:FVL917802 GFE917802:GFH917802 GPA917802:GPD917802 GYW917802:GYZ917802 HIS917802:HIV917802 HSO917802:HSR917802 ICK917802:ICN917802 IMG917802:IMJ917802 IWC917802:IWF917802 JFY917802:JGB917802 JPU917802:JPX917802 JZQ917802:JZT917802 KJM917802:KJP917802 KTI917802:KTL917802 LDE917802:LDH917802 LNA917802:LND917802 LWW917802:LWZ917802 MGS917802:MGV917802 MQO917802:MQR917802 NAK917802:NAN917802 NKG917802:NKJ917802 NUC917802:NUF917802 ODY917802:OEB917802 ONU917802:ONX917802 OXQ917802:OXT917802 PHM917802:PHP917802 PRI917802:PRL917802 QBE917802:QBH917802 QLA917802:QLD917802 QUW917802:QUZ917802 RES917802:REV917802 ROO917802:ROR917802 RYK917802:RYN917802 SIG917802:SIJ917802 SSC917802:SSF917802 TBY917802:TCB917802 TLU917802:TLX917802 TVQ917802:TVT917802 UFM917802:UFP917802 UPI917802:UPL917802 UZE917802:UZH917802 VJA917802:VJD917802 VSW917802:VSZ917802 WCS917802:WCV917802 WMO917802:WMR917802 WWK917802:WWN917802 AC983338:AF983338 JY983338:KB983338 TU983338:TX983338 ADQ983338:ADT983338 ANM983338:ANP983338 AXI983338:AXL983338 BHE983338:BHH983338 BRA983338:BRD983338 CAW983338:CAZ983338 CKS983338:CKV983338 CUO983338:CUR983338 DEK983338:DEN983338 DOG983338:DOJ983338 DYC983338:DYF983338 EHY983338:EIB983338 ERU983338:ERX983338 FBQ983338:FBT983338 FLM983338:FLP983338 FVI983338:FVL983338 GFE983338:GFH983338 GPA983338:GPD983338 GYW983338:GYZ983338 HIS983338:HIV983338 HSO983338:HSR983338 ICK983338:ICN983338 IMG983338:IMJ983338 IWC983338:IWF983338 JFY983338:JGB983338 JPU983338:JPX983338 JZQ983338:JZT983338 KJM983338:KJP983338 KTI983338:KTL983338 LDE983338:LDH983338 LNA983338:LND983338 LWW983338:LWZ983338 MGS983338:MGV983338 MQO983338:MQR983338 NAK983338:NAN983338 NKG983338:NKJ983338 NUC983338:NUF983338 ODY983338:OEB983338 ONU983338:ONX983338 OXQ983338:OXT983338 PHM983338:PHP983338 PRI983338:PRL983338 QBE983338:QBH983338 QLA983338:QLD983338 QUW983338:QUZ983338 RES983338:REV983338 ROO983338:ROR983338 RYK983338:RYN983338 SIG983338:SIJ983338 SSC983338:SSF983338 TBY983338:TCB983338 TLU983338:TLX983338 TVQ983338:TVT983338 UFM983338:UFP983338 UPI983338:UPL983338 UZE983338:UZH983338 VJA983338:VJD983338 VSW983338:VSZ983338 WCS983338:WCV983338 WMO983338:WMR983338 WWK983338:WWN983338">
      <formula1>$AC290:$AC292</formula1>
    </dataValidation>
    <dataValidation type="list" allowBlank="1" showInputMessage="1" showErrorMessage="1" sqref="AC299:AF299 JY299:KB299 TU299:TX299 ADQ299:ADT299 ANM299:ANP299 AXI299:AXL299 BHE299:BHH299 BRA299:BRD299 CAW299:CAZ299 CKS299:CKV299 CUO299:CUR299 DEK299:DEN299 DOG299:DOJ299 DYC299:DYF299 EHY299:EIB299 ERU299:ERX299 FBQ299:FBT299 FLM299:FLP299 FVI299:FVL299 GFE299:GFH299 GPA299:GPD299 GYW299:GYZ299 HIS299:HIV299 HSO299:HSR299 ICK299:ICN299 IMG299:IMJ299 IWC299:IWF299 JFY299:JGB299 JPU299:JPX299 JZQ299:JZT299 KJM299:KJP299 KTI299:KTL299 LDE299:LDH299 LNA299:LND299 LWW299:LWZ299 MGS299:MGV299 MQO299:MQR299 NAK299:NAN299 NKG299:NKJ299 NUC299:NUF299 ODY299:OEB299 ONU299:ONX299 OXQ299:OXT299 PHM299:PHP299 PRI299:PRL299 QBE299:QBH299 QLA299:QLD299 QUW299:QUZ299 RES299:REV299 ROO299:ROR299 RYK299:RYN299 SIG299:SIJ299 SSC299:SSF299 TBY299:TCB299 TLU299:TLX299 TVQ299:TVT299 UFM299:UFP299 UPI299:UPL299 UZE299:UZH299 VJA299:VJD299 VSW299:VSZ299 WCS299:WCV299 WMO299:WMR299 WWK299:WWN299 AC65835:AF65835 JY65835:KB65835 TU65835:TX65835 ADQ65835:ADT65835 ANM65835:ANP65835 AXI65835:AXL65835 BHE65835:BHH65835 BRA65835:BRD65835 CAW65835:CAZ65835 CKS65835:CKV65835 CUO65835:CUR65835 DEK65835:DEN65835 DOG65835:DOJ65835 DYC65835:DYF65835 EHY65835:EIB65835 ERU65835:ERX65835 FBQ65835:FBT65835 FLM65835:FLP65835 FVI65835:FVL65835 GFE65835:GFH65835 GPA65835:GPD65835 GYW65835:GYZ65835 HIS65835:HIV65835 HSO65835:HSR65835 ICK65835:ICN65835 IMG65835:IMJ65835 IWC65835:IWF65835 JFY65835:JGB65835 JPU65835:JPX65835 JZQ65835:JZT65835 KJM65835:KJP65835 KTI65835:KTL65835 LDE65835:LDH65835 LNA65835:LND65835 LWW65835:LWZ65835 MGS65835:MGV65835 MQO65835:MQR65835 NAK65835:NAN65835 NKG65835:NKJ65835 NUC65835:NUF65835 ODY65835:OEB65835 ONU65835:ONX65835 OXQ65835:OXT65835 PHM65835:PHP65835 PRI65835:PRL65835 QBE65835:QBH65835 QLA65835:QLD65835 QUW65835:QUZ65835 RES65835:REV65835 ROO65835:ROR65835 RYK65835:RYN65835 SIG65835:SIJ65835 SSC65835:SSF65835 TBY65835:TCB65835 TLU65835:TLX65835 TVQ65835:TVT65835 UFM65835:UFP65835 UPI65835:UPL65835 UZE65835:UZH65835 VJA65835:VJD65835 VSW65835:VSZ65835 WCS65835:WCV65835 WMO65835:WMR65835 WWK65835:WWN65835 AC131371:AF131371 JY131371:KB131371 TU131371:TX131371 ADQ131371:ADT131371 ANM131371:ANP131371 AXI131371:AXL131371 BHE131371:BHH131371 BRA131371:BRD131371 CAW131371:CAZ131371 CKS131371:CKV131371 CUO131371:CUR131371 DEK131371:DEN131371 DOG131371:DOJ131371 DYC131371:DYF131371 EHY131371:EIB131371 ERU131371:ERX131371 FBQ131371:FBT131371 FLM131371:FLP131371 FVI131371:FVL131371 GFE131371:GFH131371 GPA131371:GPD131371 GYW131371:GYZ131371 HIS131371:HIV131371 HSO131371:HSR131371 ICK131371:ICN131371 IMG131371:IMJ131371 IWC131371:IWF131371 JFY131371:JGB131371 JPU131371:JPX131371 JZQ131371:JZT131371 KJM131371:KJP131371 KTI131371:KTL131371 LDE131371:LDH131371 LNA131371:LND131371 LWW131371:LWZ131371 MGS131371:MGV131371 MQO131371:MQR131371 NAK131371:NAN131371 NKG131371:NKJ131371 NUC131371:NUF131371 ODY131371:OEB131371 ONU131371:ONX131371 OXQ131371:OXT131371 PHM131371:PHP131371 PRI131371:PRL131371 QBE131371:QBH131371 QLA131371:QLD131371 QUW131371:QUZ131371 RES131371:REV131371 ROO131371:ROR131371 RYK131371:RYN131371 SIG131371:SIJ131371 SSC131371:SSF131371 TBY131371:TCB131371 TLU131371:TLX131371 TVQ131371:TVT131371 UFM131371:UFP131371 UPI131371:UPL131371 UZE131371:UZH131371 VJA131371:VJD131371 VSW131371:VSZ131371 WCS131371:WCV131371 WMO131371:WMR131371 WWK131371:WWN131371 AC196907:AF196907 JY196907:KB196907 TU196907:TX196907 ADQ196907:ADT196907 ANM196907:ANP196907 AXI196907:AXL196907 BHE196907:BHH196907 BRA196907:BRD196907 CAW196907:CAZ196907 CKS196907:CKV196907 CUO196907:CUR196907 DEK196907:DEN196907 DOG196907:DOJ196907 DYC196907:DYF196907 EHY196907:EIB196907 ERU196907:ERX196907 FBQ196907:FBT196907 FLM196907:FLP196907 FVI196907:FVL196907 GFE196907:GFH196907 GPA196907:GPD196907 GYW196907:GYZ196907 HIS196907:HIV196907 HSO196907:HSR196907 ICK196907:ICN196907 IMG196907:IMJ196907 IWC196907:IWF196907 JFY196907:JGB196907 JPU196907:JPX196907 JZQ196907:JZT196907 KJM196907:KJP196907 KTI196907:KTL196907 LDE196907:LDH196907 LNA196907:LND196907 LWW196907:LWZ196907 MGS196907:MGV196907 MQO196907:MQR196907 NAK196907:NAN196907 NKG196907:NKJ196907 NUC196907:NUF196907 ODY196907:OEB196907 ONU196907:ONX196907 OXQ196907:OXT196907 PHM196907:PHP196907 PRI196907:PRL196907 QBE196907:QBH196907 QLA196907:QLD196907 QUW196907:QUZ196907 RES196907:REV196907 ROO196907:ROR196907 RYK196907:RYN196907 SIG196907:SIJ196907 SSC196907:SSF196907 TBY196907:TCB196907 TLU196907:TLX196907 TVQ196907:TVT196907 UFM196907:UFP196907 UPI196907:UPL196907 UZE196907:UZH196907 VJA196907:VJD196907 VSW196907:VSZ196907 WCS196907:WCV196907 WMO196907:WMR196907 WWK196907:WWN196907 AC262443:AF262443 JY262443:KB262443 TU262443:TX262443 ADQ262443:ADT262443 ANM262443:ANP262443 AXI262443:AXL262443 BHE262443:BHH262443 BRA262443:BRD262443 CAW262443:CAZ262443 CKS262443:CKV262443 CUO262443:CUR262443 DEK262443:DEN262443 DOG262443:DOJ262443 DYC262443:DYF262443 EHY262443:EIB262443 ERU262443:ERX262443 FBQ262443:FBT262443 FLM262443:FLP262443 FVI262443:FVL262443 GFE262443:GFH262443 GPA262443:GPD262443 GYW262443:GYZ262443 HIS262443:HIV262443 HSO262443:HSR262443 ICK262443:ICN262443 IMG262443:IMJ262443 IWC262443:IWF262443 JFY262443:JGB262443 JPU262443:JPX262443 JZQ262443:JZT262443 KJM262443:KJP262443 KTI262443:KTL262443 LDE262443:LDH262443 LNA262443:LND262443 LWW262443:LWZ262443 MGS262443:MGV262443 MQO262443:MQR262443 NAK262443:NAN262443 NKG262443:NKJ262443 NUC262443:NUF262443 ODY262443:OEB262443 ONU262443:ONX262443 OXQ262443:OXT262443 PHM262443:PHP262443 PRI262443:PRL262443 QBE262443:QBH262443 QLA262443:QLD262443 QUW262443:QUZ262443 RES262443:REV262443 ROO262443:ROR262443 RYK262443:RYN262443 SIG262443:SIJ262443 SSC262443:SSF262443 TBY262443:TCB262443 TLU262443:TLX262443 TVQ262443:TVT262443 UFM262443:UFP262443 UPI262443:UPL262443 UZE262443:UZH262443 VJA262443:VJD262443 VSW262443:VSZ262443 WCS262443:WCV262443 WMO262443:WMR262443 WWK262443:WWN262443 AC327979:AF327979 JY327979:KB327979 TU327979:TX327979 ADQ327979:ADT327979 ANM327979:ANP327979 AXI327979:AXL327979 BHE327979:BHH327979 BRA327979:BRD327979 CAW327979:CAZ327979 CKS327979:CKV327979 CUO327979:CUR327979 DEK327979:DEN327979 DOG327979:DOJ327979 DYC327979:DYF327979 EHY327979:EIB327979 ERU327979:ERX327979 FBQ327979:FBT327979 FLM327979:FLP327979 FVI327979:FVL327979 GFE327979:GFH327979 GPA327979:GPD327979 GYW327979:GYZ327979 HIS327979:HIV327979 HSO327979:HSR327979 ICK327979:ICN327979 IMG327979:IMJ327979 IWC327979:IWF327979 JFY327979:JGB327979 JPU327979:JPX327979 JZQ327979:JZT327979 KJM327979:KJP327979 KTI327979:KTL327979 LDE327979:LDH327979 LNA327979:LND327979 LWW327979:LWZ327979 MGS327979:MGV327979 MQO327979:MQR327979 NAK327979:NAN327979 NKG327979:NKJ327979 NUC327979:NUF327979 ODY327979:OEB327979 ONU327979:ONX327979 OXQ327979:OXT327979 PHM327979:PHP327979 PRI327979:PRL327979 QBE327979:QBH327979 QLA327979:QLD327979 QUW327979:QUZ327979 RES327979:REV327979 ROO327979:ROR327979 RYK327979:RYN327979 SIG327979:SIJ327979 SSC327979:SSF327979 TBY327979:TCB327979 TLU327979:TLX327979 TVQ327979:TVT327979 UFM327979:UFP327979 UPI327979:UPL327979 UZE327979:UZH327979 VJA327979:VJD327979 VSW327979:VSZ327979 WCS327979:WCV327979 WMO327979:WMR327979 WWK327979:WWN327979 AC393515:AF393515 JY393515:KB393515 TU393515:TX393515 ADQ393515:ADT393515 ANM393515:ANP393515 AXI393515:AXL393515 BHE393515:BHH393515 BRA393515:BRD393515 CAW393515:CAZ393515 CKS393515:CKV393515 CUO393515:CUR393515 DEK393515:DEN393515 DOG393515:DOJ393515 DYC393515:DYF393515 EHY393515:EIB393515 ERU393515:ERX393515 FBQ393515:FBT393515 FLM393515:FLP393515 FVI393515:FVL393515 GFE393515:GFH393515 GPA393515:GPD393515 GYW393515:GYZ393515 HIS393515:HIV393515 HSO393515:HSR393515 ICK393515:ICN393515 IMG393515:IMJ393515 IWC393515:IWF393515 JFY393515:JGB393515 JPU393515:JPX393515 JZQ393515:JZT393515 KJM393515:KJP393515 KTI393515:KTL393515 LDE393515:LDH393515 LNA393515:LND393515 LWW393515:LWZ393515 MGS393515:MGV393515 MQO393515:MQR393515 NAK393515:NAN393515 NKG393515:NKJ393515 NUC393515:NUF393515 ODY393515:OEB393515 ONU393515:ONX393515 OXQ393515:OXT393515 PHM393515:PHP393515 PRI393515:PRL393515 QBE393515:QBH393515 QLA393515:QLD393515 QUW393515:QUZ393515 RES393515:REV393515 ROO393515:ROR393515 RYK393515:RYN393515 SIG393515:SIJ393515 SSC393515:SSF393515 TBY393515:TCB393515 TLU393515:TLX393515 TVQ393515:TVT393515 UFM393515:UFP393515 UPI393515:UPL393515 UZE393515:UZH393515 VJA393515:VJD393515 VSW393515:VSZ393515 WCS393515:WCV393515 WMO393515:WMR393515 WWK393515:WWN393515 AC459051:AF459051 JY459051:KB459051 TU459051:TX459051 ADQ459051:ADT459051 ANM459051:ANP459051 AXI459051:AXL459051 BHE459051:BHH459051 BRA459051:BRD459051 CAW459051:CAZ459051 CKS459051:CKV459051 CUO459051:CUR459051 DEK459051:DEN459051 DOG459051:DOJ459051 DYC459051:DYF459051 EHY459051:EIB459051 ERU459051:ERX459051 FBQ459051:FBT459051 FLM459051:FLP459051 FVI459051:FVL459051 GFE459051:GFH459051 GPA459051:GPD459051 GYW459051:GYZ459051 HIS459051:HIV459051 HSO459051:HSR459051 ICK459051:ICN459051 IMG459051:IMJ459051 IWC459051:IWF459051 JFY459051:JGB459051 JPU459051:JPX459051 JZQ459051:JZT459051 KJM459051:KJP459051 KTI459051:KTL459051 LDE459051:LDH459051 LNA459051:LND459051 LWW459051:LWZ459051 MGS459051:MGV459051 MQO459051:MQR459051 NAK459051:NAN459051 NKG459051:NKJ459051 NUC459051:NUF459051 ODY459051:OEB459051 ONU459051:ONX459051 OXQ459051:OXT459051 PHM459051:PHP459051 PRI459051:PRL459051 QBE459051:QBH459051 QLA459051:QLD459051 QUW459051:QUZ459051 RES459051:REV459051 ROO459051:ROR459051 RYK459051:RYN459051 SIG459051:SIJ459051 SSC459051:SSF459051 TBY459051:TCB459051 TLU459051:TLX459051 TVQ459051:TVT459051 UFM459051:UFP459051 UPI459051:UPL459051 UZE459051:UZH459051 VJA459051:VJD459051 VSW459051:VSZ459051 WCS459051:WCV459051 WMO459051:WMR459051 WWK459051:WWN459051 AC524587:AF524587 JY524587:KB524587 TU524587:TX524587 ADQ524587:ADT524587 ANM524587:ANP524587 AXI524587:AXL524587 BHE524587:BHH524587 BRA524587:BRD524587 CAW524587:CAZ524587 CKS524587:CKV524587 CUO524587:CUR524587 DEK524587:DEN524587 DOG524587:DOJ524587 DYC524587:DYF524587 EHY524587:EIB524587 ERU524587:ERX524587 FBQ524587:FBT524587 FLM524587:FLP524587 FVI524587:FVL524587 GFE524587:GFH524587 GPA524587:GPD524587 GYW524587:GYZ524587 HIS524587:HIV524587 HSO524587:HSR524587 ICK524587:ICN524587 IMG524587:IMJ524587 IWC524587:IWF524587 JFY524587:JGB524587 JPU524587:JPX524587 JZQ524587:JZT524587 KJM524587:KJP524587 KTI524587:KTL524587 LDE524587:LDH524587 LNA524587:LND524587 LWW524587:LWZ524587 MGS524587:MGV524587 MQO524587:MQR524587 NAK524587:NAN524587 NKG524587:NKJ524587 NUC524587:NUF524587 ODY524587:OEB524587 ONU524587:ONX524587 OXQ524587:OXT524587 PHM524587:PHP524587 PRI524587:PRL524587 QBE524587:QBH524587 QLA524587:QLD524587 QUW524587:QUZ524587 RES524587:REV524587 ROO524587:ROR524587 RYK524587:RYN524587 SIG524587:SIJ524587 SSC524587:SSF524587 TBY524587:TCB524587 TLU524587:TLX524587 TVQ524587:TVT524587 UFM524587:UFP524587 UPI524587:UPL524587 UZE524587:UZH524587 VJA524587:VJD524587 VSW524587:VSZ524587 WCS524587:WCV524587 WMO524587:WMR524587 WWK524587:WWN524587 AC590123:AF590123 JY590123:KB590123 TU590123:TX590123 ADQ590123:ADT590123 ANM590123:ANP590123 AXI590123:AXL590123 BHE590123:BHH590123 BRA590123:BRD590123 CAW590123:CAZ590123 CKS590123:CKV590123 CUO590123:CUR590123 DEK590123:DEN590123 DOG590123:DOJ590123 DYC590123:DYF590123 EHY590123:EIB590123 ERU590123:ERX590123 FBQ590123:FBT590123 FLM590123:FLP590123 FVI590123:FVL590123 GFE590123:GFH590123 GPA590123:GPD590123 GYW590123:GYZ590123 HIS590123:HIV590123 HSO590123:HSR590123 ICK590123:ICN590123 IMG590123:IMJ590123 IWC590123:IWF590123 JFY590123:JGB590123 JPU590123:JPX590123 JZQ590123:JZT590123 KJM590123:KJP590123 KTI590123:KTL590123 LDE590123:LDH590123 LNA590123:LND590123 LWW590123:LWZ590123 MGS590123:MGV590123 MQO590123:MQR590123 NAK590123:NAN590123 NKG590123:NKJ590123 NUC590123:NUF590123 ODY590123:OEB590123 ONU590123:ONX590123 OXQ590123:OXT590123 PHM590123:PHP590123 PRI590123:PRL590123 QBE590123:QBH590123 QLA590123:QLD590123 QUW590123:QUZ590123 RES590123:REV590123 ROO590123:ROR590123 RYK590123:RYN590123 SIG590123:SIJ590123 SSC590123:SSF590123 TBY590123:TCB590123 TLU590123:TLX590123 TVQ590123:TVT590123 UFM590123:UFP590123 UPI590123:UPL590123 UZE590123:UZH590123 VJA590123:VJD590123 VSW590123:VSZ590123 WCS590123:WCV590123 WMO590123:WMR590123 WWK590123:WWN590123 AC655659:AF655659 JY655659:KB655659 TU655659:TX655659 ADQ655659:ADT655659 ANM655659:ANP655659 AXI655659:AXL655659 BHE655659:BHH655659 BRA655659:BRD655659 CAW655659:CAZ655659 CKS655659:CKV655659 CUO655659:CUR655659 DEK655659:DEN655659 DOG655659:DOJ655659 DYC655659:DYF655659 EHY655659:EIB655659 ERU655659:ERX655659 FBQ655659:FBT655659 FLM655659:FLP655659 FVI655659:FVL655659 GFE655659:GFH655659 GPA655659:GPD655659 GYW655659:GYZ655659 HIS655659:HIV655659 HSO655659:HSR655659 ICK655659:ICN655659 IMG655659:IMJ655659 IWC655659:IWF655659 JFY655659:JGB655659 JPU655659:JPX655659 JZQ655659:JZT655659 KJM655659:KJP655659 KTI655659:KTL655659 LDE655659:LDH655659 LNA655659:LND655659 LWW655659:LWZ655659 MGS655659:MGV655659 MQO655659:MQR655659 NAK655659:NAN655659 NKG655659:NKJ655659 NUC655659:NUF655659 ODY655659:OEB655659 ONU655659:ONX655659 OXQ655659:OXT655659 PHM655659:PHP655659 PRI655659:PRL655659 QBE655659:QBH655659 QLA655659:QLD655659 QUW655659:QUZ655659 RES655659:REV655659 ROO655659:ROR655659 RYK655659:RYN655659 SIG655659:SIJ655659 SSC655659:SSF655659 TBY655659:TCB655659 TLU655659:TLX655659 TVQ655659:TVT655659 UFM655659:UFP655659 UPI655659:UPL655659 UZE655659:UZH655659 VJA655659:VJD655659 VSW655659:VSZ655659 WCS655659:WCV655659 WMO655659:WMR655659 WWK655659:WWN655659 AC721195:AF721195 JY721195:KB721195 TU721195:TX721195 ADQ721195:ADT721195 ANM721195:ANP721195 AXI721195:AXL721195 BHE721195:BHH721195 BRA721195:BRD721195 CAW721195:CAZ721195 CKS721195:CKV721195 CUO721195:CUR721195 DEK721195:DEN721195 DOG721195:DOJ721195 DYC721195:DYF721195 EHY721195:EIB721195 ERU721195:ERX721195 FBQ721195:FBT721195 FLM721195:FLP721195 FVI721195:FVL721195 GFE721195:GFH721195 GPA721195:GPD721195 GYW721195:GYZ721195 HIS721195:HIV721195 HSO721195:HSR721195 ICK721195:ICN721195 IMG721195:IMJ721195 IWC721195:IWF721195 JFY721195:JGB721195 JPU721195:JPX721195 JZQ721195:JZT721195 KJM721195:KJP721195 KTI721195:KTL721195 LDE721195:LDH721195 LNA721195:LND721195 LWW721195:LWZ721195 MGS721195:MGV721195 MQO721195:MQR721195 NAK721195:NAN721195 NKG721195:NKJ721195 NUC721195:NUF721195 ODY721195:OEB721195 ONU721195:ONX721195 OXQ721195:OXT721195 PHM721195:PHP721195 PRI721195:PRL721195 QBE721195:QBH721195 QLA721195:QLD721195 QUW721195:QUZ721195 RES721195:REV721195 ROO721195:ROR721195 RYK721195:RYN721195 SIG721195:SIJ721195 SSC721195:SSF721195 TBY721195:TCB721195 TLU721195:TLX721195 TVQ721195:TVT721195 UFM721195:UFP721195 UPI721195:UPL721195 UZE721195:UZH721195 VJA721195:VJD721195 VSW721195:VSZ721195 WCS721195:WCV721195 WMO721195:WMR721195 WWK721195:WWN721195 AC786731:AF786731 JY786731:KB786731 TU786731:TX786731 ADQ786731:ADT786731 ANM786731:ANP786731 AXI786731:AXL786731 BHE786731:BHH786731 BRA786731:BRD786731 CAW786731:CAZ786731 CKS786731:CKV786731 CUO786731:CUR786731 DEK786731:DEN786731 DOG786731:DOJ786731 DYC786731:DYF786731 EHY786731:EIB786731 ERU786731:ERX786731 FBQ786731:FBT786731 FLM786731:FLP786731 FVI786731:FVL786731 GFE786731:GFH786731 GPA786731:GPD786731 GYW786731:GYZ786731 HIS786731:HIV786731 HSO786731:HSR786731 ICK786731:ICN786731 IMG786731:IMJ786731 IWC786731:IWF786731 JFY786731:JGB786731 JPU786731:JPX786731 JZQ786731:JZT786731 KJM786731:KJP786731 KTI786731:KTL786731 LDE786731:LDH786731 LNA786731:LND786731 LWW786731:LWZ786731 MGS786731:MGV786731 MQO786731:MQR786731 NAK786731:NAN786731 NKG786731:NKJ786731 NUC786731:NUF786731 ODY786731:OEB786731 ONU786731:ONX786731 OXQ786731:OXT786731 PHM786731:PHP786731 PRI786731:PRL786731 QBE786731:QBH786731 QLA786731:QLD786731 QUW786731:QUZ786731 RES786731:REV786731 ROO786731:ROR786731 RYK786731:RYN786731 SIG786731:SIJ786731 SSC786731:SSF786731 TBY786731:TCB786731 TLU786731:TLX786731 TVQ786731:TVT786731 UFM786731:UFP786731 UPI786731:UPL786731 UZE786731:UZH786731 VJA786731:VJD786731 VSW786731:VSZ786731 WCS786731:WCV786731 WMO786731:WMR786731 WWK786731:WWN786731 AC852267:AF852267 JY852267:KB852267 TU852267:TX852267 ADQ852267:ADT852267 ANM852267:ANP852267 AXI852267:AXL852267 BHE852267:BHH852267 BRA852267:BRD852267 CAW852267:CAZ852267 CKS852267:CKV852267 CUO852267:CUR852267 DEK852267:DEN852267 DOG852267:DOJ852267 DYC852267:DYF852267 EHY852267:EIB852267 ERU852267:ERX852267 FBQ852267:FBT852267 FLM852267:FLP852267 FVI852267:FVL852267 GFE852267:GFH852267 GPA852267:GPD852267 GYW852267:GYZ852267 HIS852267:HIV852267 HSO852267:HSR852267 ICK852267:ICN852267 IMG852267:IMJ852267 IWC852267:IWF852267 JFY852267:JGB852267 JPU852267:JPX852267 JZQ852267:JZT852267 KJM852267:KJP852267 KTI852267:KTL852267 LDE852267:LDH852267 LNA852267:LND852267 LWW852267:LWZ852267 MGS852267:MGV852267 MQO852267:MQR852267 NAK852267:NAN852267 NKG852267:NKJ852267 NUC852267:NUF852267 ODY852267:OEB852267 ONU852267:ONX852267 OXQ852267:OXT852267 PHM852267:PHP852267 PRI852267:PRL852267 QBE852267:QBH852267 QLA852267:QLD852267 QUW852267:QUZ852267 RES852267:REV852267 ROO852267:ROR852267 RYK852267:RYN852267 SIG852267:SIJ852267 SSC852267:SSF852267 TBY852267:TCB852267 TLU852267:TLX852267 TVQ852267:TVT852267 UFM852267:UFP852267 UPI852267:UPL852267 UZE852267:UZH852267 VJA852267:VJD852267 VSW852267:VSZ852267 WCS852267:WCV852267 WMO852267:WMR852267 WWK852267:WWN852267 AC917803:AF917803 JY917803:KB917803 TU917803:TX917803 ADQ917803:ADT917803 ANM917803:ANP917803 AXI917803:AXL917803 BHE917803:BHH917803 BRA917803:BRD917803 CAW917803:CAZ917803 CKS917803:CKV917803 CUO917803:CUR917803 DEK917803:DEN917803 DOG917803:DOJ917803 DYC917803:DYF917803 EHY917803:EIB917803 ERU917803:ERX917803 FBQ917803:FBT917803 FLM917803:FLP917803 FVI917803:FVL917803 GFE917803:GFH917803 GPA917803:GPD917803 GYW917803:GYZ917803 HIS917803:HIV917803 HSO917803:HSR917803 ICK917803:ICN917803 IMG917803:IMJ917803 IWC917803:IWF917803 JFY917803:JGB917803 JPU917803:JPX917803 JZQ917803:JZT917803 KJM917803:KJP917803 KTI917803:KTL917803 LDE917803:LDH917803 LNA917803:LND917803 LWW917803:LWZ917803 MGS917803:MGV917803 MQO917803:MQR917803 NAK917803:NAN917803 NKG917803:NKJ917803 NUC917803:NUF917803 ODY917803:OEB917803 ONU917803:ONX917803 OXQ917803:OXT917803 PHM917803:PHP917803 PRI917803:PRL917803 QBE917803:QBH917803 QLA917803:QLD917803 QUW917803:QUZ917803 RES917803:REV917803 ROO917803:ROR917803 RYK917803:RYN917803 SIG917803:SIJ917803 SSC917803:SSF917803 TBY917803:TCB917803 TLU917803:TLX917803 TVQ917803:TVT917803 UFM917803:UFP917803 UPI917803:UPL917803 UZE917803:UZH917803 VJA917803:VJD917803 VSW917803:VSZ917803 WCS917803:WCV917803 WMO917803:WMR917803 WWK917803:WWN917803 AC983339:AF983339 JY983339:KB983339 TU983339:TX983339 ADQ983339:ADT983339 ANM983339:ANP983339 AXI983339:AXL983339 BHE983339:BHH983339 BRA983339:BRD983339 CAW983339:CAZ983339 CKS983339:CKV983339 CUO983339:CUR983339 DEK983339:DEN983339 DOG983339:DOJ983339 DYC983339:DYF983339 EHY983339:EIB983339 ERU983339:ERX983339 FBQ983339:FBT983339 FLM983339:FLP983339 FVI983339:FVL983339 GFE983339:GFH983339 GPA983339:GPD983339 GYW983339:GYZ983339 HIS983339:HIV983339 HSO983339:HSR983339 ICK983339:ICN983339 IMG983339:IMJ983339 IWC983339:IWF983339 JFY983339:JGB983339 JPU983339:JPX983339 JZQ983339:JZT983339 KJM983339:KJP983339 KTI983339:KTL983339 LDE983339:LDH983339 LNA983339:LND983339 LWW983339:LWZ983339 MGS983339:MGV983339 MQO983339:MQR983339 NAK983339:NAN983339 NKG983339:NKJ983339 NUC983339:NUF983339 ODY983339:OEB983339 ONU983339:ONX983339 OXQ983339:OXT983339 PHM983339:PHP983339 PRI983339:PRL983339 QBE983339:QBH983339 QLA983339:QLD983339 QUW983339:QUZ983339 RES983339:REV983339 ROO983339:ROR983339 RYK983339:RYN983339 SIG983339:SIJ983339 SSC983339:SSF983339 TBY983339:TCB983339 TLU983339:TLX983339 TVQ983339:TVT983339 UFM983339:UFP983339 UPI983339:UPL983339 UZE983339:UZH983339 VJA983339:VJD983339 VSW983339:VSZ983339 WCS983339:WCV983339 WMO983339:WMR983339 WWK983339:WWN983339">
      <formula1>$AC290:$AC292</formula1>
    </dataValidation>
    <dataValidation type="list" allowBlank="1" showInputMessage="1" showErrorMessage="1" sqref="AC300:AF300 JY300:KB300 TU300:TX300 ADQ300:ADT300 ANM300:ANP300 AXI300:AXL300 BHE300:BHH300 BRA300:BRD300 CAW300:CAZ300 CKS300:CKV300 CUO300:CUR300 DEK300:DEN300 DOG300:DOJ300 DYC300:DYF300 EHY300:EIB300 ERU300:ERX300 FBQ300:FBT300 FLM300:FLP300 FVI300:FVL300 GFE300:GFH300 GPA300:GPD300 GYW300:GYZ300 HIS300:HIV300 HSO300:HSR300 ICK300:ICN300 IMG300:IMJ300 IWC300:IWF300 JFY300:JGB300 JPU300:JPX300 JZQ300:JZT300 KJM300:KJP300 KTI300:KTL300 LDE300:LDH300 LNA300:LND300 LWW300:LWZ300 MGS300:MGV300 MQO300:MQR300 NAK300:NAN300 NKG300:NKJ300 NUC300:NUF300 ODY300:OEB300 ONU300:ONX300 OXQ300:OXT300 PHM300:PHP300 PRI300:PRL300 QBE300:QBH300 QLA300:QLD300 QUW300:QUZ300 RES300:REV300 ROO300:ROR300 RYK300:RYN300 SIG300:SIJ300 SSC300:SSF300 TBY300:TCB300 TLU300:TLX300 TVQ300:TVT300 UFM300:UFP300 UPI300:UPL300 UZE300:UZH300 VJA300:VJD300 VSW300:VSZ300 WCS300:WCV300 WMO300:WMR300 WWK300:WWN300 AC65836:AF65836 JY65836:KB65836 TU65836:TX65836 ADQ65836:ADT65836 ANM65836:ANP65836 AXI65836:AXL65836 BHE65836:BHH65836 BRA65836:BRD65836 CAW65836:CAZ65836 CKS65836:CKV65836 CUO65836:CUR65836 DEK65836:DEN65836 DOG65836:DOJ65836 DYC65836:DYF65836 EHY65836:EIB65836 ERU65836:ERX65836 FBQ65836:FBT65836 FLM65836:FLP65836 FVI65836:FVL65836 GFE65836:GFH65836 GPA65836:GPD65836 GYW65836:GYZ65836 HIS65836:HIV65836 HSO65836:HSR65836 ICK65836:ICN65836 IMG65836:IMJ65836 IWC65836:IWF65836 JFY65836:JGB65836 JPU65836:JPX65836 JZQ65836:JZT65836 KJM65836:KJP65836 KTI65836:KTL65836 LDE65836:LDH65836 LNA65836:LND65836 LWW65836:LWZ65836 MGS65836:MGV65836 MQO65836:MQR65836 NAK65836:NAN65836 NKG65836:NKJ65836 NUC65836:NUF65836 ODY65836:OEB65836 ONU65836:ONX65836 OXQ65836:OXT65836 PHM65836:PHP65836 PRI65836:PRL65836 QBE65836:QBH65836 QLA65836:QLD65836 QUW65836:QUZ65836 RES65836:REV65836 ROO65836:ROR65836 RYK65836:RYN65836 SIG65836:SIJ65836 SSC65836:SSF65836 TBY65836:TCB65836 TLU65836:TLX65836 TVQ65836:TVT65836 UFM65836:UFP65836 UPI65836:UPL65836 UZE65836:UZH65836 VJA65836:VJD65836 VSW65836:VSZ65836 WCS65836:WCV65836 WMO65836:WMR65836 WWK65836:WWN65836 AC131372:AF131372 JY131372:KB131372 TU131372:TX131372 ADQ131372:ADT131372 ANM131372:ANP131372 AXI131372:AXL131372 BHE131372:BHH131372 BRA131372:BRD131372 CAW131372:CAZ131372 CKS131372:CKV131372 CUO131372:CUR131372 DEK131372:DEN131372 DOG131372:DOJ131372 DYC131372:DYF131372 EHY131372:EIB131372 ERU131372:ERX131372 FBQ131372:FBT131372 FLM131372:FLP131372 FVI131372:FVL131372 GFE131372:GFH131372 GPA131372:GPD131372 GYW131372:GYZ131372 HIS131372:HIV131372 HSO131372:HSR131372 ICK131372:ICN131372 IMG131372:IMJ131372 IWC131372:IWF131372 JFY131372:JGB131372 JPU131372:JPX131372 JZQ131372:JZT131372 KJM131372:KJP131372 KTI131372:KTL131372 LDE131372:LDH131372 LNA131372:LND131372 LWW131372:LWZ131372 MGS131372:MGV131372 MQO131372:MQR131372 NAK131372:NAN131372 NKG131372:NKJ131372 NUC131372:NUF131372 ODY131372:OEB131372 ONU131372:ONX131372 OXQ131372:OXT131372 PHM131372:PHP131372 PRI131372:PRL131372 QBE131372:QBH131372 QLA131372:QLD131372 QUW131372:QUZ131372 RES131372:REV131372 ROO131372:ROR131372 RYK131372:RYN131372 SIG131372:SIJ131372 SSC131372:SSF131372 TBY131372:TCB131372 TLU131372:TLX131372 TVQ131372:TVT131372 UFM131372:UFP131372 UPI131372:UPL131372 UZE131372:UZH131372 VJA131372:VJD131372 VSW131372:VSZ131372 WCS131372:WCV131372 WMO131372:WMR131372 WWK131372:WWN131372 AC196908:AF196908 JY196908:KB196908 TU196908:TX196908 ADQ196908:ADT196908 ANM196908:ANP196908 AXI196908:AXL196908 BHE196908:BHH196908 BRA196908:BRD196908 CAW196908:CAZ196908 CKS196908:CKV196908 CUO196908:CUR196908 DEK196908:DEN196908 DOG196908:DOJ196908 DYC196908:DYF196908 EHY196908:EIB196908 ERU196908:ERX196908 FBQ196908:FBT196908 FLM196908:FLP196908 FVI196908:FVL196908 GFE196908:GFH196908 GPA196908:GPD196908 GYW196908:GYZ196908 HIS196908:HIV196908 HSO196908:HSR196908 ICK196908:ICN196908 IMG196908:IMJ196908 IWC196908:IWF196908 JFY196908:JGB196908 JPU196908:JPX196908 JZQ196908:JZT196908 KJM196908:KJP196908 KTI196908:KTL196908 LDE196908:LDH196908 LNA196908:LND196908 LWW196908:LWZ196908 MGS196908:MGV196908 MQO196908:MQR196908 NAK196908:NAN196908 NKG196908:NKJ196908 NUC196908:NUF196908 ODY196908:OEB196908 ONU196908:ONX196908 OXQ196908:OXT196908 PHM196908:PHP196908 PRI196908:PRL196908 QBE196908:QBH196908 QLA196908:QLD196908 QUW196908:QUZ196908 RES196908:REV196908 ROO196908:ROR196908 RYK196908:RYN196908 SIG196908:SIJ196908 SSC196908:SSF196908 TBY196908:TCB196908 TLU196908:TLX196908 TVQ196908:TVT196908 UFM196908:UFP196908 UPI196908:UPL196908 UZE196908:UZH196908 VJA196908:VJD196908 VSW196908:VSZ196908 WCS196908:WCV196908 WMO196908:WMR196908 WWK196908:WWN196908 AC262444:AF262444 JY262444:KB262444 TU262444:TX262444 ADQ262444:ADT262444 ANM262444:ANP262444 AXI262444:AXL262444 BHE262444:BHH262444 BRA262444:BRD262444 CAW262444:CAZ262444 CKS262444:CKV262444 CUO262444:CUR262444 DEK262444:DEN262444 DOG262444:DOJ262444 DYC262444:DYF262444 EHY262444:EIB262444 ERU262444:ERX262444 FBQ262444:FBT262444 FLM262444:FLP262444 FVI262444:FVL262444 GFE262444:GFH262444 GPA262444:GPD262444 GYW262444:GYZ262444 HIS262444:HIV262444 HSO262444:HSR262444 ICK262444:ICN262444 IMG262444:IMJ262444 IWC262444:IWF262444 JFY262444:JGB262444 JPU262444:JPX262444 JZQ262444:JZT262444 KJM262444:KJP262444 KTI262444:KTL262444 LDE262444:LDH262444 LNA262444:LND262444 LWW262444:LWZ262444 MGS262444:MGV262444 MQO262444:MQR262444 NAK262444:NAN262444 NKG262444:NKJ262444 NUC262444:NUF262444 ODY262444:OEB262444 ONU262444:ONX262444 OXQ262444:OXT262444 PHM262444:PHP262444 PRI262444:PRL262444 QBE262444:QBH262444 QLA262444:QLD262444 QUW262444:QUZ262444 RES262444:REV262444 ROO262444:ROR262444 RYK262444:RYN262444 SIG262444:SIJ262444 SSC262444:SSF262444 TBY262444:TCB262444 TLU262444:TLX262444 TVQ262444:TVT262444 UFM262444:UFP262444 UPI262444:UPL262444 UZE262444:UZH262444 VJA262444:VJD262444 VSW262444:VSZ262444 WCS262444:WCV262444 WMO262444:WMR262444 WWK262444:WWN262444 AC327980:AF327980 JY327980:KB327980 TU327980:TX327980 ADQ327980:ADT327980 ANM327980:ANP327980 AXI327980:AXL327980 BHE327980:BHH327980 BRA327980:BRD327980 CAW327980:CAZ327980 CKS327980:CKV327980 CUO327980:CUR327980 DEK327980:DEN327980 DOG327980:DOJ327980 DYC327980:DYF327980 EHY327980:EIB327980 ERU327980:ERX327980 FBQ327980:FBT327980 FLM327980:FLP327980 FVI327980:FVL327980 GFE327980:GFH327980 GPA327980:GPD327980 GYW327980:GYZ327980 HIS327980:HIV327980 HSO327980:HSR327980 ICK327980:ICN327980 IMG327980:IMJ327980 IWC327980:IWF327980 JFY327980:JGB327980 JPU327980:JPX327980 JZQ327980:JZT327980 KJM327980:KJP327980 KTI327980:KTL327980 LDE327980:LDH327980 LNA327980:LND327980 LWW327980:LWZ327980 MGS327980:MGV327980 MQO327980:MQR327980 NAK327980:NAN327980 NKG327980:NKJ327980 NUC327980:NUF327980 ODY327980:OEB327980 ONU327980:ONX327980 OXQ327980:OXT327980 PHM327980:PHP327980 PRI327980:PRL327980 QBE327980:QBH327980 QLA327980:QLD327980 QUW327980:QUZ327980 RES327980:REV327980 ROO327980:ROR327980 RYK327980:RYN327980 SIG327980:SIJ327980 SSC327980:SSF327980 TBY327980:TCB327980 TLU327980:TLX327980 TVQ327980:TVT327980 UFM327980:UFP327980 UPI327980:UPL327980 UZE327980:UZH327980 VJA327980:VJD327980 VSW327980:VSZ327980 WCS327980:WCV327980 WMO327980:WMR327980 WWK327980:WWN327980 AC393516:AF393516 JY393516:KB393516 TU393516:TX393516 ADQ393516:ADT393516 ANM393516:ANP393516 AXI393516:AXL393516 BHE393516:BHH393516 BRA393516:BRD393516 CAW393516:CAZ393516 CKS393516:CKV393516 CUO393516:CUR393516 DEK393516:DEN393516 DOG393516:DOJ393516 DYC393516:DYF393516 EHY393516:EIB393516 ERU393516:ERX393516 FBQ393516:FBT393516 FLM393516:FLP393516 FVI393516:FVL393516 GFE393516:GFH393516 GPA393516:GPD393516 GYW393516:GYZ393516 HIS393516:HIV393516 HSO393516:HSR393516 ICK393516:ICN393516 IMG393516:IMJ393516 IWC393516:IWF393516 JFY393516:JGB393516 JPU393516:JPX393516 JZQ393516:JZT393516 KJM393516:KJP393516 KTI393516:KTL393516 LDE393516:LDH393516 LNA393516:LND393516 LWW393516:LWZ393516 MGS393516:MGV393516 MQO393516:MQR393516 NAK393516:NAN393516 NKG393516:NKJ393516 NUC393516:NUF393516 ODY393516:OEB393516 ONU393516:ONX393516 OXQ393516:OXT393516 PHM393516:PHP393516 PRI393516:PRL393516 QBE393516:QBH393516 QLA393516:QLD393516 QUW393516:QUZ393516 RES393516:REV393516 ROO393516:ROR393516 RYK393516:RYN393516 SIG393516:SIJ393516 SSC393516:SSF393516 TBY393516:TCB393516 TLU393516:TLX393516 TVQ393516:TVT393516 UFM393516:UFP393516 UPI393516:UPL393516 UZE393516:UZH393516 VJA393516:VJD393516 VSW393516:VSZ393516 WCS393516:WCV393516 WMO393516:WMR393516 WWK393516:WWN393516 AC459052:AF459052 JY459052:KB459052 TU459052:TX459052 ADQ459052:ADT459052 ANM459052:ANP459052 AXI459052:AXL459052 BHE459052:BHH459052 BRA459052:BRD459052 CAW459052:CAZ459052 CKS459052:CKV459052 CUO459052:CUR459052 DEK459052:DEN459052 DOG459052:DOJ459052 DYC459052:DYF459052 EHY459052:EIB459052 ERU459052:ERX459052 FBQ459052:FBT459052 FLM459052:FLP459052 FVI459052:FVL459052 GFE459052:GFH459052 GPA459052:GPD459052 GYW459052:GYZ459052 HIS459052:HIV459052 HSO459052:HSR459052 ICK459052:ICN459052 IMG459052:IMJ459052 IWC459052:IWF459052 JFY459052:JGB459052 JPU459052:JPX459052 JZQ459052:JZT459052 KJM459052:KJP459052 KTI459052:KTL459052 LDE459052:LDH459052 LNA459052:LND459052 LWW459052:LWZ459052 MGS459052:MGV459052 MQO459052:MQR459052 NAK459052:NAN459052 NKG459052:NKJ459052 NUC459052:NUF459052 ODY459052:OEB459052 ONU459052:ONX459052 OXQ459052:OXT459052 PHM459052:PHP459052 PRI459052:PRL459052 QBE459052:QBH459052 QLA459052:QLD459052 QUW459052:QUZ459052 RES459052:REV459052 ROO459052:ROR459052 RYK459052:RYN459052 SIG459052:SIJ459052 SSC459052:SSF459052 TBY459052:TCB459052 TLU459052:TLX459052 TVQ459052:TVT459052 UFM459052:UFP459052 UPI459052:UPL459052 UZE459052:UZH459052 VJA459052:VJD459052 VSW459052:VSZ459052 WCS459052:WCV459052 WMO459052:WMR459052 WWK459052:WWN459052 AC524588:AF524588 JY524588:KB524588 TU524588:TX524588 ADQ524588:ADT524588 ANM524588:ANP524588 AXI524588:AXL524588 BHE524588:BHH524588 BRA524588:BRD524588 CAW524588:CAZ524588 CKS524588:CKV524588 CUO524588:CUR524588 DEK524588:DEN524588 DOG524588:DOJ524588 DYC524588:DYF524588 EHY524588:EIB524588 ERU524588:ERX524588 FBQ524588:FBT524588 FLM524588:FLP524588 FVI524588:FVL524588 GFE524588:GFH524588 GPA524588:GPD524588 GYW524588:GYZ524588 HIS524588:HIV524588 HSO524588:HSR524588 ICK524588:ICN524588 IMG524588:IMJ524588 IWC524588:IWF524588 JFY524588:JGB524588 JPU524588:JPX524588 JZQ524588:JZT524588 KJM524588:KJP524588 KTI524588:KTL524588 LDE524588:LDH524588 LNA524588:LND524588 LWW524588:LWZ524588 MGS524588:MGV524588 MQO524588:MQR524588 NAK524588:NAN524588 NKG524588:NKJ524588 NUC524588:NUF524588 ODY524588:OEB524588 ONU524588:ONX524588 OXQ524588:OXT524588 PHM524588:PHP524588 PRI524588:PRL524588 QBE524588:QBH524588 QLA524588:QLD524588 QUW524588:QUZ524588 RES524588:REV524588 ROO524588:ROR524588 RYK524588:RYN524588 SIG524588:SIJ524588 SSC524588:SSF524588 TBY524588:TCB524588 TLU524588:TLX524588 TVQ524588:TVT524588 UFM524588:UFP524588 UPI524588:UPL524588 UZE524588:UZH524588 VJA524588:VJD524588 VSW524588:VSZ524588 WCS524588:WCV524588 WMO524588:WMR524588 WWK524588:WWN524588 AC590124:AF590124 JY590124:KB590124 TU590124:TX590124 ADQ590124:ADT590124 ANM590124:ANP590124 AXI590124:AXL590124 BHE590124:BHH590124 BRA590124:BRD590124 CAW590124:CAZ590124 CKS590124:CKV590124 CUO590124:CUR590124 DEK590124:DEN590124 DOG590124:DOJ590124 DYC590124:DYF590124 EHY590124:EIB590124 ERU590124:ERX590124 FBQ590124:FBT590124 FLM590124:FLP590124 FVI590124:FVL590124 GFE590124:GFH590124 GPA590124:GPD590124 GYW590124:GYZ590124 HIS590124:HIV590124 HSO590124:HSR590124 ICK590124:ICN590124 IMG590124:IMJ590124 IWC590124:IWF590124 JFY590124:JGB590124 JPU590124:JPX590124 JZQ590124:JZT590124 KJM590124:KJP590124 KTI590124:KTL590124 LDE590124:LDH590124 LNA590124:LND590124 LWW590124:LWZ590124 MGS590124:MGV590124 MQO590124:MQR590124 NAK590124:NAN590124 NKG590124:NKJ590124 NUC590124:NUF590124 ODY590124:OEB590124 ONU590124:ONX590124 OXQ590124:OXT590124 PHM590124:PHP590124 PRI590124:PRL590124 QBE590124:QBH590124 QLA590124:QLD590124 QUW590124:QUZ590124 RES590124:REV590124 ROO590124:ROR590124 RYK590124:RYN590124 SIG590124:SIJ590124 SSC590124:SSF590124 TBY590124:TCB590124 TLU590124:TLX590124 TVQ590124:TVT590124 UFM590124:UFP590124 UPI590124:UPL590124 UZE590124:UZH590124 VJA590124:VJD590124 VSW590124:VSZ590124 WCS590124:WCV590124 WMO590124:WMR590124 WWK590124:WWN590124 AC655660:AF655660 JY655660:KB655660 TU655660:TX655660 ADQ655660:ADT655660 ANM655660:ANP655660 AXI655660:AXL655660 BHE655660:BHH655660 BRA655660:BRD655660 CAW655660:CAZ655660 CKS655660:CKV655660 CUO655660:CUR655660 DEK655660:DEN655660 DOG655660:DOJ655660 DYC655660:DYF655660 EHY655660:EIB655660 ERU655660:ERX655660 FBQ655660:FBT655660 FLM655660:FLP655660 FVI655660:FVL655660 GFE655660:GFH655660 GPA655660:GPD655660 GYW655660:GYZ655660 HIS655660:HIV655660 HSO655660:HSR655660 ICK655660:ICN655660 IMG655660:IMJ655660 IWC655660:IWF655660 JFY655660:JGB655660 JPU655660:JPX655660 JZQ655660:JZT655660 KJM655660:KJP655660 KTI655660:KTL655660 LDE655660:LDH655660 LNA655660:LND655660 LWW655660:LWZ655660 MGS655660:MGV655660 MQO655660:MQR655660 NAK655660:NAN655660 NKG655660:NKJ655660 NUC655660:NUF655660 ODY655660:OEB655660 ONU655660:ONX655660 OXQ655660:OXT655660 PHM655660:PHP655660 PRI655660:PRL655660 QBE655660:QBH655660 QLA655660:QLD655660 QUW655660:QUZ655660 RES655660:REV655660 ROO655660:ROR655660 RYK655660:RYN655660 SIG655660:SIJ655660 SSC655660:SSF655660 TBY655660:TCB655660 TLU655660:TLX655660 TVQ655660:TVT655660 UFM655660:UFP655660 UPI655660:UPL655660 UZE655660:UZH655660 VJA655660:VJD655660 VSW655660:VSZ655660 WCS655660:WCV655660 WMO655660:WMR655660 WWK655660:WWN655660 AC721196:AF721196 JY721196:KB721196 TU721196:TX721196 ADQ721196:ADT721196 ANM721196:ANP721196 AXI721196:AXL721196 BHE721196:BHH721196 BRA721196:BRD721196 CAW721196:CAZ721196 CKS721196:CKV721196 CUO721196:CUR721196 DEK721196:DEN721196 DOG721196:DOJ721196 DYC721196:DYF721196 EHY721196:EIB721196 ERU721196:ERX721196 FBQ721196:FBT721196 FLM721196:FLP721196 FVI721196:FVL721196 GFE721196:GFH721196 GPA721196:GPD721196 GYW721196:GYZ721196 HIS721196:HIV721196 HSO721196:HSR721196 ICK721196:ICN721196 IMG721196:IMJ721196 IWC721196:IWF721196 JFY721196:JGB721196 JPU721196:JPX721196 JZQ721196:JZT721196 KJM721196:KJP721196 KTI721196:KTL721196 LDE721196:LDH721196 LNA721196:LND721196 LWW721196:LWZ721196 MGS721196:MGV721196 MQO721196:MQR721196 NAK721196:NAN721196 NKG721196:NKJ721196 NUC721196:NUF721196 ODY721196:OEB721196 ONU721196:ONX721196 OXQ721196:OXT721196 PHM721196:PHP721196 PRI721196:PRL721196 QBE721196:QBH721196 QLA721196:QLD721196 QUW721196:QUZ721196 RES721196:REV721196 ROO721196:ROR721196 RYK721196:RYN721196 SIG721196:SIJ721196 SSC721196:SSF721196 TBY721196:TCB721196 TLU721196:TLX721196 TVQ721196:TVT721196 UFM721196:UFP721196 UPI721196:UPL721196 UZE721196:UZH721196 VJA721196:VJD721196 VSW721196:VSZ721196 WCS721196:WCV721196 WMO721196:WMR721196 WWK721196:WWN721196 AC786732:AF786732 JY786732:KB786732 TU786732:TX786732 ADQ786732:ADT786732 ANM786732:ANP786732 AXI786732:AXL786732 BHE786732:BHH786732 BRA786732:BRD786732 CAW786732:CAZ786732 CKS786732:CKV786732 CUO786732:CUR786732 DEK786732:DEN786732 DOG786732:DOJ786732 DYC786732:DYF786732 EHY786732:EIB786732 ERU786732:ERX786732 FBQ786732:FBT786732 FLM786732:FLP786732 FVI786732:FVL786732 GFE786732:GFH786732 GPA786732:GPD786732 GYW786732:GYZ786732 HIS786732:HIV786732 HSO786732:HSR786732 ICK786732:ICN786732 IMG786732:IMJ786732 IWC786732:IWF786732 JFY786732:JGB786732 JPU786732:JPX786732 JZQ786732:JZT786732 KJM786732:KJP786732 KTI786732:KTL786732 LDE786732:LDH786732 LNA786732:LND786732 LWW786732:LWZ786732 MGS786732:MGV786732 MQO786732:MQR786732 NAK786732:NAN786732 NKG786732:NKJ786732 NUC786732:NUF786732 ODY786732:OEB786732 ONU786732:ONX786732 OXQ786732:OXT786732 PHM786732:PHP786732 PRI786732:PRL786732 QBE786732:QBH786732 QLA786732:QLD786732 QUW786732:QUZ786732 RES786732:REV786732 ROO786732:ROR786732 RYK786732:RYN786732 SIG786732:SIJ786732 SSC786732:SSF786732 TBY786732:TCB786732 TLU786732:TLX786732 TVQ786732:TVT786732 UFM786732:UFP786732 UPI786732:UPL786732 UZE786732:UZH786732 VJA786732:VJD786732 VSW786732:VSZ786732 WCS786732:WCV786732 WMO786732:WMR786732 WWK786732:WWN786732 AC852268:AF852268 JY852268:KB852268 TU852268:TX852268 ADQ852268:ADT852268 ANM852268:ANP852268 AXI852268:AXL852268 BHE852268:BHH852268 BRA852268:BRD852268 CAW852268:CAZ852268 CKS852268:CKV852268 CUO852268:CUR852268 DEK852268:DEN852268 DOG852268:DOJ852268 DYC852268:DYF852268 EHY852268:EIB852268 ERU852268:ERX852268 FBQ852268:FBT852268 FLM852268:FLP852268 FVI852268:FVL852268 GFE852268:GFH852268 GPA852268:GPD852268 GYW852268:GYZ852268 HIS852268:HIV852268 HSO852268:HSR852268 ICK852268:ICN852268 IMG852268:IMJ852268 IWC852268:IWF852268 JFY852268:JGB852268 JPU852268:JPX852268 JZQ852268:JZT852268 KJM852268:KJP852268 KTI852268:KTL852268 LDE852268:LDH852268 LNA852268:LND852268 LWW852268:LWZ852268 MGS852268:MGV852268 MQO852268:MQR852268 NAK852268:NAN852268 NKG852268:NKJ852268 NUC852268:NUF852268 ODY852268:OEB852268 ONU852268:ONX852268 OXQ852268:OXT852268 PHM852268:PHP852268 PRI852268:PRL852268 QBE852268:QBH852268 QLA852268:QLD852268 QUW852268:QUZ852268 RES852268:REV852268 ROO852268:ROR852268 RYK852268:RYN852268 SIG852268:SIJ852268 SSC852268:SSF852268 TBY852268:TCB852268 TLU852268:TLX852268 TVQ852268:TVT852268 UFM852268:UFP852268 UPI852268:UPL852268 UZE852268:UZH852268 VJA852268:VJD852268 VSW852268:VSZ852268 WCS852268:WCV852268 WMO852268:WMR852268 WWK852268:WWN852268 AC917804:AF917804 JY917804:KB917804 TU917804:TX917804 ADQ917804:ADT917804 ANM917804:ANP917804 AXI917804:AXL917804 BHE917804:BHH917804 BRA917804:BRD917804 CAW917804:CAZ917804 CKS917804:CKV917804 CUO917804:CUR917804 DEK917804:DEN917804 DOG917804:DOJ917804 DYC917804:DYF917804 EHY917804:EIB917804 ERU917804:ERX917804 FBQ917804:FBT917804 FLM917804:FLP917804 FVI917804:FVL917804 GFE917804:GFH917804 GPA917804:GPD917804 GYW917804:GYZ917804 HIS917804:HIV917804 HSO917804:HSR917804 ICK917804:ICN917804 IMG917804:IMJ917804 IWC917804:IWF917804 JFY917804:JGB917804 JPU917804:JPX917804 JZQ917804:JZT917804 KJM917804:KJP917804 KTI917804:KTL917804 LDE917804:LDH917804 LNA917804:LND917804 LWW917804:LWZ917804 MGS917804:MGV917804 MQO917804:MQR917804 NAK917804:NAN917804 NKG917804:NKJ917804 NUC917804:NUF917804 ODY917804:OEB917804 ONU917804:ONX917804 OXQ917804:OXT917804 PHM917804:PHP917804 PRI917804:PRL917804 QBE917804:QBH917804 QLA917804:QLD917804 QUW917804:QUZ917804 RES917804:REV917804 ROO917804:ROR917804 RYK917804:RYN917804 SIG917804:SIJ917804 SSC917804:SSF917804 TBY917804:TCB917804 TLU917804:TLX917804 TVQ917804:TVT917804 UFM917804:UFP917804 UPI917804:UPL917804 UZE917804:UZH917804 VJA917804:VJD917804 VSW917804:VSZ917804 WCS917804:WCV917804 WMO917804:WMR917804 WWK917804:WWN917804 AC983340:AF983340 JY983340:KB983340 TU983340:TX983340 ADQ983340:ADT983340 ANM983340:ANP983340 AXI983340:AXL983340 BHE983340:BHH983340 BRA983340:BRD983340 CAW983340:CAZ983340 CKS983340:CKV983340 CUO983340:CUR983340 DEK983340:DEN983340 DOG983340:DOJ983340 DYC983340:DYF983340 EHY983340:EIB983340 ERU983340:ERX983340 FBQ983340:FBT983340 FLM983340:FLP983340 FVI983340:FVL983340 GFE983340:GFH983340 GPA983340:GPD983340 GYW983340:GYZ983340 HIS983340:HIV983340 HSO983340:HSR983340 ICK983340:ICN983340 IMG983340:IMJ983340 IWC983340:IWF983340 JFY983340:JGB983340 JPU983340:JPX983340 JZQ983340:JZT983340 KJM983340:KJP983340 KTI983340:KTL983340 LDE983340:LDH983340 LNA983340:LND983340 LWW983340:LWZ983340 MGS983340:MGV983340 MQO983340:MQR983340 NAK983340:NAN983340 NKG983340:NKJ983340 NUC983340:NUF983340 ODY983340:OEB983340 ONU983340:ONX983340 OXQ983340:OXT983340 PHM983340:PHP983340 PRI983340:PRL983340 QBE983340:QBH983340 QLA983340:QLD983340 QUW983340:QUZ983340 RES983340:REV983340 ROO983340:ROR983340 RYK983340:RYN983340 SIG983340:SIJ983340 SSC983340:SSF983340 TBY983340:TCB983340 TLU983340:TLX983340 TVQ983340:TVT983340 UFM983340:UFP983340 UPI983340:UPL983340 UZE983340:UZH983340 VJA983340:VJD983340 VSW983340:VSZ983340 WCS983340:WCV983340 WMO983340:WMR983340 WWK983340:WWN983340">
      <formula1>$AC290:$AC292</formula1>
    </dataValidation>
    <dataValidation type="list" allowBlank="1" showInputMessage="1" showErrorMessage="1" sqref="AC301:AF301 JY301:KB301 TU301:TX301 ADQ301:ADT301 ANM301:ANP301 AXI301:AXL301 BHE301:BHH301 BRA301:BRD301 CAW301:CAZ301 CKS301:CKV301 CUO301:CUR301 DEK301:DEN301 DOG301:DOJ301 DYC301:DYF301 EHY301:EIB301 ERU301:ERX301 FBQ301:FBT301 FLM301:FLP301 FVI301:FVL301 GFE301:GFH301 GPA301:GPD301 GYW301:GYZ301 HIS301:HIV301 HSO301:HSR301 ICK301:ICN301 IMG301:IMJ301 IWC301:IWF301 JFY301:JGB301 JPU301:JPX301 JZQ301:JZT301 KJM301:KJP301 KTI301:KTL301 LDE301:LDH301 LNA301:LND301 LWW301:LWZ301 MGS301:MGV301 MQO301:MQR301 NAK301:NAN301 NKG301:NKJ301 NUC301:NUF301 ODY301:OEB301 ONU301:ONX301 OXQ301:OXT301 PHM301:PHP301 PRI301:PRL301 QBE301:QBH301 QLA301:QLD301 QUW301:QUZ301 RES301:REV301 ROO301:ROR301 RYK301:RYN301 SIG301:SIJ301 SSC301:SSF301 TBY301:TCB301 TLU301:TLX301 TVQ301:TVT301 UFM301:UFP301 UPI301:UPL301 UZE301:UZH301 VJA301:VJD301 VSW301:VSZ301 WCS301:WCV301 WMO301:WMR301 WWK301:WWN301 AC65837:AF65837 JY65837:KB65837 TU65837:TX65837 ADQ65837:ADT65837 ANM65837:ANP65837 AXI65837:AXL65837 BHE65837:BHH65837 BRA65837:BRD65837 CAW65837:CAZ65837 CKS65837:CKV65837 CUO65837:CUR65837 DEK65837:DEN65837 DOG65837:DOJ65837 DYC65837:DYF65837 EHY65837:EIB65837 ERU65837:ERX65837 FBQ65837:FBT65837 FLM65837:FLP65837 FVI65837:FVL65837 GFE65837:GFH65837 GPA65837:GPD65837 GYW65837:GYZ65837 HIS65837:HIV65837 HSO65837:HSR65837 ICK65837:ICN65837 IMG65837:IMJ65837 IWC65837:IWF65837 JFY65837:JGB65837 JPU65837:JPX65837 JZQ65837:JZT65837 KJM65837:KJP65837 KTI65837:KTL65837 LDE65837:LDH65837 LNA65837:LND65837 LWW65837:LWZ65837 MGS65837:MGV65837 MQO65837:MQR65837 NAK65837:NAN65837 NKG65837:NKJ65837 NUC65837:NUF65837 ODY65837:OEB65837 ONU65837:ONX65837 OXQ65837:OXT65837 PHM65837:PHP65837 PRI65837:PRL65837 QBE65837:QBH65837 QLA65837:QLD65837 QUW65837:QUZ65837 RES65837:REV65837 ROO65837:ROR65837 RYK65837:RYN65837 SIG65837:SIJ65837 SSC65837:SSF65837 TBY65837:TCB65837 TLU65837:TLX65837 TVQ65837:TVT65837 UFM65837:UFP65837 UPI65837:UPL65837 UZE65837:UZH65837 VJA65837:VJD65837 VSW65837:VSZ65837 WCS65837:WCV65837 WMO65837:WMR65837 WWK65837:WWN65837 AC131373:AF131373 JY131373:KB131373 TU131373:TX131373 ADQ131373:ADT131373 ANM131373:ANP131373 AXI131373:AXL131373 BHE131373:BHH131373 BRA131373:BRD131373 CAW131373:CAZ131373 CKS131373:CKV131373 CUO131373:CUR131373 DEK131373:DEN131373 DOG131373:DOJ131373 DYC131373:DYF131373 EHY131373:EIB131373 ERU131373:ERX131373 FBQ131373:FBT131373 FLM131373:FLP131373 FVI131373:FVL131373 GFE131373:GFH131373 GPA131373:GPD131373 GYW131373:GYZ131373 HIS131373:HIV131373 HSO131373:HSR131373 ICK131373:ICN131373 IMG131373:IMJ131373 IWC131373:IWF131373 JFY131373:JGB131373 JPU131373:JPX131373 JZQ131373:JZT131373 KJM131373:KJP131373 KTI131373:KTL131373 LDE131373:LDH131373 LNA131373:LND131373 LWW131373:LWZ131373 MGS131373:MGV131373 MQO131373:MQR131373 NAK131373:NAN131373 NKG131373:NKJ131373 NUC131373:NUF131373 ODY131373:OEB131373 ONU131373:ONX131373 OXQ131373:OXT131373 PHM131373:PHP131373 PRI131373:PRL131373 QBE131373:QBH131373 QLA131373:QLD131373 QUW131373:QUZ131373 RES131373:REV131373 ROO131373:ROR131373 RYK131373:RYN131373 SIG131373:SIJ131373 SSC131373:SSF131373 TBY131373:TCB131373 TLU131373:TLX131373 TVQ131373:TVT131373 UFM131373:UFP131373 UPI131373:UPL131373 UZE131373:UZH131373 VJA131373:VJD131373 VSW131373:VSZ131373 WCS131373:WCV131373 WMO131373:WMR131373 WWK131373:WWN131373 AC196909:AF196909 JY196909:KB196909 TU196909:TX196909 ADQ196909:ADT196909 ANM196909:ANP196909 AXI196909:AXL196909 BHE196909:BHH196909 BRA196909:BRD196909 CAW196909:CAZ196909 CKS196909:CKV196909 CUO196909:CUR196909 DEK196909:DEN196909 DOG196909:DOJ196909 DYC196909:DYF196909 EHY196909:EIB196909 ERU196909:ERX196909 FBQ196909:FBT196909 FLM196909:FLP196909 FVI196909:FVL196909 GFE196909:GFH196909 GPA196909:GPD196909 GYW196909:GYZ196909 HIS196909:HIV196909 HSO196909:HSR196909 ICK196909:ICN196909 IMG196909:IMJ196909 IWC196909:IWF196909 JFY196909:JGB196909 JPU196909:JPX196909 JZQ196909:JZT196909 KJM196909:KJP196909 KTI196909:KTL196909 LDE196909:LDH196909 LNA196909:LND196909 LWW196909:LWZ196909 MGS196909:MGV196909 MQO196909:MQR196909 NAK196909:NAN196909 NKG196909:NKJ196909 NUC196909:NUF196909 ODY196909:OEB196909 ONU196909:ONX196909 OXQ196909:OXT196909 PHM196909:PHP196909 PRI196909:PRL196909 QBE196909:QBH196909 QLA196909:QLD196909 QUW196909:QUZ196909 RES196909:REV196909 ROO196909:ROR196909 RYK196909:RYN196909 SIG196909:SIJ196909 SSC196909:SSF196909 TBY196909:TCB196909 TLU196909:TLX196909 TVQ196909:TVT196909 UFM196909:UFP196909 UPI196909:UPL196909 UZE196909:UZH196909 VJA196909:VJD196909 VSW196909:VSZ196909 WCS196909:WCV196909 WMO196909:WMR196909 WWK196909:WWN196909 AC262445:AF262445 JY262445:KB262445 TU262445:TX262445 ADQ262445:ADT262445 ANM262445:ANP262445 AXI262445:AXL262445 BHE262445:BHH262445 BRA262445:BRD262445 CAW262445:CAZ262445 CKS262445:CKV262445 CUO262445:CUR262445 DEK262445:DEN262445 DOG262445:DOJ262445 DYC262445:DYF262445 EHY262445:EIB262445 ERU262445:ERX262445 FBQ262445:FBT262445 FLM262445:FLP262445 FVI262445:FVL262445 GFE262445:GFH262445 GPA262445:GPD262445 GYW262445:GYZ262445 HIS262445:HIV262445 HSO262445:HSR262445 ICK262445:ICN262445 IMG262445:IMJ262445 IWC262445:IWF262445 JFY262445:JGB262445 JPU262445:JPX262445 JZQ262445:JZT262445 KJM262445:KJP262445 KTI262445:KTL262445 LDE262445:LDH262445 LNA262445:LND262445 LWW262445:LWZ262445 MGS262445:MGV262445 MQO262445:MQR262445 NAK262445:NAN262445 NKG262445:NKJ262445 NUC262445:NUF262445 ODY262445:OEB262445 ONU262445:ONX262445 OXQ262445:OXT262445 PHM262445:PHP262445 PRI262445:PRL262445 QBE262445:QBH262445 QLA262445:QLD262445 QUW262445:QUZ262445 RES262445:REV262445 ROO262445:ROR262445 RYK262445:RYN262445 SIG262445:SIJ262445 SSC262445:SSF262445 TBY262445:TCB262445 TLU262445:TLX262445 TVQ262445:TVT262445 UFM262445:UFP262445 UPI262445:UPL262445 UZE262445:UZH262445 VJA262445:VJD262445 VSW262445:VSZ262445 WCS262445:WCV262445 WMO262445:WMR262445 WWK262445:WWN262445 AC327981:AF327981 JY327981:KB327981 TU327981:TX327981 ADQ327981:ADT327981 ANM327981:ANP327981 AXI327981:AXL327981 BHE327981:BHH327981 BRA327981:BRD327981 CAW327981:CAZ327981 CKS327981:CKV327981 CUO327981:CUR327981 DEK327981:DEN327981 DOG327981:DOJ327981 DYC327981:DYF327981 EHY327981:EIB327981 ERU327981:ERX327981 FBQ327981:FBT327981 FLM327981:FLP327981 FVI327981:FVL327981 GFE327981:GFH327981 GPA327981:GPD327981 GYW327981:GYZ327981 HIS327981:HIV327981 HSO327981:HSR327981 ICK327981:ICN327981 IMG327981:IMJ327981 IWC327981:IWF327981 JFY327981:JGB327981 JPU327981:JPX327981 JZQ327981:JZT327981 KJM327981:KJP327981 KTI327981:KTL327981 LDE327981:LDH327981 LNA327981:LND327981 LWW327981:LWZ327981 MGS327981:MGV327981 MQO327981:MQR327981 NAK327981:NAN327981 NKG327981:NKJ327981 NUC327981:NUF327981 ODY327981:OEB327981 ONU327981:ONX327981 OXQ327981:OXT327981 PHM327981:PHP327981 PRI327981:PRL327981 QBE327981:QBH327981 QLA327981:QLD327981 QUW327981:QUZ327981 RES327981:REV327981 ROO327981:ROR327981 RYK327981:RYN327981 SIG327981:SIJ327981 SSC327981:SSF327981 TBY327981:TCB327981 TLU327981:TLX327981 TVQ327981:TVT327981 UFM327981:UFP327981 UPI327981:UPL327981 UZE327981:UZH327981 VJA327981:VJD327981 VSW327981:VSZ327981 WCS327981:WCV327981 WMO327981:WMR327981 WWK327981:WWN327981 AC393517:AF393517 JY393517:KB393517 TU393517:TX393517 ADQ393517:ADT393517 ANM393517:ANP393517 AXI393517:AXL393517 BHE393517:BHH393517 BRA393517:BRD393517 CAW393517:CAZ393517 CKS393517:CKV393517 CUO393517:CUR393517 DEK393517:DEN393517 DOG393517:DOJ393517 DYC393517:DYF393517 EHY393517:EIB393517 ERU393517:ERX393517 FBQ393517:FBT393517 FLM393517:FLP393517 FVI393517:FVL393517 GFE393517:GFH393517 GPA393517:GPD393517 GYW393517:GYZ393517 HIS393517:HIV393517 HSO393517:HSR393517 ICK393517:ICN393517 IMG393517:IMJ393517 IWC393517:IWF393517 JFY393517:JGB393517 JPU393517:JPX393517 JZQ393517:JZT393517 KJM393517:KJP393517 KTI393517:KTL393517 LDE393517:LDH393517 LNA393517:LND393517 LWW393517:LWZ393517 MGS393517:MGV393517 MQO393517:MQR393517 NAK393517:NAN393517 NKG393517:NKJ393517 NUC393517:NUF393517 ODY393517:OEB393517 ONU393517:ONX393517 OXQ393517:OXT393517 PHM393517:PHP393517 PRI393517:PRL393517 QBE393517:QBH393517 QLA393517:QLD393517 QUW393517:QUZ393517 RES393517:REV393517 ROO393517:ROR393517 RYK393517:RYN393517 SIG393517:SIJ393517 SSC393517:SSF393517 TBY393517:TCB393517 TLU393517:TLX393517 TVQ393517:TVT393517 UFM393517:UFP393517 UPI393517:UPL393517 UZE393517:UZH393517 VJA393517:VJD393517 VSW393517:VSZ393517 WCS393517:WCV393517 WMO393517:WMR393517 WWK393517:WWN393517 AC459053:AF459053 JY459053:KB459053 TU459053:TX459053 ADQ459053:ADT459053 ANM459053:ANP459053 AXI459053:AXL459053 BHE459053:BHH459053 BRA459053:BRD459053 CAW459053:CAZ459053 CKS459053:CKV459053 CUO459053:CUR459053 DEK459053:DEN459053 DOG459053:DOJ459053 DYC459053:DYF459053 EHY459053:EIB459053 ERU459053:ERX459053 FBQ459053:FBT459053 FLM459053:FLP459053 FVI459053:FVL459053 GFE459053:GFH459053 GPA459053:GPD459053 GYW459053:GYZ459053 HIS459053:HIV459053 HSO459053:HSR459053 ICK459053:ICN459053 IMG459053:IMJ459053 IWC459053:IWF459053 JFY459053:JGB459053 JPU459053:JPX459053 JZQ459053:JZT459053 KJM459053:KJP459053 KTI459053:KTL459053 LDE459053:LDH459053 LNA459053:LND459053 LWW459053:LWZ459053 MGS459053:MGV459053 MQO459053:MQR459053 NAK459053:NAN459053 NKG459053:NKJ459053 NUC459053:NUF459053 ODY459053:OEB459053 ONU459053:ONX459053 OXQ459053:OXT459053 PHM459053:PHP459053 PRI459053:PRL459053 QBE459053:QBH459053 QLA459053:QLD459053 QUW459053:QUZ459053 RES459053:REV459053 ROO459053:ROR459053 RYK459053:RYN459053 SIG459053:SIJ459053 SSC459053:SSF459053 TBY459053:TCB459053 TLU459053:TLX459053 TVQ459053:TVT459053 UFM459053:UFP459053 UPI459053:UPL459053 UZE459053:UZH459053 VJA459053:VJD459053 VSW459053:VSZ459053 WCS459053:WCV459053 WMO459053:WMR459053 WWK459053:WWN459053 AC524589:AF524589 JY524589:KB524589 TU524589:TX524589 ADQ524589:ADT524589 ANM524589:ANP524589 AXI524589:AXL524589 BHE524589:BHH524589 BRA524589:BRD524589 CAW524589:CAZ524589 CKS524589:CKV524589 CUO524589:CUR524589 DEK524589:DEN524589 DOG524589:DOJ524589 DYC524589:DYF524589 EHY524589:EIB524589 ERU524589:ERX524589 FBQ524589:FBT524589 FLM524589:FLP524589 FVI524589:FVL524589 GFE524589:GFH524589 GPA524589:GPD524589 GYW524589:GYZ524589 HIS524589:HIV524589 HSO524589:HSR524589 ICK524589:ICN524589 IMG524589:IMJ524589 IWC524589:IWF524589 JFY524589:JGB524589 JPU524589:JPX524589 JZQ524589:JZT524589 KJM524589:KJP524589 KTI524589:KTL524589 LDE524589:LDH524589 LNA524589:LND524589 LWW524589:LWZ524589 MGS524589:MGV524589 MQO524589:MQR524589 NAK524589:NAN524589 NKG524589:NKJ524589 NUC524589:NUF524589 ODY524589:OEB524589 ONU524589:ONX524589 OXQ524589:OXT524589 PHM524589:PHP524589 PRI524589:PRL524589 QBE524589:QBH524589 QLA524589:QLD524589 QUW524589:QUZ524589 RES524589:REV524589 ROO524589:ROR524589 RYK524589:RYN524589 SIG524589:SIJ524589 SSC524589:SSF524589 TBY524589:TCB524589 TLU524589:TLX524589 TVQ524589:TVT524589 UFM524589:UFP524589 UPI524589:UPL524589 UZE524589:UZH524589 VJA524589:VJD524589 VSW524589:VSZ524589 WCS524589:WCV524589 WMO524589:WMR524589 WWK524589:WWN524589 AC590125:AF590125 JY590125:KB590125 TU590125:TX590125 ADQ590125:ADT590125 ANM590125:ANP590125 AXI590125:AXL590125 BHE590125:BHH590125 BRA590125:BRD590125 CAW590125:CAZ590125 CKS590125:CKV590125 CUO590125:CUR590125 DEK590125:DEN590125 DOG590125:DOJ590125 DYC590125:DYF590125 EHY590125:EIB590125 ERU590125:ERX590125 FBQ590125:FBT590125 FLM590125:FLP590125 FVI590125:FVL590125 GFE590125:GFH590125 GPA590125:GPD590125 GYW590125:GYZ590125 HIS590125:HIV590125 HSO590125:HSR590125 ICK590125:ICN590125 IMG590125:IMJ590125 IWC590125:IWF590125 JFY590125:JGB590125 JPU590125:JPX590125 JZQ590125:JZT590125 KJM590125:KJP590125 KTI590125:KTL590125 LDE590125:LDH590125 LNA590125:LND590125 LWW590125:LWZ590125 MGS590125:MGV590125 MQO590125:MQR590125 NAK590125:NAN590125 NKG590125:NKJ590125 NUC590125:NUF590125 ODY590125:OEB590125 ONU590125:ONX590125 OXQ590125:OXT590125 PHM590125:PHP590125 PRI590125:PRL590125 QBE590125:QBH590125 QLA590125:QLD590125 QUW590125:QUZ590125 RES590125:REV590125 ROO590125:ROR590125 RYK590125:RYN590125 SIG590125:SIJ590125 SSC590125:SSF590125 TBY590125:TCB590125 TLU590125:TLX590125 TVQ590125:TVT590125 UFM590125:UFP590125 UPI590125:UPL590125 UZE590125:UZH590125 VJA590125:VJD590125 VSW590125:VSZ590125 WCS590125:WCV590125 WMO590125:WMR590125 WWK590125:WWN590125 AC655661:AF655661 JY655661:KB655661 TU655661:TX655661 ADQ655661:ADT655661 ANM655661:ANP655661 AXI655661:AXL655661 BHE655661:BHH655661 BRA655661:BRD655661 CAW655661:CAZ655661 CKS655661:CKV655661 CUO655661:CUR655661 DEK655661:DEN655661 DOG655661:DOJ655661 DYC655661:DYF655661 EHY655661:EIB655661 ERU655661:ERX655661 FBQ655661:FBT655661 FLM655661:FLP655661 FVI655661:FVL655661 GFE655661:GFH655661 GPA655661:GPD655661 GYW655661:GYZ655661 HIS655661:HIV655661 HSO655661:HSR655661 ICK655661:ICN655661 IMG655661:IMJ655661 IWC655661:IWF655661 JFY655661:JGB655661 JPU655661:JPX655661 JZQ655661:JZT655661 KJM655661:KJP655661 KTI655661:KTL655661 LDE655661:LDH655661 LNA655661:LND655661 LWW655661:LWZ655661 MGS655661:MGV655661 MQO655661:MQR655661 NAK655661:NAN655661 NKG655661:NKJ655661 NUC655661:NUF655661 ODY655661:OEB655661 ONU655661:ONX655661 OXQ655661:OXT655661 PHM655661:PHP655661 PRI655661:PRL655661 QBE655661:QBH655661 QLA655661:QLD655661 QUW655661:QUZ655661 RES655661:REV655661 ROO655661:ROR655661 RYK655661:RYN655661 SIG655661:SIJ655661 SSC655661:SSF655661 TBY655661:TCB655661 TLU655661:TLX655661 TVQ655661:TVT655661 UFM655661:UFP655661 UPI655661:UPL655661 UZE655661:UZH655661 VJA655661:VJD655661 VSW655661:VSZ655661 WCS655661:WCV655661 WMO655661:WMR655661 WWK655661:WWN655661 AC721197:AF721197 JY721197:KB721197 TU721197:TX721197 ADQ721197:ADT721197 ANM721197:ANP721197 AXI721197:AXL721197 BHE721197:BHH721197 BRA721197:BRD721197 CAW721197:CAZ721197 CKS721197:CKV721197 CUO721197:CUR721197 DEK721197:DEN721197 DOG721197:DOJ721197 DYC721197:DYF721197 EHY721197:EIB721197 ERU721197:ERX721197 FBQ721197:FBT721197 FLM721197:FLP721197 FVI721197:FVL721197 GFE721197:GFH721197 GPA721197:GPD721197 GYW721197:GYZ721197 HIS721197:HIV721197 HSO721197:HSR721197 ICK721197:ICN721197 IMG721197:IMJ721197 IWC721197:IWF721197 JFY721197:JGB721197 JPU721197:JPX721197 JZQ721197:JZT721197 KJM721197:KJP721197 KTI721197:KTL721197 LDE721197:LDH721197 LNA721197:LND721197 LWW721197:LWZ721197 MGS721197:MGV721197 MQO721197:MQR721197 NAK721197:NAN721197 NKG721197:NKJ721197 NUC721197:NUF721197 ODY721197:OEB721197 ONU721197:ONX721197 OXQ721197:OXT721197 PHM721197:PHP721197 PRI721197:PRL721197 QBE721197:QBH721197 QLA721197:QLD721197 QUW721197:QUZ721197 RES721197:REV721197 ROO721197:ROR721197 RYK721197:RYN721197 SIG721197:SIJ721197 SSC721197:SSF721197 TBY721197:TCB721197 TLU721197:TLX721197 TVQ721197:TVT721197 UFM721197:UFP721197 UPI721197:UPL721197 UZE721197:UZH721197 VJA721197:VJD721197 VSW721197:VSZ721197 WCS721197:WCV721197 WMO721197:WMR721197 WWK721197:WWN721197 AC786733:AF786733 JY786733:KB786733 TU786733:TX786733 ADQ786733:ADT786733 ANM786733:ANP786733 AXI786733:AXL786733 BHE786733:BHH786733 BRA786733:BRD786733 CAW786733:CAZ786733 CKS786733:CKV786733 CUO786733:CUR786733 DEK786733:DEN786733 DOG786733:DOJ786733 DYC786733:DYF786733 EHY786733:EIB786733 ERU786733:ERX786733 FBQ786733:FBT786733 FLM786733:FLP786733 FVI786733:FVL786733 GFE786733:GFH786733 GPA786733:GPD786733 GYW786733:GYZ786733 HIS786733:HIV786733 HSO786733:HSR786733 ICK786733:ICN786733 IMG786733:IMJ786733 IWC786733:IWF786733 JFY786733:JGB786733 JPU786733:JPX786733 JZQ786733:JZT786733 KJM786733:KJP786733 KTI786733:KTL786733 LDE786733:LDH786733 LNA786733:LND786733 LWW786733:LWZ786733 MGS786733:MGV786733 MQO786733:MQR786733 NAK786733:NAN786733 NKG786733:NKJ786733 NUC786733:NUF786733 ODY786733:OEB786733 ONU786733:ONX786733 OXQ786733:OXT786733 PHM786733:PHP786733 PRI786733:PRL786733 QBE786733:QBH786733 QLA786733:QLD786733 QUW786733:QUZ786733 RES786733:REV786733 ROO786733:ROR786733 RYK786733:RYN786733 SIG786733:SIJ786733 SSC786733:SSF786733 TBY786733:TCB786733 TLU786733:TLX786733 TVQ786733:TVT786733 UFM786733:UFP786733 UPI786733:UPL786733 UZE786733:UZH786733 VJA786733:VJD786733 VSW786733:VSZ786733 WCS786733:WCV786733 WMO786733:WMR786733 WWK786733:WWN786733 AC852269:AF852269 JY852269:KB852269 TU852269:TX852269 ADQ852269:ADT852269 ANM852269:ANP852269 AXI852269:AXL852269 BHE852269:BHH852269 BRA852269:BRD852269 CAW852269:CAZ852269 CKS852269:CKV852269 CUO852269:CUR852269 DEK852269:DEN852269 DOG852269:DOJ852269 DYC852269:DYF852269 EHY852269:EIB852269 ERU852269:ERX852269 FBQ852269:FBT852269 FLM852269:FLP852269 FVI852269:FVL852269 GFE852269:GFH852269 GPA852269:GPD852269 GYW852269:GYZ852269 HIS852269:HIV852269 HSO852269:HSR852269 ICK852269:ICN852269 IMG852269:IMJ852269 IWC852269:IWF852269 JFY852269:JGB852269 JPU852269:JPX852269 JZQ852269:JZT852269 KJM852269:KJP852269 KTI852269:KTL852269 LDE852269:LDH852269 LNA852269:LND852269 LWW852269:LWZ852269 MGS852269:MGV852269 MQO852269:MQR852269 NAK852269:NAN852269 NKG852269:NKJ852269 NUC852269:NUF852269 ODY852269:OEB852269 ONU852269:ONX852269 OXQ852269:OXT852269 PHM852269:PHP852269 PRI852269:PRL852269 QBE852269:QBH852269 QLA852269:QLD852269 QUW852269:QUZ852269 RES852269:REV852269 ROO852269:ROR852269 RYK852269:RYN852269 SIG852269:SIJ852269 SSC852269:SSF852269 TBY852269:TCB852269 TLU852269:TLX852269 TVQ852269:TVT852269 UFM852269:UFP852269 UPI852269:UPL852269 UZE852269:UZH852269 VJA852269:VJD852269 VSW852269:VSZ852269 WCS852269:WCV852269 WMO852269:WMR852269 WWK852269:WWN852269 AC917805:AF917805 JY917805:KB917805 TU917805:TX917805 ADQ917805:ADT917805 ANM917805:ANP917805 AXI917805:AXL917805 BHE917805:BHH917805 BRA917805:BRD917805 CAW917805:CAZ917805 CKS917805:CKV917805 CUO917805:CUR917805 DEK917805:DEN917805 DOG917805:DOJ917805 DYC917805:DYF917805 EHY917805:EIB917805 ERU917805:ERX917805 FBQ917805:FBT917805 FLM917805:FLP917805 FVI917805:FVL917805 GFE917805:GFH917805 GPA917805:GPD917805 GYW917805:GYZ917805 HIS917805:HIV917805 HSO917805:HSR917805 ICK917805:ICN917805 IMG917805:IMJ917805 IWC917805:IWF917805 JFY917805:JGB917805 JPU917805:JPX917805 JZQ917805:JZT917805 KJM917805:KJP917805 KTI917805:KTL917805 LDE917805:LDH917805 LNA917805:LND917805 LWW917805:LWZ917805 MGS917805:MGV917805 MQO917805:MQR917805 NAK917805:NAN917805 NKG917805:NKJ917805 NUC917805:NUF917805 ODY917805:OEB917805 ONU917805:ONX917805 OXQ917805:OXT917805 PHM917805:PHP917805 PRI917805:PRL917805 QBE917805:QBH917805 QLA917805:QLD917805 QUW917805:QUZ917805 RES917805:REV917805 ROO917805:ROR917805 RYK917805:RYN917805 SIG917805:SIJ917805 SSC917805:SSF917805 TBY917805:TCB917805 TLU917805:TLX917805 TVQ917805:TVT917805 UFM917805:UFP917805 UPI917805:UPL917805 UZE917805:UZH917805 VJA917805:VJD917805 VSW917805:VSZ917805 WCS917805:WCV917805 WMO917805:WMR917805 WWK917805:WWN917805 AC983341:AF983341 JY983341:KB983341 TU983341:TX983341 ADQ983341:ADT983341 ANM983341:ANP983341 AXI983341:AXL983341 BHE983341:BHH983341 BRA983341:BRD983341 CAW983341:CAZ983341 CKS983341:CKV983341 CUO983341:CUR983341 DEK983341:DEN983341 DOG983341:DOJ983341 DYC983341:DYF983341 EHY983341:EIB983341 ERU983341:ERX983341 FBQ983341:FBT983341 FLM983341:FLP983341 FVI983341:FVL983341 GFE983341:GFH983341 GPA983341:GPD983341 GYW983341:GYZ983341 HIS983341:HIV983341 HSO983341:HSR983341 ICK983341:ICN983341 IMG983341:IMJ983341 IWC983341:IWF983341 JFY983341:JGB983341 JPU983341:JPX983341 JZQ983341:JZT983341 KJM983341:KJP983341 KTI983341:KTL983341 LDE983341:LDH983341 LNA983341:LND983341 LWW983341:LWZ983341 MGS983341:MGV983341 MQO983341:MQR983341 NAK983341:NAN983341 NKG983341:NKJ983341 NUC983341:NUF983341 ODY983341:OEB983341 ONU983341:ONX983341 OXQ983341:OXT983341 PHM983341:PHP983341 PRI983341:PRL983341 QBE983341:QBH983341 QLA983341:QLD983341 QUW983341:QUZ983341 RES983341:REV983341 ROO983341:ROR983341 RYK983341:RYN983341 SIG983341:SIJ983341 SSC983341:SSF983341 TBY983341:TCB983341 TLU983341:TLX983341 TVQ983341:TVT983341 UFM983341:UFP983341 UPI983341:UPL983341 UZE983341:UZH983341 VJA983341:VJD983341 VSW983341:VSZ983341 WCS983341:WCV983341 WMO983341:WMR983341 WWK983341:WWN983341">
      <formula1>$AC290:$AC292</formula1>
    </dataValidation>
    <dataValidation type="list" allowBlank="1" showInputMessage="1" showErrorMessage="1" sqref="AC302:AF302 JY302:KB302 TU302:TX302 ADQ302:ADT302 ANM302:ANP302 AXI302:AXL302 BHE302:BHH302 BRA302:BRD302 CAW302:CAZ302 CKS302:CKV302 CUO302:CUR302 DEK302:DEN302 DOG302:DOJ302 DYC302:DYF302 EHY302:EIB302 ERU302:ERX302 FBQ302:FBT302 FLM302:FLP302 FVI302:FVL302 GFE302:GFH302 GPA302:GPD302 GYW302:GYZ302 HIS302:HIV302 HSO302:HSR302 ICK302:ICN302 IMG302:IMJ302 IWC302:IWF302 JFY302:JGB302 JPU302:JPX302 JZQ302:JZT302 KJM302:KJP302 KTI302:KTL302 LDE302:LDH302 LNA302:LND302 LWW302:LWZ302 MGS302:MGV302 MQO302:MQR302 NAK302:NAN302 NKG302:NKJ302 NUC302:NUF302 ODY302:OEB302 ONU302:ONX302 OXQ302:OXT302 PHM302:PHP302 PRI302:PRL302 QBE302:QBH302 QLA302:QLD302 QUW302:QUZ302 RES302:REV302 ROO302:ROR302 RYK302:RYN302 SIG302:SIJ302 SSC302:SSF302 TBY302:TCB302 TLU302:TLX302 TVQ302:TVT302 UFM302:UFP302 UPI302:UPL302 UZE302:UZH302 VJA302:VJD302 VSW302:VSZ302 WCS302:WCV302 WMO302:WMR302 WWK302:WWN302 AC65838:AF65838 JY65838:KB65838 TU65838:TX65838 ADQ65838:ADT65838 ANM65838:ANP65838 AXI65838:AXL65838 BHE65838:BHH65838 BRA65838:BRD65838 CAW65838:CAZ65838 CKS65838:CKV65838 CUO65838:CUR65838 DEK65838:DEN65838 DOG65838:DOJ65838 DYC65838:DYF65838 EHY65838:EIB65838 ERU65838:ERX65838 FBQ65838:FBT65838 FLM65838:FLP65838 FVI65838:FVL65838 GFE65838:GFH65838 GPA65838:GPD65838 GYW65838:GYZ65838 HIS65838:HIV65838 HSO65838:HSR65838 ICK65838:ICN65838 IMG65838:IMJ65838 IWC65838:IWF65838 JFY65838:JGB65838 JPU65838:JPX65838 JZQ65838:JZT65838 KJM65838:KJP65838 KTI65838:KTL65838 LDE65838:LDH65838 LNA65838:LND65838 LWW65838:LWZ65838 MGS65838:MGV65838 MQO65838:MQR65838 NAK65838:NAN65838 NKG65838:NKJ65838 NUC65838:NUF65838 ODY65838:OEB65838 ONU65838:ONX65838 OXQ65838:OXT65838 PHM65838:PHP65838 PRI65838:PRL65838 QBE65838:QBH65838 QLA65838:QLD65838 QUW65838:QUZ65838 RES65838:REV65838 ROO65838:ROR65838 RYK65838:RYN65838 SIG65838:SIJ65838 SSC65838:SSF65838 TBY65838:TCB65838 TLU65838:TLX65838 TVQ65838:TVT65838 UFM65838:UFP65838 UPI65838:UPL65838 UZE65838:UZH65838 VJA65838:VJD65838 VSW65838:VSZ65838 WCS65838:WCV65838 WMO65838:WMR65838 WWK65838:WWN65838 AC131374:AF131374 JY131374:KB131374 TU131374:TX131374 ADQ131374:ADT131374 ANM131374:ANP131374 AXI131374:AXL131374 BHE131374:BHH131374 BRA131374:BRD131374 CAW131374:CAZ131374 CKS131374:CKV131374 CUO131374:CUR131374 DEK131374:DEN131374 DOG131374:DOJ131374 DYC131374:DYF131374 EHY131374:EIB131374 ERU131374:ERX131374 FBQ131374:FBT131374 FLM131374:FLP131374 FVI131374:FVL131374 GFE131374:GFH131374 GPA131374:GPD131374 GYW131374:GYZ131374 HIS131374:HIV131374 HSO131374:HSR131374 ICK131374:ICN131374 IMG131374:IMJ131374 IWC131374:IWF131374 JFY131374:JGB131374 JPU131374:JPX131374 JZQ131374:JZT131374 KJM131374:KJP131374 KTI131374:KTL131374 LDE131374:LDH131374 LNA131374:LND131374 LWW131374:LWZ131374 MGS131374:MGV131374 MQO131374:MQR131374 NAK131374:NAN131374 NKG131374:NKJ131374 NUC131374:NUF131374 ODY131374:OEB131374 ONU131374:ONX131374 OXQ131374:OXT131374 PHM131374:PHP131374 PRI131374:PRL131374 QBE131374:QBH131374 QLA131374:QLD131374 QUW131374:QUZ131374 RES131374:REV131374 ROO131374:ROR131374 RYK131374:RYN131374 SIG131374:SIJ131374 SSC131374:SSF131374 TBY131374:TCB131374 TLU131374:TLX131374 TVQ131374:TVT131374 UFM131374:UFP131374 UPI131374:UPL131374 UZE131374:UZH131374 VJA131374:VJD131374 VSW131374:VSZ131374 WCS131374:WCV131374 WMO131374:WMR131374 WWK131374:WWN131374 AC196910:AF196910 JY196910:KB196910 TU196910:TX196910 ADQ196910:ADT196910 ANM196910:ANP196910 AXI196910:AXL196910 BHE196910:BHH196910 BRA196910:BRD196910 CAW196910:CAZ196910 CKS196910:CKV196910 CUO196910:CUR196910 DEK196910:DEN196910 DOG196910:DOJ196910 DYC196910:DYF196910 EHY196910:EIB196910 ERU196910:ERX196910 FBQ196910:FBT196910 FLM196910:FLP196910 FVI196910:FVL196910 GFE196910:GFH196910 GPA196910:GPD196910 GYW196910:GYZ196910 HIS196910:HIV196910 HSO196910:HSR196910 ICK196910:ICN196910 IMG196910:IMJ196910 IWC196910:IWF196910 JFY196910:JGB196910 JPU196910:JPX196910 JZQ196910:JZT196910 KJM196910:KJP196910 KTI196910:KTL196910 LDE196910:LDH196910 LNA196910:LND196910 LWW196910:LWZ196910 MGS196910:MGV196910 MQO196910:MQR196910 NAK196910:NAN196910 NKG196910:NKJ196910 NUC196910:NUF196910 ODY196910:OEB196910 ONU196910:ONX196910 OXQ196910:OXT196910 PHM196910:PHP196910 PRI196910:PRL196910 QBE196910:QBH196910 QLA196910:QLD196910 QUW196910:QUZ196910 RES196910:REV196910 ROO196910:ROR196910 RYK196910:RYN196910 SIG196910:SIJ196910 SSC196910:SSF196910 TBY196910:TCB196910 TLU196910:TLX196910 TVQ196910:TVT196910 UFM196910:UFP196910 UPI196910:UPL196910 UZE196910:UZH196910 VJA196910:VJD196910 VSW196910:VSZ196910 WCS196910:WCV196910 WMO196910:WMR196910 WWK196910:WWN196910 AC262446:AF262446 JY262446:KB262446 TU262446:TX262446 ADQ262446:ADT262446 ANM262446:ANP262446 AXI262446:AXL262446 BHE262446:BHH262446 BRA262446:BRD262446 CAW262446:CAZ262446 CKS262446:CKV262446 CUO262446:CUR262446 DEK262446:DEN262446 DOG262446:DOJ262446 DYC262446:DYF262446 EHY262446:EIB262446 ERU262446:ERX262446 FBQ262446:FBT262446 FLM262446:FLP262446 FVI262446:FVL262446 GFE262446:GFH262446 GPA262446:GPD262446 GYW262446:GYZ262446 HIS262446:HIV262446 HSO262446:HSR262446 ICK262446:ICN262446 IMG262446:IMJ262446 IWC262446:IWF262446 JFY262446:JGB262446 JPU262446:JPX262446 JZQ262446:JZT262446 KJM262446:KJP262446 KTI262446:KTL262446 LDE262446:LDH262446 LNA262446:LND262446 LWW262446:LWZ262446 MGS262446:MGV262446 MQO262446:MQR262446 NAK262446:NAN262446 NKG262446:NKJ262446 NUC262446:NUF262446 ODY262446:OEB262446 ONU262446:ONX262446 OXQ262446:OXT262446 PHM262446:PHP262446 PRI262446:PRL262446 QBE262446:QBH262446 QLA262446:QLD262446 QUW262446:QUZ262446 RES262446:REV262446 ROO262446:ROR262446 RYK262446:RYN262446 SIG262446:SIJ262446 SSC262446:SSF262446 TBY262446:TCB262446 TLU262446:TLX262446 TVQ262446:TVT262446 UFM262446:UFP262446 UPI262446:UPL262446 UZE262446:UZH262446 VJA262446:VJD262446 VSW262446:VSZ262446 WCS262446:WCV262446 WMO262446:WMR262446 WWK262446:WWN262446 AC327982:AF327982 JY327982:KB327982 TU327982:TX327982 ADQ327982:ADT327982 ANM327982:ANP327982 AXI327982:AXL327982 BHE327982:BHH327982 BRA327982:BRD327982 CAW327982:CAZ327982 CKS327982:CKV327982 CUO327982:CUR327982 DEK327982:DEN327982 DOG327982:DOJ327982 DYC327982:DYF327982 EHY327982:EIB327982 ERU327982:ERX327982 FBQ327982:FBT327982 FLM327982:FLP327982 FVI327982:FVL327982 GFE327982:GFH327982 GPA327982:GPD327982 GYW327982:GYZ327982 HIS327982:HIV327982 HSO327982:HSR327982 ICK327982:ICN327982 IMG327982:IMJ327982 IWC327982:IWF327982 JFY327982:JGB327982 JPU327982:JPX327982 JZQ327982:JZT327982 KJM327982:KJP327982 KTI327982:KTL327982 LDE327982:LDH327982 LNA327982:LND327982 LWW327982:LWZ327982 MGS327982:MGV327982 MQO327982:MQR327982 NAK327982:NAN327982 NKG327982:NKJ327982 NUC327982:NUF327982 ODY327982:OEB327982 ONU327982:ONX327982 OXQ327982:OXT327982 PHM327982:PHP327982 PRI327982:PRL327982 QBE327982:QBH327982 QLA327982:QLD327982 QUW327982:QUZ327982 RES327982:REV327982 ROO327982:ROR327982 RYK327982:RYN327982 SIG327982:SIJ327982 SSC327982:SSF327982 TBY327982:TCB327982 TLU327982:TLX327982 TVQ327982:TVT327982 UFM327982:UFP327982 UPI327982:UPL327982 UZE327982:UZH327982 VJA327982:VJD327982 VSW327982:VSZ327982 WCS327982:WCV327982 WMO327982:WMR327982 WWK327982:WWN327982 AC393518:AF393518 JY393518:KB393518 TU393518:TX393518 ADQ393518:ADT393518 ANM393518:ANP393518 AXI393518:AXL393518 BHE393518:BHH393518 BRA393518:BRD393518 CAW393518:CAZ393518 CKS393518:CKV393518 CUO393518:CUR393518 DEK393518:DEN393518 DOG393518:DOJ393518 DYC393518:DYF393518 EHY393518:EIB393518 ERU393518:ERX393518 FBQ393518:FBT393518 FLM393518:FLP393518 FVI393518:FVL393518 GFE393518:GFH393518 GPA393518:GPD393518 GYW393518:GYZ393518 HIS393518:HIV393518 HSO393518:HSR393518 ICK393518:ICN393518 IMG393518:IMJ393518 IWC393518:IWF393518 JFY393518:JGB393518 JPU393518:JPX393518 JZQ393518:JZT393518 KJM393518:KJP393518 KTI393518:KTL393518 LDE393518:LDH393518 LNA393518:LND393518 LWW393518:LWZ393518 MGS393518:MGV393518 MQO393518:MQR393518 NAK393518:NAN393518 NKG393518:NKJ393518 NUC393518:NUF393518 ODY393518:OEB393518 ONU393518:ONX393518 OXQ393518:OXT393518 PHM393518:PHP393518 PRI393518:PRL393518 QBE393518:QBH393518 QLA393518:QLD393518 QUW393518:QUZ393518 RES393518:REV393518 ROO393518:ROR393518 RYK393518:RYN393518 SIG393518:SIJ393518 SSC393518:SSF393518 TBY393518:TCB393518 TLU393518:TLX393518 TVQ393518:TVT393518 UFM393518:UFP393518 UPI393518:UPL393518 UZE393518:UZH393518 VJA393518:VJD393518 VSW393518:VSZ393518 WCS393518:WCV393518 WMO393518:WMR393518 WWK393518:WWN393518 AC459054:AF459054 JY459054:KB459054 TU459054:TX459054 ADQ459054:ADT459054 ANM459054:ANP459054 AXI459054:AXL459054 BHE459054:BHH459054 BRA459054:BRD459054 CAW459054:CAZ459054 CKS459054:CKV459054 CUO459054:CUR459054 DEK459054:DEN459054 DOG459054:DOJ459054 DYC459054:DYF459054 EHY459054:EIB459054 ERU459054:ERX459054 FBQ459054:FBT459054 FLM459054:FLP459054 FVI459054:FVL459054 GFE459054:GFH459054 GPA459054:GPD459054 GYW459054:GYZ459054 HIS459054:HIV459054 HSO459054:HSR459054 ICK459054:ICN459054 IMG459054:IMJ459054 IWC459054:IWF459054 JFY459054:JGB459054 JPU459054:JPX459054 JZQ459054:JZT459054 KJM459054:KJP459054 KTI459054:KTL459054 LDE459054:LDH459054 LNA459054:LND459054 LWW459054:LWZ459054 MGS459054:MGV459054 MQO459054:MQR459054 NAK459054:NAN459054 NKG459054:NKJ459054 NUC459054:NUF459054 ODY459054:OEB459054 ONU459054:ONX459054 OXQ459054:OXT459054 PHM459054:PHP459054 PRI459054:PRL459054 QBE459054:QBH459054 QLA459054:QLD459054 QUW459054:QUZ459054 RES459054:REV459054 ROO459054:ROR459054 RYK459054:RYN459054 SIG459054:SIJ459054 SSC459054:SSF459054 TBY459054:TCB459054 TLU459054:TLX459054 TVQ459054:TVT459054 UFM459054:UFP459054 UPI459054:UPL459054 UZE459054:UZH459054 VJA459054:VJD459054 VSW459054:VSZ459054 WCS459054:WCV459054 WMO459054:WMR459054 WWK459054:WWN459054 AC524590:AF524590 JY524590:KB524590 TU524590:TX524590 ADQ524590:ADT524590 ANM524590:ANP524590 AXI524590:AXL524590 BHE524590:BHH524590 BRA524590:BRD524590 CAW524590:CAZ524590 CKS524590:CKV524590 CUO524590:CUR524590 DEK524590:DEN524590 DOG524590:DOJ524590 DYC524590:DYF524590 EHY524590:EIB524590 ERU524590:ERX524590 FBQ524590:FBT524590 FLM524590:FLP524590 FVI524590:FVL524590 GFE524590:GFH524590 GPA524590:GPD524590 GYW524590:GYZ524590 HIS524590:HIV524590 HSO524590:HSR524590 ICK524590:ICN524590 IMG524590:IMJ524590 IWC524590:IWF524590 JFY524590:JGB524590 JPU524590:JPX524590 JZQ524590:JZT524590 KJM524590:KJP524590 KTI524590:KTL524590 LDE524590:LDH524590 LNA524590:LND524590 LWW524590:LWZ524590 MGS524590:MGV524590 MQO524590:MQR524590 NAK524590:NAN524590 NKG524590:NKJ524590 NUC524590:NUF524590 ODY524590:OEB524590 ONU524590:ONX524590 OXQ524590:OXT524590 PHM524590:PHP524590 PRI524590:PRL524590 QBE524590:QBH524590 QLA524590:QLD524590 QUW524590:QUZ524590 RES524590:REV524590 ROO524590:ROR524590 RYK524590:RYN524590 SIG524590:SIJ524590 SSC524590:SSF524590 TBY524590:TCB524590 TLU524590:TLX524590 TVQ524590:TVT524590 UFM524590:UFP524590 UPI524590:UPL524590 UZE524590:UZH524590 VJA524590:VJD524590 VSW524590:VSZ524590 WCS524590:WCV524590 WMO524590:WMR524590 WWK524590:WWN524590 AC590126:AF590126 JY590126:KB590126 TU590126:TX590126 ADQ590126:ADT590126 ANM590126:ANP590126 AXI590126:AXL590126 BHE590126:BHH590126 BRA590126:BRD590126 CAW590126:CAZ590126 CKS590126:CKV590126 CUO590126:CUR590126 DEK590126:DEN590126 DOG590126:DOJ590126 DYC590126:DYF590126 EHY590126:EIB590126 ERU590126:ERX590126 FBQ590126:FBT590126 FLM590126:FLP590126 FVI590126:FVL590126 GFE590126:GFH590126 GPA590126:GPD590126 GYW590126:GYZ590126 HIS590126:HIV590126 HSO590126:HSR590126 ICK590126:ICN590126 IMG590126:IMJ590126 IWC590126:IWF590126 JFY590126:JGB590126 JPU590126:JPX590126 JZQ590126:JZT590126 KJM590126:KJP590126 KTI590126:KTL590126 LDE590126:LDH590126 LNA590126:LND590126 LWW590126:LWZ590126 MGS590126:MGV590126 MQO590126:MQR590126 NAK590126:NAN590126 NKG590126:NKJ590126 NUC590126:NUF590126 ODY590126:OEB590126 ONU590126:ONX590126 OXQ590126:OXT590126 PHM590126:PHP590126 PRI590126:PRL590126 QBE590126:QBH590126 QLA590126:QLD590126 QUW590126:QUZ590126 RES590126:REV590126 ROO590126:ROR590126 RYK590126:RYN590126 SIG590126:SIJ590126 SSC590126:SSF590126 TBY590126:TCB590126 TLU590126:TLX590126 TVQ590126:TVT590126 UFM590126:UFP590126 UPI590126:UPL590126 UZE590126:UZH590126 VJA590126:VJD590126 VSW590126:VSZ590126 WCS590126:WCV590126 WMO590126:WMR590126 WWK590126:WWN590126 AC655662:AF655662 JY655662:KB655662 TU655662:TX655662 ADQ655662:ADT655662 ANM655662:ANP655662 AXI655662:AXL655662 BHE655662:BHH655662 BRA655662:BRD655662 CAW655662:CAZ655662 CKS655662:CKV655662 CUO655662:CUR655662 DEK655662:DEN655662 DOG655662:DOJ655662 DYC655662:DYF655662 EHY655662:EIB655662 ERU655662:ERX655662 FBQ655662:FBT655662 FLM655662:FLP655662 FVI655662:FVL655662 GFE655662:GFH655662 GPA655662:GPD655662 GYW655662:GYZ655662 HIS655662:HIV655662 HSO655662:HSR655662 ICK655662:ICN655662 IMG655662:IMJ655662 IWC655662:IWF655662 JFY655662:JGB655662 JPU655662:JPX655662 JZQ655662:JZT655662 KJM655662:KJP655662 KTI655662:KTL655662 LDE655662:LDH655662 LNA655662:LND655662 LWW655662:LWZ655662 MGS655662:MGV655662 MQO655662:MQR655662 NAK655662:NAN655662 NKG655662:NKJ655662 NUC655662:NUF655662 ODY655662:OEB655662 ONU655662:ONX655662 OXQ655662:OXT655662 PHM655662:PHP655662 PRI655662:PRL655662 QBE655662:QBH655662 QLA655662:QLD655662 QUW655662:QUZ655662 RES655662:REV655662 ROO655662:ROR655662 RYK655662:RYN655662 SIG655662:SIJ655662 SSC655662:SSF655662 TBY655662:TCB655662 TLU655662:TLX655662 TVQ655662:TVT655662 UFM655662:UFP655662 UPI655662:UPL655662 UZE655662:UZH655662 VJA655662:VJD655662 VSW655662:VSZ655662 WCS655662:WCV655662 WMO655662:WMR655662 WWK655662:WWN655662 AC721198:AF721198 JY721198:KB721198 TU721198:TX721198 ADQ721198:ADT721198 ANM721198:ANP721198 AXI721198:AXL721198 BHE721198:BHH721198 BRA721198:BRD721198 CAW721198:CAZ721198 CKS721198:CKV721198 CUO721198:CUR721198 DEK721198:DEN721198 DOG721198:DOJ721198 DYC721198:DYF721198 EHY721198:EIB721198 ERU721198:ERX721198 FBQ721198:FBT721198 FLM721198:FLP721198 FVI721198:FVL721198 GFE721198:GFH721198 GPA721198:GPD721198 GYW721198:GYZ721198 HIS721198:HIV721198 HSO721198:HSR721198 ICK721198:ICN721198 IMG721198:IMJ721198 IWC721198:IWF721198 JFY721198:JGB721198 JPU721198:JPX721198 JZQ721198:JZT721198 KJM721198:KJP721198 KTI721198:KTL721198 LDE721198:LDH721198 LNA721198:LND721198 LWW721198:LWZ721198 MGS721198:MGV721198 MQO721198:MQR721198 NAK721198:NAN721198 NKG721198:NKJ721198 NUC721198:NUF721198 ODY721198:OEB721198 ONU721198:ONX721198 OXQ721198:OXT721198 PHM721198:PHP721198 PRI721198:PRL721198 QBE721198:QBH721198 QLA721198:QLD721198 QUW721198:QUZ721198 RES721198:REV721198 ROO721198:ROR721198 RYK721198:RYN721198 SIG721198:SIJ721198 SSC721198:SSF721198 TBY721198:TCB721198 TLU721198:TLX721198 TVQ721198:TVT721198 UFM721198:UFP721198 UPI721198:UPL721198 UZE721198:UZH721198 VJA721198:VJD721198 VSW721198:VSZ721198 WCS721198:WCV721198 WMO721198:WMR721198 WWK721198:WWN721198 AC786734:AF786734 JY786734:KB786734 TU786734:TX786734 ADQ786734:ADT786734 ANM786734:ANP786734 AXI786734:AXL786734 BHE786734:BHH786734 BRA786734:BRD786734 CAW786734:CAZ786734 CKS786734:CKV786734 CUO786734:CUR786734 DEK786734:DEN786734 DOG786734:DOJ786734 DYC786734:DYF786734 EHY786734:EIB786734 ERU786734:ERX786734 FBQ786734:FBT786734 FLM786734:FLP786734 FVI786734:FVL786734 GFE786734:GFH786734 GPA786734:GPD786734 GYW786734:GYZ786734 HIS786734:HIV786734 HSO786734:HSR786734 ICK786734:ICN786734 IMG786734:IMJ786734 IWC786734:IWF786734 JFY786734:JGB786734 JPU786734:JPX786734 JZQ786734:JZT786734 KJM786734:KJP786734 KTI786734:KTL786734 LDE786734:LDH786734 LNA786734:LND786734 LWW786734:LWZ786734 MGS786734:MGV786734 MQO786734:MQR786734 NAK786734:NAN786734 NKG786734:NKJ786734 NUC786734:NUF786734 ODY786734:OEB786734 ONU786734:ONX786734 OXQ786734:OXT786734 PHM786734:PHP786734 PRI786734:PRL786734 QBE786734:QBH786734 QLA786734:QLD786734 QUW786734:QUZ786734 RES786734:REV786734 ROO786734:ROR786734 RYK786734:RYN786734 SIG786734:SIJ786734 SSC786734:SSF786734 TBY786734:TCB786734 TLU786734:TLX786734 TVQ786734:TVT786734 UFM786734:UFP786734 UPI786734:UPL786734 UZE786734:UZH786734 VJA786734:VJD786734 VSW786734:VSZ786734 WCS786734:WCV786734 WMO786734:WMR786734 WWK786734:WWN786734 AC852270:AF852270 JY852270:KB852270 TU852270:TX852270 ADQ852270:ADT852270 ANM852270:ANP852270 AXI852270:AXL852270 BHE852270:BHH852270 BRA852270:BRD852270 CAW852270:CAZ852270 CKS852270:CKV852270 CUO852270:CUR852270 DEK852270:DEN852270 DOG852270:DOJ852270 DYC852270:DYF852270 EHY852270:EIB852270 ERU852270:ERX852270 FBQ852270:FBT852270 FLM852270:FLP852270 FVI852270:FVL852270 GFE852270:GFH852270 GPA852270:GPD852270 GYW852270:GYZ852270 HIS852270:HIV852270 HSO852270:HSR852270 ICK852270:ICN852270 IMG852270:IMJ852270 IWC852270:IWF852270 JFY852270:JGB852270 JPU852270:JPX852270 JZQ852270:JZT852270 KJM852270:KJP852270 KTI852270:KTL852270 LDE852270:LDH852270 LNA852270:LND852270 LWW852270:LWZ852270 MGS852270:MGV852270 MQO852270:MQR852270 NAK852270:NAN852270 NKG852270:NKJ852270 NUC852270:NUF852270 ODY852270:OEB852270 ONU852270:ONX852270 OXQ852270:OXT852270 PHM852270:PHP852270 PRI852270:PRL852270 QBE852270:QBH852270 QLA852270:QLD852270 QUW852270:QUZ852270 RES852270:REV852270 ROO852270:ROR852270 RYK852270:RYN852270 SIG852270:SIJ852270 SSC852270:SSF852270 TBY852270:TCB852270 TLU852270:TLX852270 TVQ852270:TVT852270 UFM852270:UFP852270 UPI852270:UPL852270 UZE852270:UZH852270 VJA852270:VJD852270 VSW852270:VSZ852270 WCS852270:WCV852270 WMO852270:WMR852270 WWK852270:WWN852270 AC917806:AF917806 JY917806:KB917806 TU917806:TX917806 ADQ917806:ADT917806 ANM917806:ANP917806 AXI917806:AXL917806 BHE917806:BHH917806 BRA917806:BRD917806 CAW917806:CAZ917806 CKS917806:CKV917806 CUO917806:CUR917806 DEK917806:DEN917806 DOG917806:DOJ917806 DYC917806:DYF917806 EHY917806:EIB917806 ERU917806:ERX917806 FBQ917806:FBT917806 FLM917806:FLP917806 FVI917806:FVL917806 GFE917806:GFH917806 GPA917806:GPD917806 GYW917806:GYZ917806 HIS917806:HIV917806 HSO917806:HSR917806 ICK917806:ICN917806 IMG917806:IMJ917806 IWC917806:IWF917806 JFY917806:JGB917806 JPU917806:JPX917806 JZQ917806:JZT917806 KJM917806:KJP917806 KTI917806:KTL917806 LDE917806:LDH917806 LNA917806:LND917806 LWW917806:LWZ917806 MGS917806:MGV917806 MQO917806:MQR917806 NAK917806:NAN917806 NKG917806:NKJ917806 NUC917806:NUF917806 ODY917806:OEB917806 ONU917806:ONX917806 OXQ917806:OXT917806 PHM917806:PHP917806 PRI917806:PRL917806 QBE917806:QBH917806 QLA917806:QLD917806 QUW917806:QUZ917806 RES917806:REV917806 ROO917806:ROR917806 RYK917806:RYN917806 SIG917806:SIJ917806 SSC917806:SSF917806 TBY917806:TCB917806 TLU917806:TLX917806 TVQ917806:TVT917806 UFM917806:UFP917806 UPI917806:UPL917806 UZE917806:UZH917806 VJA917806:VJD917806 VSW917806:VSZ917806 WCS917806:WCV917806 WMO917806:WMR917806 WWK917806:WWN917806 AC983342:AF983342 JY983342:KB983342 TU983342:TX983342 ADQ983342:ADT983342 ANM983342:ANP983342 AXI983342:AXL983342 BHE983342:BHH983342 BRA983342:BRD983342 CAW983342:CAZ983342 CKS983342:CKV983342 CUO983342:CUR983342 DEK983342:DEN983342 DOG983342:DOJ983342 DYC983342:DYF983342 EHY983342:EIB983342 ERU983342:ERX983342 FBQ983342:FBT983342 FLM983342:FLP983342 FVI983342:FVL983342 GFE983342:GFH983342 GPA983342:GPD983342 GYW983342:GYZ983342 HIS983342:HIV983342 HSO983342:HSR983342 ICK983342:ICN983342 IMG983342:IMJ983342 IWC983342:IWF983342 JFY983342:JGB983342 JPU983342:JPX983342 JZQ983342:JZT983342 KJM983342:KJP983342 KTI983342:KTL983342 LDE983342:LDH983342 LNA983342:LND983342 LWW983342:LWZ983342 MGS983342:MGV983342 MQO983342:MQR983342 NAK983342:NAN983342 NKG983342:NKJ983342 NUC983342:NUF983342 ODY983342:OEB983342 ONU983342:ONX983342 OXQ983342:OXT983342 PHM983342:PHP983342 PRI983342:PRL983342 QBE983342:QBH983342 QLA983342:QLD983342 QUW983342:QUZ983342 RES983342:REV983342 ROO983342:ROR983342 RYK983342:RYN983342 SIG983342:SIJ983342 SSC983342:SSF983342 TBY983342:TCB983342 TLU983342:TLX983342 TVQ983342:TVT983342 UFM983342:UFP983342 UPI983342:UPL983342 UZE983342:UZH983342 VJA983342:VJD983342 VSW983342:VSZ983342 WCS983342:WCV983342 WMO983342:WMR983342 WWK983342:WWN983342">
      <formula1>$AC290:$AC292</formula1>
    </dataValidation>
    <dataValidation type="list" allowBlank="1" showInputMessage="1" showErrorMessage="1" sqref="AC303:AF303 JY303:KB303 TU303:TX303 ADQ303:ADT303 ANM303:ANP303 AXI303:AXL303 BHE303:BHH303 BRA303:BRD303 CAW303:CAZ303 CKS303:CKV303 CUO303:CUR303 DEK303:DEN303 DOG303:DOJ303 DYC303:DYF303 EHY303:EIB303 ERU303:ERX303 FBQ303:FBT303 FLM303:FLP303 FVI303:FVL303 GFE303:GFH303 GPA303:GPD303 GYW303:GYZ303 HIS303:HIV303 HSO303:HSR303 ICK303:ICN303 IMG303:IMJ303 IWC303:IWF303 JFY303:JGB303 JPU303:JPX303 JZQ303:JZT303 KJM303:KJP303 KTI303:KTL303 LDE303:LDH303 LNA303:LND303 LWW303:LWZ303 MGS303:MGV303 MQO303:MQR303 NAK303:NAN303 NKG303:NKJ303 NUC303:NUF303 ODY303:OEB303 ONU303:ONX303 OXQ303:OXT303 PHM303:PHP303 PRI303:PRL303 QBE303:QBH303 QLA303:QLD303 QUW303:QUZ303 RES303:REV303 ROO303:ROR303 RYK303:RYN303 SIG303:SIJ303 SSC303:SSF303 TBY303:TCB303 TLU303:TLX303 TVQ303:TVT303 UFM303:UFP303 UPI303:UPL303 UZE303:UZH303 VJA303:VJD303 VSW303:VSZ303 WCS303:WCV303 WMO303:WMR303 WWK303:WWN303 AC65839:AF65839 JY65839:KB65839 TU65839:TX65839 ADQ65839:ADT65839 ANM65839:ANP65839 AXI65839:AXL65839 BHE65839:BHH65839 BRA65839:BRD65839 CAW65839:CAZ65839 CKS65839:CKV65839 CUO65839:CUR65839 DEK65839:DEN65839 DOG65839:DOJ65839 DYC65839:DYF65839 EHY65839:EIB65839 ERU65839:ERX65839 FBQ65839:FBT65839 FLM65839:FLP65839 FVI65839:FVL65839 GFE65839:GFH65839 GPA65839:GPD65839 GYW65839:GYZ65839 HIS65839:HIV65839 HSO65839:HSR65839 ICK65839:ICN65839 IMG65839:IMJ65839 IWC65839:IWF65839 JFY65839:JGB65839 JPU65839:JPX65839 JZQ65839:JZT65839 KJM65839:KJP65839 KTI65839:KTL65839 LDE65839:LDH65839 LNA65839:LND65839 LWW65839:LWZ65839 MGS65839:MGV65839 MQO65839:MQR65839 NAK65839:NAN65839 NKG65839:NKJ65839 NUC65839:NUF65839 ODY65839:OEB65839 ONU65839:ONX65839 OXQ65839:OXT65839 PHM65839:PHP65839 PRI65839:PRL65839 QBE65839:QBH65839 QLA65839:QLD65839 QUW65839:QUZ65839 RES65839:REV65839 ROO65839:ROR65839 RYK65839:RYN65839 SIG65839:SIJ65839 SSC65839:SSF65839 TBY65839:TCB65839 TLU65839:TLX65839 TVQ65839:TVT65839 UFM65839:UFP65839 UPI65839:UPL65839 UZE65839:UZH65839 VJA65839:VJD65839 VSW65839:VSZ65839 WCS65839:WCV65839 WMO65839:WMR65839 WWK65839:WWN65839 AC131375:AF131375 JY131375:KB131375 TU131375:TX131375 ADQ131375:ADT131375 ANM131375:ANP131375 AXI131375:AXL131375 BHE131375:BHH131375 BRA131375:BRD131375 CAW131375:CAZ131375 CKS131375:CKV131375 CUO131375:CUR131375 DEK131375:DEN131375 DOG131375:DOJ131375 DYC131375:DYF131375 EHY131375:EIB131375 ERU131375:ERX131375 FBQ131375:FBT131375 FLM131375:FLP131375 FVI131375:FVL131375 GFE131375:GFH131375 GPA131375:GPD131375 GYW131375:GYZ131375 HIS131375:HIV131375 HSO131375:HSR131375 ICK131375:ICN131375 IMG131375:IMJ131375 IWC131375:IWF131375 JFY131375:JGB131375 JPU131375:JPX131375 JZQ131375:JZT131375 KJM131375:KJP131375 KTI131375:KTL131375 LDE131375:LDH131375 LNA131375:LND131375 LWW131375:LWZ131375 MGS131375:MGV131375 MQO131375:MQR131375 NAK131375:NAN131375 NKG131375:NKJ131375 NUC131375:NUF131375 ODY131375:OEB131375 ONU131375:ONX131375 OXQ131375:OXT131375 PHM131375:PHP131375 PRI131375:PRL131375 QBE131375:QBH131375 QLA131375:QLD131375 QUW131375:QUZ131375 RES131375:REV131375 ROO131375:ROR131375 RYK131375:RYN131375 SIG131375:SIJ131375 SSC131375:SSF131375 TBY131375:TCB131375 TLU131375:TLX131375 TVQ131375:TVT131375 UFM131375:UFP131375 UPI131375:UPL131375 UZE131375:UZH131375 VJA131375:VJD131375 VSW131375:VSZ131375 WCS131375:WCV131375 WMO131375:WMR131375 WWK131375:WWN131375 AC196911:AF196911 JY196911:KB196911 TU196911:TX196911 ADQ196911:ADT196911 ANM196911:ANP196911 AXI196911:AXL196911 BHE196911:BHH196911 BRA196911:BRD196911 CAW196911:CAZ196911 CKS196911:CKV196911 CUO196911:CUR196911 DEK196911:DEN196911 DOG196911:DOJ196911 DYC196911:DYF196911 EHY196911:EIB196911 ERU196911:ERX196911 FBQ196911:FBT196911 FLM196911:FLP196911 FVI196911:FVL196911 GFE196911:GFH196911 GPA196911:GPD196911 GYW196911:GYZ196911 HIS196911:HIV196911 HSO196911:HSR196911 ICK196911:ICN196911 IMG196911:IMJ196911 IWC196911:IWF196911 JFY196911:JGB196911 JPU196911:JPX196911 JZQ196911:JZT196911 KJM196911:KJP196911 KTI196911:KTL196911 LDE196911:LDH196911 LNA196911:LND196911 LWW196911:LWZ196911 MGS196911:MGV196911 MQO196911:MQR196911 NAK196911:NAN196911 NKG196911:NKJ196911 NUC196911:NUF196911 ODY196911:OEB196911 ONU196911:ONX196911 OXQ196911:OXT196911 PHM196911:PHP196911 PRI196911:PRL196911 QBE196911:QBH196911 QLA196911:QLD196911 QUW196911:QUZ196911 RES196911:REV196911 ROO196911:ROR196911 RYK196911:RYN196911 SIG196911:SIJ196911 SSC196911:SSF196911 TBY196911:TCB196911 TLU196911:TLX196911 TVQ196911:TVT196911 UFM196911:UFP196911 UPI196911:UPL196911 UZE196911:UZH196911 VJA196911:VJD196911 VSW196911:VSZ196911 WCS196911:WCV196911 WMO196911:WMR196911 WWK196911:WWN196911 AC262447:AF262447 JY262447:KB262447 TU262447:TX262447 ADQ262447:ADT262447 ANM262447:ANP262447 AXI262447:AXL262447 BHE262447:BHH262447 BRA262447:BRD262447 CAW262447:CAZ262447 CKS262447:CKV262447 CUO262447:CUR262447 DEK262447:DEN262447 DOG262447:DOJ262447 DYC262447:DYF262447 EHY262447:EIB262447 ERU262447:ERX262447 FBQ262447:FBT262447 FLM262447:FLP262447 FVI262447:FVL262447 GFE262447:GFH262447 GPA262447:GPD262447 GYW262447:GYZ262447 HIS262447:HIV262447 HSO262447:HSR262447 ICK262447:ICN262447 IMG262447:IMJ262447 IWC262447:IWF262447 JFY262447:JGB262447 JPU262447:JPX262447 JZQ262447:JZT262447 KJM262447:KJP262447 KTI262447:KTL262447 LDE262447:LDH262447 LNA262447:LND262447 LWW262447:LWZ262447 MGS262447:MGV262447 MQO262447:MQR262447 NAK262447:NAN262447 NKG262447:NKJ262447 NUC262447:NUF262447 ODY262447:OEB262447 ONU262447:ONX262447 OXQ262447:OXT262447 PHM262447:PHP262447 PRI262447:PRL262447 QBE262447:QBH262447 QLA262447:QLD262447 QUW262447:QUZ262447 RES262447:REV262447 ROO262447:ROR262447 RYK262447:RYN262447 SIG262447:SIJ262447 SSC262447:SSF262447 TBY262447:TCB262447 TLU262447:TLX262447 TVQ262447:TVT262447 UFM262447:UFP262447 UPI262447:UPL262447 UZE262447:UZH262447 VJA262447:VJD262447 VSW262447:VSZ262447 WCS262447:WCV262447 WMO262447:WMR262447 WWK262447:WWN262447 AC327983:AF327983 JY327983:KB327983 TU327983:TX327983 ADQ327983:ADT327983 ANM327983:ANP327983 AXI327983:AXL327983 BHE327983:BHH327983 BRA327983:BRD327983 CAW327983:CAZ327983 CKS327983:CKV327983 CUO327983:CUR327983 DEK327983:DEN327983 DOG327983:DOJ327983 DYC327983:DYF327983 EHY327983:EIB327983 ERU327983:ERX327983 FBQ327983:FBT327983 FLM327983:FLP327983 FVI327983:FVL327983 GFE327983:GFH327983 GPA327983:GPD327983 GYW327983:GYZ327983 HIS327983:HIV327983 HSO327983:HSR327983 ICK327983:ICN327983 IMG327983:IMJ327983 IWC327983:IWF327983 JFY327983:JGB327983 JPU327983:JPX327983 JZQ327983:JZT327983 KJM327983:KJP327983 KTI327983:KTL327983 LDE327983:LDH327983 LNA327983:LND327983 LWW327983:LWZ327983 MGS327983:MGV327983 MQO327983:MQR327983 NAK327983:NAN327983 NKG327983:NKJ327983 NUC327983:NUF327983 ODY327983:OEB327983 ONU327983:ONX327983 OXQ327983:OXT327983 PHM327983:PHP327983 PRI327983:PRL327983 QBE327983:QBH327983 QLA327983:QLD327983 QUW327983:QUZ327983 RES327983:REV327983 ROO327983:ROR327983 RYK327983:RYN327983 SIG327983:SIJ327983 SSC327983:SSF327983 TBY327983:TCB327983 TLU327983:TLX327983 TVQ327983:TVT327983 UFM327983:UFP327983 UPI327983:UPL327983 UZE327983:UZH327983 VJA327983:VJD327983 VSW327983:VSZ327983 WCS327983:WCV327983 WMO327983:WMR327983 WWK327983:WWN327983 AC393519:AF393519 JY393519:KB393519 TU393519:TX393519 ADQ393519:ADT393519 ANM393519:ANP393519 AXI393519:AXL393519 BHE393519:BHH393519 BRA393519:BRD393519 CAW393519:CAZ393519 CKS393519:CKV393519 CUO393519:CUR393519 DEK393519:DEN393519 DOG393519:DOJ393519 DYC393519:DYF393519 EHY393519:EIB393519 ERU393519:ERX393519 FBQ393519:FBT393519 FLM393519:FLP393519 FVI393519:FVL393519 GFE393519:GFH393519 GPA393519:GPD393519 GYW393519:GYZ393519 HIS393519:HIV393519 HSO393519:HSR393519 ICK393519:ICN393519 IMG393519:IMJ393519 IWC393519:IWF393519 JFY393519:JGB393519 JPU393519:JPX393519 JZQ393519:JZT393519 KJM393519:KJP393519 KTI393519:KTL393519 LDE393519:LDH393519 LNA393519:LND393519 LWW393519:LWZ393519 MGS393519:MGV393519 MQO393519:MQR393519 NAK393519:NAN393519 NKG393519:NKJ393519 NUC393519:NUF393519 ODY393519:OEB393519 ONU393519:ONX393519 OXQ393519:OXT393519 PHM393519:PHP393519 PRI393519:PRL393519 QBE393519:QBH393519 QLA393519:QLD393519 QUW393519:QUZ393519 RES393519:REV393519 ROO393519:ROR393519 RYK393519:RYN393519 SIG393519:SIJ393519 SSC393519:SSF393519 TBY393519:TCB393519 TLU393519:TLX393519 TVQ393519:TVT393519 UFM393519:UFP393519 UPI393519:UPL393519 UZE393519:UZH393519 VJA393519:VJD393519 VSW393519:VSZ393519 WCS393519:WCV393519 WMO393519:WMR393519 WWK393519:WWN393519 AC459055:AF459055 JY459055:KB459055 TU459055:TX459055 ADQ459055:ADT459055 ANM459055:ANP459055 AXI459055:AXL459055 BHE459055:BHH459055 BRA459055:BRD459055 CAW459055:CAZ459055 CKS459055:CKV459055 CUO459055:CUR459055 DEK459055:DEN459055 DOG459055:DOJ459055 DYC459055:DYF459055 EHY459055:EIB459055 ERU459055:ERX459055 FBQ459055:FBT459055 FLM459055:FLP459055 FVI459055:FVL459055 GFE459055:GFH459055 GPA459055:GPD459055 GYW459055:GYZ459055 HIS459055:HIV459055 HSO459055:HSR459055 ICK459055:ICN459055 IMG459055:IMJ459055 IWC459055:IWF459055 JFY459055:JGB459055 JPU459055:JPX459055 JZQ459055:JZT459055 KJM459055:KJP459055 KTI459055:KTL459055 LDE459055:LDH459055 LNA459055:LND459055 LWW459055:LWZ459055 MGS459055:MGV459055 MQO459055:MQR459055 NAK459055:NAN459055 NKG459055:NKJ459055 NUC459055:NUF459055 ODY459055:OEB459055 ONU459055:ONX459055 OXQ459055:OXT459055 PHM459055:PHP459055 PRI459055:PRL459055 QBE459055:QBH459055 QLA459055:QLD459055 QUW459055:QUZ459055 RES459055:REV459055 ROO459055:ROR459055 RYK459055:RYN459055 SIG459055:SIJ459055 SSC459055:SSF459055 TBY459055:TCB459055 TLU459055:TLX459055 TVQ459055:TVT459055 UFM459055:UFP459055 UPI459055:UPL459055 UZE459055:UZH459055 VJA459055:VJD459055 VSW459055:VSZ459055 WCS459055:WCV459055 WMO459055:WMR459055 WWK459055:WWN459055 AC524591:AF524591 JY524591:KB524591 TU524591:TX524591 ADQ524591:ADT524591 ANM524591:ANP524591 AXI524591:AXL524591 BHE524591:BHH524591 BRA524591:BRD524591 CAW524591:CAZ524591 CKS524591:CKV524591 CUO524591:CUR524591 DEK524591:DEN524591 DOG524591:DOJ524591 DYC524591:DYF524591 EHY524591:EIB524591 ERU524591:ERX524591 FBQ524591:FBT524591 FLM524591:FLP524591 FVI524591:FVL524591 GFE524591:GFH524591 GPA524591:GPD524591 GYW524591:GYZ524591 HIS524591:HIV524591 HSO524591:HSR524591 ICK524591:ICN524591 IMG524591:IMJ524591 IWC524591:IWF524591 JFY524591:JGB524591 JPU524591:JPX524591 JZQ524591:JZT524591 KJM524591:KJP524591 KTI524591:KTL524591 LDE524591:LDH524591 LNA524591:LND524591 LWW524591:LWZ524591 MGS524591:MGV524591 MQO524591:MQR524591 NAK524591:NAN524591 NKG524591:NKJ524591 NUC524591:NUF524591 ODY524591:OEB524591 ONU524591:ONX524591 OXQ524591:OXT524591 PHM524591:PHP524591 PRI524591:PRL524591 QBE524591:QBH524591 QLA524591:QLD524591 QUW524591:QUZ524591 RES524591:REV524591 ROO524591:ROR524591 RYK524591:RYN524591 SIG524591:SIJ524591 SSC524591:SSF524591 TBY524591:TCB524591 TLU524591:TLX524591 TVQ524591:TVT524591 UFM524591:UFP524591 UPI524591:UPL524591 UZE524591:UZH524591 VJA524591:VJD524591 VSW524591:VSZ524591 WCS524591:WCV524591 WMO524591:WMR524591 WWK524591:WWN524591 AC590127:AF590127 JY590127:KB590127 TU590127:TX590127 ADQ590127:ADT590127 ANM590127:ANP590127 AXI590127:AXL590127 BHE590127:BHH590127 BRA590127:BRD590127 CAW590127:CAZ590127 CKS590127:CKV590127 CUO590127:CUR590127 DEK590127:DEN590127 DOG590127:DOJ590127 DYC590127:DYF590127 EHY590127:EIB590127 ERU590127:ERX590127 FBQ590127:FBT590127 FLM590127:FLP590127 FVI590127:FVL590127 GFE590127:GFH590127 GPA590127:GPD590127 GYW590127:GYZ590127 HIS590127:HIV590127 HSO590127:HSR590127 ICK590127:ICN590127 IMG590127:IMJ590127 IWC590127:IWF590127 JFY590127:JGB590127 JPU590127:JPX590127 JZQ590127:JZT590127 KJM590127:KJP590127 KTI590127:KTL590127 LDE590127:LDH590127 LNA590127:LND590127 LWW590127:LWZ590127 MGS590127:MGV590127 MQO590127:MQR590127 NAK590127:NAN590127 NKG590127:NKJ590127 NUC590127:NUF590127 ODY590127:OEB590127 ONU590127:ONX590127 OXQ590127:OXT590127 PHM590127:PHP590127 PRI590127:PRL590127 QBE590127:QBH590127 QLA590127:QLD590127 QUW590127:QUZ590127 RES590127:REV590127 ROO590127:ROR590127 RYK590127:RYN590127 SIG590127:SIJ590127 SSC590127:SSF590127 TBY590127:TCB590127 TLU590127:TLX590127 TVQ590127:TVT590127 UFM590127:UFP590127 UPI590127:UPL590127 UZE590127:UZH590127 VJA590127:VJD590127 VSW590127:VSZ590127 WCS590127:WCV590127 WMO590127:WMR590127 WWK590127:WWN590127 AC655663:AF655663 JY655663:KB655663 TU655663:TX655663 ADQ655663:ADT655663 ANM655663:ANP655663 AXI655663:AXL655663 BHE655663:BHH655663 BRA655663:BRD655663 CAW655663:CAZ655663 CKS655663:CKV655663 CUO655663:CUR655663 DEK655663:DEN655663 DOG655663:DOJ655663 DYC655663:DYF655663 EHY655663:EIB655663 ERU655663:ERX655663 FBQ655663:FBT655663 FLM655663:FLP655663 FVI655663:FVL655663 GFE655663:GFH655663 GPA655663:GPD655663 GYW655663:GYZ655663 HIS655663:HIV655663 HSO655663:HSR655663 ICK655663:ICN655663 IMG655663:IMJ655663 IWC655663:IWF655663 JFY655663:JGB655663 JPU655663:JPX655663 JZQ655663:JZT655663 KJM655663:KJP655663 KTI655663:KTL655663 LDE655663:LDH655663 LNA655663:LND655663 LWW655663:LWZ655663 MGS655663:MGV655663 MQO655663:MQR655663 NAK655663:NAN655663 NKG655663:NKJ655663 NUC655663:NUF655663 ODY655663:OEB655663 ONU655663:ONX655663 OXQ655663:OXT655663 PHM655663:PHP655663 PRI655663:PRL655663 QBE655663:QBH655663 QLA655663:QLD655663 QUW655663:QUZ655663 RES655663:REV655663 ROO655663:ROR655663 RYK655663:RYN655663 SIG655663:SIJ655663 SSC655663:SSF655663 TBY655663:TCB655663 TLU655663:TLX655663 TVQ655663:TVT655663 UFM655663:UFP655663 UPI655663:UPL655663 UZE655663:UZH655663 VJA655663:VJD655663 VSW655663:VSZ655663 WCS655663:WCV655663 WMO655663:WMR655663 WWK655663:WWN655663 AC721199:AF721199 JY721199:KB721199 TU721199:TX721199 ADQ721199:ADT721199 ANM721199:ANP721199 AXI721199:AXL721199 BHE721199:BHH721199 BRA721199:BRD721199 CAW721199:CAZ721199 CKS721199:CKV721199 CUO721199:CUR721199 DEK721199:DEN721199 DOG721199:DOJ721199 DYC721199:DYF721199 EHY721199:EIB721199 ERU721199:ERX721199 FBQ721199:FBT721199 FLM721199:FLP721199 FVI721199:FVL721199 GFE721199:GFH721199 GPA721199:GPD721199 GYW721199:GYZ721199 HIS721199:HIV721199 HSO721199:HSR721199 ICK721199:ICN721199 IMG721199:IMJ721199 IWC721199:IWF721199 JFY721199:JGB721199 JPU721199:JPX721199 JZQ721199:JZT721199 KJM721199:KJP721199 KTI721199:KTL721199 LDE721199:LDH721199 LNA721199:LND721199 LWW721199:LWZ721199 MGS721199:MGV721199 MQO721199:MQR721199 NAK721199:NAN721199 NKG721199:NKJ721199 NUC721199:NUF721199 ODY721199:OEB721199 ONU721199:ONX721199 OXQ721199:OXT721199 PHM721199:PHP721199 PRI721199:PRL721199 QBE721199:QBH721199 QLA721199:QLD721199 QUW721199:QUZ721199 RES721199:REV721199 ROO721199:ROR721199 RYK721199:RYN721199 SIG721199:SIJ721199 SSC721199:SSF721199 TBY721199:TCB721199 TLU721199:TLX721199 TVQ721199:TVT721199 UFM721199:UFP721199 UPI721199:UPL721199 UZE721199:UZH721199 VJA721199:VJD721199 VSW721199:VSZ721199 WCS721199:WCV721199 WMO721199:WMR721199 WWK721199:WWN721199 AC786735:AF786735 JY786735:KB786735 TU786735:TX786735 ADQ786735:ADT786735 ANM786735:ANP786735 AXI786735:AXL786735 BHE786735:BHH786735 BRA786735:BRD786735 CAW786735:CAZ786735 CKS786735:CKV786735 CUO786735:CUR786735 DEK786735:DEN786735 DOG786735:DOJ786735 DYC786735:DYF786735 EHY786735:EIB786735 ERU786735:ERX786735 FBQ786735:FBT786735 FLM786735:FLP786735 FVI786735:FVL786735 GFE786735:GFH786735 GPA786735:GPD786735 GYW786735:GYZ786735 HIS786735:HIV786735 HSO786735:HSR786735 ICK786735:ICN786735 IMG786735:IMJ786735 IWC786735:IWF786735 JFY786735:JGB786735 JPU786735:JPX786735 JZQ786735:JZT786735 KJM786735:KJP786735 KTI786735:KTL786735 LDE786735:LDH786735 LNA786735:LND786735 LWW786735:LWZ786735 MGS786735:MGV786735 MQO786735:MQR786735 NAK786735:NAN786735 NKG786735:NKJ786735 NUC786735:NUF786735 ODY786735:OEB786735 ONU786735:ONX786735 OXQ786735:OXT786735 PHM786735:PHP786735 PRI786735:PRL786735 QBE786735:QBH786735 QLA786735:QLD786735 QUW786735:QUZ786735 RES786735:REV786735 ROO786735:ROR786735 RYK786735:RYN786735 SIG786735:SIJ786735 SSC786735:SSF786735 TBY786735:TCB786735 TLU786735:TLX786735 TVQ786735:TVT786735 UFM786735:UFP786735 UPI786735:UPL786735 UZE786735:UZH786735 VJA786735:VJD786735 VSW786735:VSZ786735 WCS786735:WCV786735 WMO786735:WMR786735 WWK786735:WWN786735 AC852271:AF852271 JY852271:KB852271 TU852271:TX852271 ADQ852271:ADT852271 ANM852271:ANP852271 AXI852271:AXL852271 BHE852271:BHH852271 BRA852271:BRD852271 CAW852271:CAZ852271 CKS852271:CKV852271 CUO852271:CUR852271 DEK852271:DEN852271 DOG852271:DOJ852271 DYC852271:DYF852271 EHY852271:EIB852271 ERU852271:ERX852271 FBQ852271:FBT852271 FLM852271:FLP852271 FVI852271:FVL852271 GFE852271:GFH852271 GPA852271:GPD852271 GYW852271:GYZ852271 HIS852271:HIV852271 HSO852271:HSR852271 ICK852271:ICN852271 IMG852271:IMJ852271 IWC852271:IWF852271 JFY852271:JGB852271 JPU852271:JPX852271 JZQ852271:JZT852271 KJM852271:KJP852271 KTI852271:KTL852271 LDE852271:LDH852271 LNA852271:LND852271 LWW852271:LWZ852271 MGS852271:MGV852271 MQO852271:MQR852271 NAK852271:NAN852271 NKG852271:NKJ852271 NUC852271:NUF852271 ODY852271:OEB852271 ONU852271:ONX852271 OXQ852271:OXT852271 PHM852271:PHP852271 PRI852271:PRL852271 QBE852271:QBH852271 QLA852271:QLD852271 QUW852271:QUZ852271 RES852271:REV852271 ROO852271:ROR852271 RYK852271:RYN852271 SIG852271:SIJ852271 SSC852271:SSF852271 TBY852271:TCB852271 TLU852271:TLX852271 TVQ852271:TVT852271 UFM852271:UFP852271 UPI852271:UPL852271 UZE852271:UZH852271 VJA852271:VJD852271 VSW852271:VSZ852271 WCS852271:WCV852271 WMO852271:WMR852271 WWK852271:WWN852271 AC917807:AF917807 JY917807:KB917807 TU917807:TX917807 ADQ917807:ADT917807 ANM917807:ANP917807 AXI917807:AXL917807 BHE917807:BHH917807 BRA917807:BRD917807 CAW917807:CAZ917807 CKS917807:CKV917807 CUO917807:CUR917807 DEK917807:DEN917807 DOG917807:DOJ917807 DYC917807:DYF917807 EHY917807:EIB917807 ERU917807:ERX917807 FBQ917807:FBT917807 FLM917807:FLP917807 FVI917807:FVL917807 GFE917807:GFH917807 GPA917807:GPD917807 GYW917807:GYZ917807 HIS917807:HIV917807 HSO917807:HSR917807 ICK917807:ICN917807 IMG917807:IMJ917807 IWC917807:IWF917807 JFY917807:JGB917807 JPU917807:JPX917807 JZQ917807:JZT917807 KJM917807:KJP917807 KTI917807:KTL917807 LDE917807:LDH917807 LNA917807:LND917807 LWW917807:LWZ917807 MGS917807:MGV917807 MQO917807:MQR917807 NAK917807:NAN917807 NKG917807:NKJ917807 NUC917807:NUF917807 ODY917807:OEB917807 ONU917807:ONX917807 OXQ917807:OXT917807 PHM917807:PHP917807 PRI917807:PRL917807 QBE917807:QBH917807 QLA917807:QLD917807 QUW917807:QUZ917807 RES917807:REV917807 ROO917807:ROR917807 RYK917807:RYN917807 SIG917807:SIJ917807 SSC917807:SSF917807 TBY917807:TCB917807 TLU917807:TLX917807 TVQ917807:TVT917807 UFM917807:UFP917807 UPI917807:UPL917807 UZE917807:UZH917807 VJA917807:VJD917807 VSW917807:VSZ917807 WCS917807:WCV917807 WMO917807:WMR917807 WWK917807:WWN917807 AC983343:AF983343 JY983343:KB983343 TU983343:TX983343 ADQ983343:ADT983343 ANM983343:ANP983343 AXI983343:AXL983343 BHE983343:BHH983343 BRA983343:BRD983343 CAW983343:CAZ983343 CKS983343:CKV983343 CUO983343:CUR983343 DEK983343:DEN983343 DOG983343:DOJ983343 DYC983343:DYF983343 EHY983343:EIB983343 ERU983343:ERX983343 FBQ983343:FBT983343 FLM983343:FLP983343 FVI983343:FVL983343 GFE983343:GFH983343 GPA983343:GPD983343 GYW983343:GYZ983343 HIS983343:HIV983343 HSO983343:HSR983343 ICK983343:ICN983343 IMG983343:IMJ983343 IWC983343:IWF983343 JFY983343:JGB983343 JPU983343:JPX983343 JZQ983343:JZT983343 KJM983343:KJP983343 KTI983343:KTL983343 LDE983343:LDH983343 LNA983343:LND983343 LWW983343:LWZ983343 MGS983343:MGV983343 MQO983343:MQR983343 NAK983343:NAN983343 NKG983343:NKJ983343 NUC983343:NUF983343 ODY983343:OEB983343 ONU983343:ONX983343 OXQ983343:OXT983343 PHM983343:PHP983343 PRI983343:PRL983343 QBE983343:QBH983343 QLA983343:QLD983343 QUW983343:QUZ983343 RES983343:REV983343 ROO983343:ROR983343 RYK983343:RYN983343 SIG983343:SIJ983343 SSC983343:SSF983343 TBY983343:TCB983343 TLU983343:TLX983343 TVQ983343:TVT983343 UFM983343:UFP983343 UPI983343:UPL983343 UZE983343:UZH983343 VJA983343:VJD983343 VSW983343:VSZ983343 WCS983343:WCV983343 WMO983343:WMR983343 WWK983343:WWN983343">
      <formula1>$AC290:$AC292</formula1>
    </dataValidation>
    <dataValidation type="list" allowBlank="1" showInputMessage="1" showErrorMessage="1" sqref="AC304:AF304 JY304:KB304 TU304:TX304 ADQ304:ADT304 ANM304:ANP304 AXI304:AXL304 BHE304:BHH304 BRA304:BRD304 CAW304:CAZ304 CKS304:CKV304 CUO304:CUR304 DEK304:DEN304 DOG304:DOJ304 DYC304:DYF304 EHY304:EIB304 ERU304:ERX304 FBQ304:FBT304 FLM304:FLP304 FVI304:FVL304 GFE304:GFH304 GPA304:GPD304 GYW304:GYZ304 HIS304:HIV304 HSO304:HSR304 ICK304:ICN304 IMG304:IMJ304 IWC304:IWF304 JFY304:JGB304 JPU304:JPX304 JZQ304:JZT304 KJM304:KJP304 KTI304:KTL304 LDE304:LDH304 LNA304:LND304 LWW304:LWZ304 MGS304:MGV304 MQO304:MQR304 NAK304:NAN304 NKG304:NKJ304 NUC304:NUF304 ODY304:OEB304 ONU304:ONX304 OXQ304:OXT304 PHM304:PHP304 PRI304:PRL304 QBE304:QBH304 QLA304:QLD304 QUW304:QUZ304 RES304:REV304 ROO304:ROR304 RYK304:RYN304 SIG304:SIJ304 SSC304:SSF304 TBY304:TCB304 TLU304:TLX304 TVQ304:TVT304 UFM304:UFP304 UPI304:UPL304 UZE304:UZH304 VJA304:VJD304 VSW304:VSZ304 WCS304:WCV304 WMO304:WMR304 WWK304:WWN304 AC65840:AF65840 JY65840:KB65840 TU65840:TX65840 ADQ65840:ADT65840 ANM65840:ANP65840 AXI65840:AXL65840 BHE65840:BHH65840 BRA65840:BRD65840 CAW65840:CAZ65840 CKS65840:CKV65840 CUO65840:CUR65840 DEK65840:DEN65840 DOG65840:DOJ65840 DYC65840:DYF65840 EHY65840:EIB65840 ERU65840:ERX65840 FBQ65840:FBT65840 FLM65840:FLP65840 FVI65840:FVL65840 GFE65840:GFH65840 GPA65840:GPD65840 GYW65840:GYZ65840 HIS65840:HIV65840 HSO65840:HSR65840 ICK65840:ICN65840 IMG65840:IMJ65840 IWC65840:IWF65840 JFY65840:JGB65840 JPU65840:JPX65840 JZQ65840:JZT65840 KJM65840:KJP65840 KTI65840:KTL65840 LDE65840:LDH65840 LNA65840:LND65840 LWW65840:LWZ65840 MGS65840:MGV65840 MQO65840:MQR65840 NAK65840:NAN65840 NKG65840:NKJ65840 NUC65840:NUF65840 ODY65840:OEB65840 ONU65840:ONX65840 OXQ65840:OXT65840 PHM65840:PHP65840 PRI65840:PRL65840 QBE65840:QBH65840 QLA65840:QLD65840 QUW65840:QUZ65840 RES65840:REV65840 ROO65840:ROR65840 RYK65840:RYN65840 SIG65840:SIJ65840 SSC65840:SSF65840 TBY65840:TCB65840 TLU65840:TLX65840 TVQ65840:TVT65840 UFM65840:UFP65840 UPI65840:UPL65840 UZE65840:UZH65840 VJA65840:VJD65840 VSW65840:VSZ65840 WCS65840:WCV65840 WMO65840:WMR65840 WWK65840:WWN65840 AC131376:AF131376 JY131376:KB131376 TU131376:TX131376 ADQ131376:ADT131376 ANM131376:ANP131376 AXI131376:AXL131376 BHE131376:BHH131376 BRA131376:BRD131376 CAW131376:CAZ131376 CKS131376:CKV131376 CUO131376:CUR131376 DEK131376:DEN131376 DOG131376:DOJ131376 DYC131376:DYF131376 EHY131376:EIB131376 ERU131376:ERX131376 FBQ131376:FBT131376 FLM131376:FLP131376 FVI131376:FVL131376 GFE131376:GFH131376 GPA131376:GPD131376 GYW131376:GYZ131376 HIS131376:HIV131376 HSO131376:HSR131376 ICK131376:ICN131376 IMG131376:IMJ131376 IWC131376:IWF131376 JFY131376:JGB131376 JPU131376:JPX131376 JZQ131376:JZT131376 KJM131376:KJP131376 KTI131376:KTL131376 LDE131376:LDH131376 LNA131376:LND131376 LWW131376:LWZ131376 MGS131376:MGV131376 MQO131376:MQR131376 NAK131376:NAN131376 NKG131376:NKJ131376 NUC131376:NUF131376 ODY131376:OEB131376 ONU131376:ONX131376 OXQ131376:OXT131376 PHM131376:PHP131376 PRI131376:PRL131376 QBE131376:QBH131376 QLA131376:QLD131376 QUW131376:QUZ131376 RES131376:REV131376 ROO131376:ROR131376 RYK131376:RYN131376 SIG131376:SIJ131376 SSC131376:SSF131376 TBY131376:TCB131376 TLU131376:TLX131376 TVQ131376:TVT131376 UFM131376:UFP131376 UPI131376:UPL131376 UZE131376:UZH131376 VJA131376:VJD131376 VSW131376:VSZ131376 WCS131376:WCV131376 WMO131376:WMR131376 WWK131376:WWN131376 AC196912:AF196912 JY196912:KB196912 TU196912:TX196912 ADQ196912:ADT196912 ANM196912:ANP196912 AXI196912:AXL196912 BHE196912:BHH196912 BRA196912:BRD196912 CAW196912:CAZ196912 CKS196912:CKV196912 CUO196912:CUR196912 DEK196912:DEN196912 DOG196912:DOJ196912 DYC196912:DYF196912 EHY196912:EIB196912 ERU196912:ERX196912 FBQ196912:FBT196912 FLM196912:FLP196912 FVI196912:FVL196912 GFE196912:GFH196912 GPA196912:GPD196912 GYW196912:GYZ196912 HIS196912:HIV196912 HSO196912:HSR196912 ICK196912:ICN196912 IMG196912:IMJ196912 IWC196912:IWF196912 JFY196912:JGB196912 JPU196912:JPX196912 JZQ196912:JZT196912 KJM196912:KJP196912 KTI196912:KTL196912 LDE196912:LDH196912 LNA196912:LND196912 LWW196912:LWZ196912 MGS196912:MGV196912 MQO196912:MQR196912 NAK196912:NAN196912 NKG196912:NKJ196912 NUC196912:NUF196912 ODY196912:OEB196912 ONU196912:ONX196912 OXQ196912:OXT196912 PHM196912:PHP196912 PRI196912:PRL196912 QBE196912:QBH196912 QLA196912:QLD196912 QUW196912:QUZ196912 RES196912:REV196912 ROO196912:ROR196912 RYK196912:RYN196912 SIG196912:SIJ196912 SSC196912:SSF196912 TBY196912:TCB196912 TLU196912:TLX196912 TVQ196912:TVT196912 UFM196912:UFP196912 UPI196912:UPL196912 UZE196912:UZH196912 VJA196912:VJD196912 VSW196912:VSZ196912 WCS196912:WCV196912 WMO196912:WMR196912 WWK196912:WWN196912 AC262448:AF262448 JY262448:KB262448 TU262448:TX262448 ADQ262448:ADT262448 ANM262448:ANP262448 AXI262448:AXL262448 BHE262448:BHH262448 BRA262448:BRD262448 CAW262448:CAZ262448 CKS262448:CKV262448 CUO262448:CUR262448 DEK262448:DEN262448 DOG262448:DOJ262448 DYC262448:DYF262448 EHY262448:EIB262448 ERU262448:ERX262448 FBQ262448:FBT262448 FLM262448:FLP262448 FVI262448:FVL262448 GFE262448:GFH262448 GPA262448:GPD262448 GYW262448:GYZ262448 HIS262448:HIV262448 HSO262448:HSR262448 ICK262448:ICN262448 IMG262448:IMJ262448 IWC262448:IWF262448 JFY262448:JGB262448 JPU262448:JPX262448 JZQ262448:JZT262448 KJM262448:KJP262448 KTI262448:KTL262448 LDE262448:LDH262448 LNA262448:LND262448 LWW262448:LWZ262448 MGS262448:MGV262448 MQO262448:MQR262448 NAK262448:NAN262448 NKG262448:NKJ262448 NUC262448:NUF262448 ODY262448:OEB262448 ONU262448:ONX262448 OXQ262448:OXT262448 PHM262448:PHP262448 PRI262448:PRL262448 QBE262448:QBH262448 QLA262448:QLD262448 QUW262448:QUZ262448 RES262448:REV262448 ROO262448:ROR262448 RYK262448:RYN262448 SIG262448:SIJ262448 SSC262448:SSF262448 TBY262448:TCB262448 TLU262448:TLX262448 TVQ262448:TVT262448 UFM262448:UFP262448 UPI262448:UPL262448 UZE262448:UZH262448 VJA262448:VJD262448 VSW262448:VSZ262448 WCS262448:WCV262448 WMO262448:WMR262448 WWK262448:WWN262448 AC327984:AF327984 JY327984:KB327984 TU327984:TX327984 ADQ327984:ADT327984 ANM327984:ANP327984 AXI327984:AXL327984 BHE327984:BHH327984 BRA327984:BRD327984 CAW327984:CAZ327984 CKS327984:CKV327984 CUO327984:CUR327984 DEK327984:DEN327984 DOG327984:DOJ327984 DYC327984:DYF327984 EHY327984:EIB327984 ERU327984:ERX327984 FBQ327984:FBT327984 FLM327984:FLP327984 FVI327984:FVL327984 GFE327984:GFH327984 GPA327984:GPD327984 GYW327984:GYZ327984 HIS327984:HIV327984 HSO327984:HSR327984 ICK327984:ICN327984 IMG327984:IMJ327984 IWC327984:IWF327984 JFY327984:JGB327984 JPU327984:JPX327984 JZQ327984:JZT327984 KJM327984:KJP327984 KTI327984:KTL327984 LDE327984:LDH327984 LNA327984:LND327984 LWW327984:LWZ327984 MGS327984:MGV327984 MQO327984:MQR327984 NAK327984:NAN327984 NKG327984:NKJ327984 NUC327984:NUF327984 ODY327984:OEB327984 ONU327984:ONX327984 OXQ327984:OXT327984 PHM327984:PHP327984 PRI327984:PRL327984 QBE327984:QBH327984 QLA327984:QLD327984 QUW327984:QUZ327984 RES327984:REV327984 ROO327984:ROR327984 RYK327984:RYN327984 SIG327984:SIJ327984 SSC327984:SSF327984 TBY327984:TCB327984 TLU327984:TLX327984 TVQ327984:TVT327984 UFM327984:UFP327984 UPI327984:UPL327984 UZE327984:UZH327984 VJA327984:VJD327984 VSW327984:VSZ327984 WCS327984:WCV327984 WMO327984:WMR327984 WWK327984:WWN327984 AC393520:AF393520 JY393520:KB393520 TU393520:TX393520 ADQ393520:ADT393520 ANM393520:ANP393520 AXI393520:AXL393520 BHE393520:BHH393520 BRA393520:BRD393520 CAW393520:CAZ393520 CKS393520:CKV393520 CUO393520:CUR393520 DEK393520:DEN393520 DOG393520:DOJ393520 DYC393520:DYF393520 EHY393520:EIB393520 ERU393520:ERX393520 FBQ393520:FBT393520 FLM393520:FLP393520 FVI393520:FVL393520 GFE393520:GFH393520 GPA393520:GPD393520 GYW393520:GYZ393520 HIS393520:HIV393520 HSO393520:HSR393520 ICK393520:ICN393520 IMG393520:IMJ393520 IWC393520:IWF393520 JFY393520:JGB393520 JPU393520:JPX393520 JZQ393520:JZT393520 KJM393520:KJP393520 KTI393520:KTL393520 LDE393520:LDH393520 LNA393520:LND393520 LWW393520:LWZ393520 MGS393520:MGV393520 MQO393520:MQR393520 NAK393520:NAN393520 NKG393520:NKJ393520 NUC393520:NUF393520 ODY393520:OEB393520 ONU393520:ONX393520 OXQ393520:OXT393520 PHM393520:PHP393520 PRI393520:PRL393520 QBE393520:QBH393520 QLA393520:QLD393520 QUW393520:QUZ393520 RES393520:REV393520 ROO393520:ROR393520 RYK393520:RYN393520 SIG393520:SIJ393520 SSC393520:SSF393520 TBY393520:TCB393520 TLU393520:TLX393520 TVQ393520:TVT393520 UFM393520:UFP393520 UPI393520:UPL393520 UZE393520:UZH393520 VJA393520:VJD393520 VSW393520:VSZ393520 WCS393520:WCV393520 WMO393520:WMR393520 WWK393520:WWN393520 AC459056:AF459056 JY459056:KB459056 TU459056:TX459056 ADQ459056:ADT459056 ANM459056:ANP459056 AXI459056:AXL459056 BHE459056:BHH459056 BRA459056:BRD459056 CAW459056:CAZ459056 CKS459056:CKV459056 CUO459056:CUR459056 DEK459056:DEN459056 DOG459056:DOJ459056 DYC459056:DYF459056 EHY459056:EIB459056 ERU459056:ERX459056 FBQ459056:FBT459056 FLM459056:FLP459056 FVI459056:FVL459056 GFE459056:GFH459056 GPA459056:GPD459056 GYW459056:GYZ459056 HIS459056:HIV459056 HSO459056:HSR459056 ICK459056:ICN459056 IMG459056:IMJ459056 IWC459056:IWF459056 JFY459056:JGB459056 JPU459056:JPX459056 JZQ459056:JZT459056 KJM459056:KJP459056 KTI459056:KTL459056 LDE459056:LDH459056 LNA459056:LND459056 LWW459056:LWZ459056 MGS459056:MGV459056 MQO459056:MQR459056 NAK459056:NAN459056 NKG459056:NKJ459056 NUC459056:NUF459056 ODY459056:OEB459056 ONU459056:ONX459056 OXQ459056:OXT459056 PHM459056:PHP459056 PRI459056:PRL459056 QBE459056:QBH459056 QLA459056:QLD459056 QUW459056:QUZ459056 RES459056:REV459056 ROO459056:ROR459056 RYK459056:RYN459056 SIG459056:SIJ459056 SSC459056:SSF459056 TBY459056:TCB459056 TLU459056:TLX459056 TVQ459056:TVT459056 UFM459056:UFP459056 UPI459056:UPL459056 UZE459056:UZH459056 VJA459056:VJD459056 VSW459056:VSZ459056 WCS459056:WCV459056 WMO459056:WMR459056 WWK459056:WWN459056 AC524592:AF524592 JY524592:KB524592 TU524592:TX524592 ADQ524592:ADT524592 ANM524592:ANP524592 AXI524592:AXL524592 BHE524592:BHH524592 BRA524592:BRD524592 CAW524592:CAZ524592 CKS524592:CKV524592 CUO524592:CUR524592 DEK524592:DEN524592 DOG524592:DOJ524592 DYC524592:DYF524592 EHY524592:EIB524592 ERU524592:ERX524592 FBQ524592:FBT524592 FLM524592:FLP524592 FVI524592:FVL524592 GFE524592:GFH524592 GPA524592:GPD524592 GYW524592:GYZ524592 HIS524592:HIV524592 HSO524592:HSR524592 ICK524592:ICN524592 IMG524592:IMJ524592 IWC524592:IWF524592 JFY524592:JGB524592 JPU524592:JPX524592 JZQ524592:JZT524592 KJM524592:KJP524592 KTI524592:KTL524592 LDE524592:LDH524592 LNA524592:LND524592 LWW524592:LWZ524592 MGS524592:MGV524592 MQO524592:MQR524592 NAK524592:NAN524592 NKG524592:NKJ524592 NUC524592:NUF524592 ODY524592:OEB524592 ONU524592:ONX524592 OXQ524592:OXT524592 PHM524592:PHP524592 PRI524592:PRL524592 QBE524592:QBH524592 QLA524592:QLD524592 QUW524592:QUZ524592 RES524592:REV524592 ROO524592:ROR524592 RYK524592:RYN524592 SIG524592:SIJ524592 SSC524592:SSF524592 TBY524592:TCB524592 TLU524592:TLX524592 TVQ524592:TVT524592 UFM524592:UFP524592 UPI524592:UPL524592 UZE524592:UZH524592 VJA524592:VJD524592 VSW524592:VSZ524592 WCS524592:WCV524592 WMO524592:WMR524592 WWK524592:WWN524592 AC590128:AF590128 JY590128:KB590128 TU590128:TX590128 ADQ590128:ADT590128 ANM590128:ANP590128 AXI590128:AXL590128 BHE590128:BHH590128 BRA590128:BRD590128 CAW590128:CAZ590128 CKS590128:CKV590128 CUO590128:CUR590128 DEK590128:DEN590128 DOG590128:DOJ590128 DYC590128:DYF590128 EHY590128:EIB590128 ERU590128:ERX590128 FBQ590128:FBT590128 FLM590128:FLP590128 FVI590128:FVL590128 GFE590128:GFH590128 GPA590128:GPD590128 GYW590128:GYZ590128 HIS590128:HIV590128 HSO590128:HSR590128 ICK590128:ICN590128 IMG590128:IMJ590128 IWC590128:IWF590128 JFY590128:JGB590128 JPU590128:JPX590128 JZQ590128:JZT590128 KJM590128:KJP590128 KTI590128:KTL590128 LDE590128:LDH590128 LNA590128:LND590128 LWW590128:LWZ590128 MGS590128:MGV590128 MQO590128:MQR590128 NAK590128:NAN590128 NKG590128:NKJ590128 NUC590128:NUF590128 ODY590128:OEB590128 ONU590128:ONX590128 OXQ590128:OXT590128 PHM590128:PHP590128 PRI590128:PRL590128 QBE590128:QBH590128 QLA590128:QLD590128 QUW590128:QUZ590128 RES590128:REV590128 ROO590128:ROR590128 RYK590128:RYN590128 SIG590128:SIJ590128 SSC590128:SSF590128 TBY590128:TCB590128 TLU590128:TLX590128 TVQ590128:TVT590128 UFM590128:UFP590128 UPI590128:UPL590128 UZE590128:UZH590128 VJA590128:VJD590128 VSW590128:VSZ590128 WCS590128:WCV590128 WMO590128:WMR590128 WWK590128:WWN590128 AC655664:AF655664 JY655664:KB655664 TU655664:TX655664 ADQ655664:ADT655664 ANM655664:ANP655664 AXI655664:AXL655664 BHE655664:BHH655664 BRA655664:BRD655664 CAW655664:CAZ655664 CKS655664:CKV655664 CUO655664:CUR655664 DEK655664:DEN655664 DOG655664:DOJ655664 DYC655664:DYF655664 EHY655664:EIB655664 ERU655664:ERX655664 FBQ655664:FBT655664 FLM655664:FLP655664 FVI655664:FVL655664 GFE655664:GFH655664 GPA655664:GPD655664 GYW655664:GYZ655664 HIS655664:HIV655664 HSO655664:HSR655664 ICK655664:ICN655664 IMG655664:IMJ655664 IWC655664:IWF655664 JFY655664:JGB655664 JPU655664:JPX655664 JZQ655664:JZT655664 KJM655664:KJP655664 KTI655664:KTL655664 LDE655664:LDH655664 LNA655664:LND655664 LWW655664:LWZ655664 MGS655664:MGV655664 MQO655664:MQR655664 NAK655664:NAN655664 NKG655664:NKJ655664 NUC655664:NUF655664 ODY655664:OEB655664 ONU655664:ONX655664 OXQ655664:OXT655664 PHM655664:PHP655664 PRI655664:PRL655664 QBE655664:QBH655664 QLA655664:QLD655664 QUW655664:QUZ655664 RES655664:REV655664 ROO655664:ROR655664 RYK655664:RYN655664 SIG655664:SIJ655664 SSC655664:SSF655664 TBY655664:TCB655664 TLU655664:TLX655664 TVQ655664:TVT655664 UFM655664:UFP655664 UPI655664:UPL655664 UZE655664:UZH655664 VJA655664:VJD655664 VSW655664:VSZ655664 WCS655664:WCV655664 WMO655664:WMR655664 WWK655664:WWN655664 AC721200:AF721200 JY721200:KB721200 TU721200:TX721200 ADQ721200:ADT721200 ANM721200:ANP721200 AXI721200:AXL721200 BHE721200:BHH721200 BRA721200:BRD721200 CAW721200:CAZ721200 CKS721200:CKV721200 CUO721200:CUR721200 DEK721200:DEN721200 DOG721200:DOJ721200 DYC721200:DYF721200 EHY721200:EIB721200 ERU721200:ERX721200 FBQ721200:FBT721200 FLM721200:FLP721200 FVI721200:FVL721200 GFE721200:GFH721200 GPA721200:GPD721200 GYW721200:GYZ721200 HIS721200:HIV721200 HSO721200:HSR721200 ICK721200:ICN721200 IMG721200:IMJ721200 IWC721200:IWF721200 JFY721200:JGB721200 JPU721200:JPX721200 JZQ721200:JZT721200 KJM721200:KJP721200 KTI721200:KTL721200 LDE721200:LDH721200 LNA721200:LND721200 LWW721200:LWZ721200 MGS721200:MGV721200 MQO721200:MQR721200 NAK721200:NAN721200 NKG721200:NKJ721200 NUC721200:NUF721200 ODY721200:OEB721200 ONU721200:ONX721200 OXQ721200:OXT721200 PHM721200:PHP721200 PRI721200:PRL721200 QBE721200:QBH721200 QLA721200:QLD721200 QUW721200:QUZ721200 RES721200:REV721200 ROO721200:ROR721200 RYK721200:RYN721200 SIG721200:SIJ721200 SSC721200:SSF721200 TBY721200:TCB721200 TLU721200:TLX721200 TVQ721200:TVT721200 UFM721200:UFP721200 UPI721200:UPL721200 UZE721200:UZH721200 VJA721200:VJD721200 VSW721200:VSZ721200 WCS721200:WCV721200 WMO721200:WMR721200 WWK721200:WWN721200 AC786736:AF786736 JY786736:KB786736 TU786736:TX786736 ADQ786736:ADT786736 ANM786736:ANP786736 AXI786736:AXL786736 BHE786736:BHH786736 BRA786736:BRD786736 CAW786736:CAZ786736 CKS786736:CKV786736 CUO786736:CUR786736 DEK786736:DEN786736 DOG786736:DOJ786736 DYC786736:DYF786736 EHY786736:EIB786736 ERU786736:ERX786736 FBQ786736:FBT786736 FLM786736:FLP786736 FVI786736:FVL786736 GFE786736:GFH786736 GPA786736:GPD786736 GYW786736:GYZ786736 HIS786736:HIV786736 HSO786736:HSR786736 ICK786736:ICN786736 IMG786736:IMJ786736 IWC786736:IWF786736 JFY786736:JGB786736 JPU786736:JPX786736 JZQ786736:JZT786736 KJM786736:KJP786736 KTI786736:KTL786736 LDE786736:LDH786736 LNA786736:LND786736 LWW786736:LWZ786736 MGS786736:MGV786736 MQO786736:MQR786736 NAK786736:NAN786736 NKG786736:NKJ786736 NUC786736:NUF786736 ODY786736:OEB786736 ONU786736:ONX786736 OXQ786736:OXT786736 PHM786736:PHP786736 PRI786736:PRL786736 QBE786736:QBH786736 QLA786736:QLD786736 QUW786736:QUZ786736 RES786736:REV786736 ROO786736:ROR786736 RYK786736:RYN786736 SIG786736:SIJ786736 SSC786736:SSF786736 TBY786736:TCB786736 TLU786736:TLX786736 TVQ786736:TVT786736 UFM786736:UFP786736 UPI786736:UPL786736 UZE786736:UZH786736 VJA786736:VJD786736 VSW786736:VSZ786736 WCS786736:WCV786736 WMO786736:WMR786736 WWK786736:WWN786736 AC852272:AF852272 JY852272:KB852272 TU852272:TX852272 ADQ852272:ADT852272 ANM852272:ANP852272 AXI852272:AXL852272 BHE852272:BHH852272 BRA852272:BRD852272 CAW852272:CAZ852272 CKS852272:CKV852272 CUO852272:CUR852272 DEK852272:DEN852272 DOG852272:DOJ852272 DYC852272:DYF852272 EHY852272:EIB852272 ERU852272:ERX852272 FBQ852272:FBT852272 FLM852272:FLP852272 FVI852272:FVL852272 GFE852272:GFH852272 GPA852272:GPD852272 GYW852272:GYZ852272 HIS852272:HIV852272 HSO852272:HSR852272 ICK852272:ICN852272 IMG852272:IMJ852272 IWC852272:IWF852272 JFY852272:JGB852272 JPU852272:JPX852272 JZQ852272:JZT852272 KJM852272:KJP852272 KTI852272:KTL852272 LDE852272:LDH852272 LNA852272:LND852272 LWW852272:LWZ852272 MGS852272:MGV852272 MQO852272:MQR852272 NAK852272:NAN852272 NKG852272:NKJ852272 NUC852272:NUF852272 ODY852272:OEB852272 ONU852272:ONX852272 OXQ852272:OXT852272 PHM852272:PHP852272 PRI852272:PRL852272 QBE852272:QBH852272 QLA852272:QLD852272 QUW852272:QUZ852272 RES852272:REV852272 ROO852272:ROR852272 RYK852272:RYN852272 SIG852272:SIJ852272 SSC852272:SSF852272 TBY852272:TCB852272 TLU852272:TLX852272 TVQ852272:TVT852272 UFM852272:UFP852272 UPI852272:UPL852272 UZE852272:UZH852272 VJA852272:VJD852272 VSW852272:VSZ852272 WCS852272:WCV852272 WMO852272:WMR852272 WWK852272:WWN852272 AC917808:AF917808 JY917808:KB917808 TU917808:TX917808 ADQ917808:ADT917808 ANM917808:ANP917808 AXI917808:AXL917808 BHE917808:BHH917808 BRA917808:BRD917808 CAW917808:CAZ917808 CKS917808:CKV917808 CUO917808:CUR917808 DEK917808:DEN917808 DOG917808:DOJ917808 DYC917808:DYF917808 EHY917808:EIB917808 ERU917808:ERX917808 FBQ917808:FBT917808 FLM917808:FLP917808 FVI917808:FVL917808 GFE917808:GFH917808 GPA917808:GPD917808 GYW917808:GYZ917808 HIS917808:HIV917808 HSO917808:HSR917808 ICK917808:ICN917808 IMG917808:IMJ917808 IWC917808:IWF917808 JFY917808:JGB917808 JPU917808:JPX917808 JZQ917808:JZT917808 KJM917808:KJP917808 KTI917808:KTL917808 LDE917808:LDH917808 LNA917808:LND917808 LWW917808:LWZ917808 MGS917808:MGV917808 MQO917808:MQR917808 NAK917808:NAN917808 NKG917808:NKJ917808 NUC917808:NUF917808 ODY917808:OEB917808 ONU917808:ONX917808 OXQ917808:OXT917808 PHM917808:PHP917808 PRI917808:PRL917808 QBE917808:QBH917808 QLA917808:QLD917808 QUW917808:QUZ917808 RES917808:REV917808 ROO917808:ROR917808 RYK917808:RYN917808 SIG917808:SIJ917808 SSC917808:SSF917808 TBY917808:TCB917808 TLU917808:TLX917808 TVQ917808:TVT917808 UFM917808:UFP917808 UPI917808:UPL917808 UZE917808:UZH917808 VJA917808:VJD917808 VSW917808:VSZ917808 WCS917808:WCV917808 WMO917808:WMR917808 WWK917808:WWN917808 AC983344:AF983344 JY983344:KB983344 TU983344:TX983344 ADQ983344:ADT983344 ANM983344:ANP983344 AXI983344:AXL983344 BHE983344:BHH983344 BRA983344:BRD983344 CAW983344:CAZ983344 CKS983344:CKV983344 CUO983344:CUR983344 DEK983344:DEN983344 DOG983344:DOJ983344 DYC983344:DYF983344 EHY983344:EIB983344 ERU983344:ERX983344 FBQ983344:FBT983344 FLM983344:FLP983344 FVI983344:FVL983344 GFE983344:GFH983344 GPA983344:GPD983344 GYW983344:GYZ983344 HIS983344:HIV983344 HSO983344:HSR983344 ICK983344:ICN983344 IMG983344:IMJ983344 IWC983344:IWF983344 JFY983344:JGB983344 JPU983344:JPX983344 JZQ983344:JZT983344 KJM983344:KJP983344 KTI983344:KTL983344 LDE983344:LDH983344 LNA983344:LND983344 LWW983344:LWZ983344 MGS983344:MGV983344 MQO983344:MQR983344 NAK983344:NAN983344 NKG983344:NKJ983344 NUC983344:NUF983344 ODY983344:OEB983344 ONU983344:ONX983344 OXQ983344:OXT983344 PHM983344:PHP983344 PRI983344:PRL983344 QBE983344:QBH983344 QLA983344:QLD983344 QUW983344:QUZ983344 RES983344:REV983344 ROO983344:ROR983344 RYK983344:RYN983344 SIG983344:SIJ983344 SSC983344:SSF983344 TBY983344:TCB983344 TLU983344:TLX983344 TVQ983344:TVT983344 UFM983344:UFP983344 UPI983344:UPL983344 UZE983344:UZH983344 VJA983344:VJD983344 VSW983344:VSZ983344 WCS983344:WCV983344 WMO983344:WMR983344 WWK983344:WWN983344">
      <formula1>$AC290:$AC292</formula1>
    </dataValidation>
    <dataValidation type="list" allowBlank="1" showInputMessage="1" showErrorMessage="1" sqref="AC305:AF305 JY305:KB305 TU305:TX305 ADQ305:ADT305 ANM305:ANP305 AXI305:AXL305 BHE305:BHH305 BRA305:BRD305 CAW305:CAZ305 CKS305:CKV305 CUO305:CUR305 DEK305:DEN305 DOG305:DOJ305 DYC305:DYF305 EHY305:EIB305 ERU305:ERX305 FBQ305:FBT305 FLM305:FLP305 FVI305:FVL305 GFE305:GFH305 GPA305:GPD305 GYW305:GYZ305 HIS305:HIV305 HSO305:HSR305 ICK305:ICN305 IMG305:IMJ305 IWC305:IWF305 JFY305:JGB305 JPU305:JPX305 JZQ305:JZT305 KJM305:KJP305 KTI305:KTL305 LDE305:LDH305 LNA305:LND305 LWW305:LWZ305 MGS305:MGV305 MQO305:MQR305 NAK305:NAN305 NKG305:NKJ305 NUC305:NUF305 ODY305:OEB305 ONU305:ONX305 OXQ305:OXT305 PHM305:PHP305 PRI305:PRL305 QBE305:QBH305 QLA305:QLD305 QUW305:QUZ305 RES305:REV305 ROO305:ROR305 RYK305:RYN305 SIG305:SIJ305 SSC305:SSF305 TBY305:TCB305 TLU305:TLX305 TVQ305:TVT305 UFM305:UFP305 UPI305:UPL305 UZE305:UZH305 VJA305:VJD305 VSW305:VSZ305 WCS305:WCV305 WMO305:WMR305 WWK305:WWN305 AC65841:AF65841 JY65841:KB65841 TU65841:TX65841 ADQ65841:ADT65841 ANM65841:ANP65841 AXI65841:AXL65841 BHE65841:BHH65841 BRA65841:BRD65841 CAW65841:CAZ65841 CKS65841:CKV65841 CUO65841:CUR65841 DEK65841:DEN65841 DOG65841:DOJ65841 DYC65841:DYF65841 EHY65841:EIB65841 ERU65841:ERX65841 FBQ65841:FBT65841 FLM65841:FLP65841 FVI65841:FVL65841 GFE65841:GFH65841 GPA65841:GPD65841 GYW65841:GYZ65841 HIS65841:HIV65841 HSO65841:HSR65841 ICK65841:ICN65841 IMG65841:IMJ65841 IWC65841:IWF65841 JFY65841:JGB65841 JPU65841:JPX65841 JZQ65841:JZT65841 KJM65841:KJP65841 KTI65841:KTL65841 LDE65841:LDH65841 LNA65841:LND65841 LWW65841:LWZ65841 MGS65841:MGV65841 MQO65841:MQR65841 NAK65841:NAN65841 NKG65841:NKJ65841 NUC65841:NUF65841 ODY65841:OEB65841 ONU65841:ONX65841 OXQ65841:OXT65841 PHM65841:PHP65841 PRI65841:PRL65841 QBE65841:QBH65841 QLA65841:QLD65841 QUW65841:QUZ65841 RES65841:REV65841 ROO65841:ROR65841 RYK65841:RYN65841 SIG65841:SIJ65841 SSC65841:SSF65841 TBY65841:TCB65841 TLU65841:TLX65841 TVQ65841:TVT65841 UFM65841:UFP65841 UPI65841:UPL65841 UZE65841:UZH65841 VJA65841:VJD65841 VSW65841:VSZ65841 WCS65841:WCV65841 WMO65841:WMR65841 WWK65841:WWN65841 AC131377:AF131377 JY131377:KB131377 TU131377:TX131377 ADQ131377:ADT131377 ANM131377:ANP131377 AXI131377:AXL131377 BHE131377:BHH131377 BRA131377:BRD131377 CAW131377:CAZ131377 CKS131377:CKV131377 CUO131377:CUR131377 DEK131377:DEN131377 DOG131377:DOJ131377 DYC131377:DYF131377 EHY131377:EIB131377 ERU131377:ERX131377 FBQ131377:FBT131377 FLM131377:FLP131377 FVI131377:FVL131377 GFE131377:GFH131377 GPA131377:GPD131377 GYW131377:GYZ131377 HIS131377:HIV131377 HSO131377:HSR131377 ICK131377:ICN131377 IMG131377:IMJ131377 IWC131377:IWF131377 JFY131377:JGB131377 JPU131377:JPX131377 JZQ131377:JZT131377 KJM131377:KJP131377 KTI131377:KTL131377 LDE131377:LDH131377 LNA131377:LND131377 LWW131377:LWZ131377 MGS131377:MGV131377 MQO131377:MQR131377 NAK131377:NAN131377 NKG131377:NKJ131377 NUC131377:NUF131377 ODY131377:OEB131377 ONU131377:ONX131377 OXQ131377:OXT131377 PHM131377:PHP131377 PRI131377:PRL131377 QBE131377:QBH131377 QLA131377:QLD131377 QUW131377:QUZ131377 RES131377:REV131377 ROO131377:ROR131377 RYK131377:RYN131377 SIG131377:SIJ131377 SSC131377:SSF131377 TBY131377:TCB131377 TLU131377:TLX131377 TVQ131377:TVT131377 UFM131377:UFP131377 UPI131377:UPL131377 UZE131377:UZH131377 VJA131377:VJD131377 VSW131377:VSZ131377 WCS131377:WCV131377 WMO131377:WMR131377 WWK131377:WWN131377 AC196913:AF196913 JY196913:KB196913 TU196913:TX196913 ADQ196913:ADT196913 ANM196913:ANP196913 AXI196913:AXL196913 BHE196913:BHH196913 BRA196913:BRD196913 CAW196913:CAZ196913 CKS196913:CKV196913 CUO196913:CUR196913 DEK196913:DEN196913 DOG196913:DOJ196913 DYC196913:DYF196913 EHY196913:EIB196913 ERU196913:ERX196913 FBQ196913:FBT196913 FLM196913:FLP196913 FVI196913:FVL196913 GFE196913:GFH196913 GPA196913:GPD196913 GYW196913:GYZ196913 HIS196913:HIV196913 HSO196913:HSR196913 ICK196913:ICN196913 IMG196913:IMJ196913 IWC196913:IWF196913 JFY196913:JGB196913 JPU196913:JPX196913 JZQ196913:JZT196913 KJM196913:KJP196913 KTI196913:KTL196913 LDE196913:LDH196913 LNA196913:LND196913 LWW196913:LWZ196913 MGS196913:MGV196913 MQO196913:MQR196913 NAK196913:NAN196913 NKG196913:NKJ196913 NUC196913:NUF196913 ODY196913:OEB196913 ONU196913:ONX196913 OXQ196913:OXT196913 PHM196913:PHP196913 PRI196913:PRL196913 QBE196913:QBH196913 QLA196913:QLD196913 QUW196913:QUZ196913 RES196913:REV196913 ROO196913:ROR196913 RYK196913:RYN196913 SIG196913:SIJ196913 SSC196913:SSF196913 TBY196913:TCB196913 TLU196913:TLX196913 TVQ196913:TVT196913 UFM196913:UFP196913 UPI196913:UPL196913 UZE196913:UZH196913 VJA196913:VJD196913 VSW196913:VSZ196913 WCS196913:WCV196913 WMO196913:WMR196913 WWK196913:WWN196913 AC262449:AF262449 JY262449:KB262449 TU262449:TX262449 ADQ262449:ADT262449 ANM262449:ANP262449 AXI262449:AXL262449 BHE262449:BHH262449 BRA262449:BRD262449 CAW262449:CAZ262449 CKS262449:CKV262449 CUO262449:CUR262449 DEK262449:DEN262449 DOG262449:DOJ262449 DYC262449:DYF262449 EHY262449:EIB262449 ERU262449:ERX262449 FBQ262449:FBT262449 FLM262449:FLP262449 FVI262449:FVL262449 GFE262449:GFH262449 GPA262449:GPD262449 GYW262449:GYZ262449 HIS262449:HIV262449 HSO262449:HSR262449 ICK262449:ICN262449 IMG262449:IMJ262449 IWC262449:IWF262449 JFY262449:JGB262449 JPU262449:JPX262449 JZQ262449:JZT262449 KJM262449:KJP262449 KTI262449:KTL262449 LDE262449:LDH262449 LNA262449:LND262449 LWW262449:LWZ262449 MGS262449:MGV262449 MQO262449:MQR262449 NAK262449:NAN262449 NKG262449:NKJ262449 NUC262449:NUF262449 ODY262449:OEB262449 ONU262449:ONX262449 OXQ262449:OXT262449 PHM262449:PHP262449 PRI262449:PRL262449 QBE262449:QBH262449 QLA262449:QLD262449 QUW262449:QUZ262449 RES262449:REV262449 ROO262449:ROR262449 RYK262449:RYN262449 SIG262449:SIJ262449 SSC262449:SSF262449 TBY262449:TCB262449 TLU262449:TLX262449 TVQ262449:TVT262449 UFM262449:UFP262449 UPI262449:UPL262449 UZE262449:UZH262449 VJA262449:VJD262449 VSW262449:VSZ262449 WCS262449:WCV262449 WMO262449:WMR262449 WWK262449:WWN262449 AC327985:AF327985 JY327985:KB327985 TU327985:TX327985 ADQ327985:ADT327985 ANM327985:ANP327985 AXI327985:AXL327985 BHE327985:BHH327985 BRA327985:BRD327985 CAW327985:CAZ327985 CKS327985:CKV327985 CUO327985:CUR327985 DEK327985:DEN327985 DOG327985:DOJ327985 DYC327985:DYF327985 EHY327985:EIB327985 ERU327985:ERX327985 FBQ327985:FBT327985 FLM327985:FLP327985 FVI327985:FVL327985 GFE327985:GFH327985 GPA327985:GPD327985 GYW327985:GYZ327985 HIS327985:HIV327985 HSO327985:HSR327985 ICK327985:ICN327985 IMG327985:IMJ327985 IWC327985:IWF327985 JFY327985:JGB327985 JPU327985:JPX327985 JZQ327985:JZT327985 KJM327985:KJP327985 KTI327985:KTL327985 LDE327985:LDH327985 LNA327985:LND327985 LWW327985:LWZ327985 MGS327985:MGV327985 MQO327985:MQR327985 NAK327985:NAN327985 NKG327985:NKJ327985 NUC327985:NUF327985 ODY327985:OEB327985 ONU327985:ONX327985 OXQ327985:OXT327985 PHM327985:PHP327985 PRI327985:PRL327985 QBE327985:QBH327985 QLA327985:QLD327985 QUW327985:QUZ327985 RES327985:REV327985 ROO327985:ROR327985 RYK327985:RYN327985 SIG327985:SIJ327985 SSC327985:SSF327985 TBY327985:TCB327985 TLU327985:TLX327985 TVQ327985:TVT327985 UFM327985:UFP327985 UPI327985:UPL327985 UZE327985:UZH327985 VJA327985:VJD327985 VSW327985:VSZ327985 WCS327985:WCV327985 WMO327985:WMR327985 WWK327985:WWN327985 AC393521:AF393521 JY393521:KB393521 TU393521:TX393521 ADQ393521:ADT393521 ANM393521:ANP393521 AXI393521:AXL393521 BHE393521:BHH393521 BRA393521:BRD393521 CAW393521:CAZ393521 CKS393521:CKV393521 CUO393521:CUR393521 DEK393521:DEN393521 DOG393521:DOJ393521 DYC393521:DYF393521 EHY393521:EIB393521 ERU393521:ERX393521 FBQ393521:FBT393521 FLM393521:FLP393521 FVI393521:FVL393521 GFE393521:GFH393521 GPA393521:GPD393521 GYW393521:GYZ393521 HIS393521:HIV393521 HSO393521:HSR393521 ICK393521:ICN393521 IMG393521:IMJ393521 IWC393521:IWF393521 JFY393521:JGB393521 JPU393521:JPX393521 JZQ393521:JZT393521 KJM393521:KJP393521 KTI393521:KTL393521 LDE393521:LDH393521 LNA393521:LND393521 LWW393521:LWZ393521 MGS393521:MGV393521 MQO393521:MQR393521 NAK393521:NAN393521 NKG393521:NKJ393521 NUC393521:NUF393521 ODY393521:OEB393521 ONU393521:ONX393521 OXQ393521:OXT393521 PHM393521:PHP393521 PRI393521:PRL393521 QBE393521:QBH393521 QLA393521:QLD393521 QUW393521:QUZ393521 RES393521:REV393521 ROO393521:ROR393521 RYK393521:RYN393521 SIG393521:SIJ393521 SSC393521:SSF393521 TBY393521:TCB393521 TLU393521:TLX393521 TVQ393521:TVT393521 UFM393521:UFP393521 UPI393521:UPL393521 UZE393521:UZH393521 VJA393521:VJD393521 VSW393521:VSZ393521 WCS393521:WCV393521 WMO393521:WMR393521 WWK393521:WWN393521 AC459057:AF459057 JY459057:KB459057 TU459057:TX459057 ADQ459057:ADT459057 ANM459057:ANP459057 AXI459057:AXL459057 BHE459057:BHH459057 BRA459057:BRD459057 CAW459057:CAZ459057 CKS459057:CKV459057 CUO459057:CUR459057 DEK459057:DEN459057 DOG459057:DOJ459057 DYC459057:DYF459057 EHY459057:EIB459057 ERU459057:ERX459057 FBQ459057:FBT459057 FLM459057:FLP459057 FVI459057:FVL459057 GFE459057:GFH459057 GPA459057:GPD459057 GYW459057:GYZ459057 HIS459057:HIV459057 HSO459057:HSR459057 ICK459057:ICN459057 IMG459057:IMJ459057 IWC459057:IWF459057 JFY459057:JGB459057 JPU459057:JPX459057 JZQ459057:JZT459057 KJM459057:KJP459057 KTI459057:KTL459057 LDE459057:LDH459057 LNA459057:LND459057 LWW459057:LWZ459057 MGS459057:MGV459057 MQO459057:MQR459057 NAK459057:NAN459057 NKG459057:NKJ459057 NUC459057:NUF459057 ODY459057:OEB459057 ONU459057:ONX459057 OXQ459057:OXT459057 PHM459057:PHP459057 PRI459057:PRL459057 QBE459057:QBH459057 QLA459057:QLD459057 QUW459057:QUZ459057 RES459057:REV459057 ROO459057:ROR459057 RYK459057:RYN459057 SIG459057:SIJ459057 SSC459057:SSF459057 TBY459057:TCB459057 TLU459057:TLX459057 TVQ459057:TVT459057 UFM459057:UFP459057 UPI459057:UPL459057 UZE459057:UZH459057 VJA459057:VJD459057 VSW459057:VSZ459057 WCS459057:WCV459057 WMO459057:WMR459057 WWK459057:WWN459057 AC524593:AF524593 JY524593:KB524593 TU524593:TX524593 ADQ524593:ADT524593 ANM524593:ANP524593 AXI524593:AXL524593 BHE524593:BHH524593 BRA524593:BRD524593 CAW524593:CAZ524593 CKS524593:CKV524593 CUO524593:CUR524593 DEK524593:DEN524593 DOG524593:DOJ524593 DYC524593:DYF524593 EHY524593:EIB524593 ERU524593:ERX524593 FBQ524593:FBT524593 FLM524593:FLP524593 FVI524593:FVL524593 GFE524593:GFH524593 GPA524593:GPD524593 GYW524593:GYZ524593 HIS524593:HIV524593 HSO524593:HSR524593 ICK524593:ICN524593 IMG524593:IMJ524593 IWC524593:IWF524593 JFY524593:JGB524593 JPU524593:JPX524593 JZQ524593:JZT524593 KJM524593:KJP524593 KTI524593:KTL524593 LDE524593:LDH524593 LNA524593:LND524593 LWW524593:LWZ524593 MGS524593:MGV524593 MQO524593:MQR524593 NAK524593:NAN524593 NKG524593:NKJ524593 NUC524593:NUF524593 ODY524593:OEB524593 ONU524593:ONX524593 OXQ524593:OXT524593 PHM524593:PHP524593 PRI524593:PRL524593 QBE524593:QBH524593 QLA524593:QLD524593 QUW524593:QUZ524593 RES524593:REV524593 ROO524593:ROR524593 RYK524593:RYN524593 SIG524593:SIJ524593 SSC524593:SSF524593 TBY524593:TCB524593 TLU524593:TLX524593 TVQ524593:TVT524593 UFM524593:UFP524593 UPI524593:UPL524593 UZE524593:UZH524593 VJA524593:VJD524593 VSW524593:VSZ524593 WCS524593:WCV524593 WMO524593:WMR524593 WWK524593:WWN524593 AC590129:AF590129 JY590129:KB590129 TU590129:TX590129 ADQ590129:ADT590129 ANM590129:ANP590129 AXI590129:AXL590129 BHE590129:BHH590129 BRA590129:BRD590129 CAW590129:CAZ590129 CKS590129:CKV590129 CUO590129:CUR590129 DEK590129:DEN590129 DOG590129:DOJ590129 DYC590129:DYF590129 EHY590129:EIB590129 ERU590129:ERX590129 FBQ590129:FBT590129 FLM590129:FLP590129 FVI590129:FVL590129 GFE590129:GFH590129 GPA590129:GPD590129 GYW590129:GYZ590129 HIS590129:HIV590129 HSO590129:HSR590129 ICK590129:ICN590129 IMG590129:IMJ590129 IWC590129:IWF590129 JFY590129:JGB590129 JPU590129:JPX590129 JZQ590129:JZT590129 KJM590129:KJP590129 KTI590129:KTL590129 LDE590129:LDH590129 LNA590129:LND590129 LWW590129:LWZ590129 MGS590129:MGV590129 MQO590129:MQR590129 NAK590129:NAN590129 NKG590129:NKJ590129 NUC590129:NUF590129 ODY590129:OEB590129 ONU590129:ONX590129 OXQ590129:OXT590129 PHM590129:PHP590129 PRI590129:PRL590129 QBE590129:QBH590129 QLA590129:QLD590129 QUW590129:QUZ590129 RES590129:REV590129 ROO590129:ROR590129 RYK590129:RYN590129 SIG590129:SIJ590129 SSC590129:SSF590129 TBY590129:TCB590129 TLU590129:TLX590129 TVQ590129:TVT590129 UFM590129:UFP590129 UPI590129:UPL590129 UZE590129:UZH590129 VJA590129:VJD590129 VSW590129:VSZ590129 WCS590129:WCV590129 WMO590129:WMR590129 WWK590129:WWN590129 AC655665:AF655665 JY655665:KB655665 TU655665:TX655665 ADQ655665:ADT655665 ANM655665:ANP655665 AXI655665:AXL655665 BHE655665:BHH655665 BRA655665:BRD655665 CAW655665:CAZ655665 CKS655665:CKV655665 CUO655665:CUR655665 DEK655665:DEN655665 DOG655665:DOJ655665 DYC655665:DYF655665 EHY655665:EIB655665 ERU655665:ERX655665 FBQ655665:FBT655665 FLM655665:FLP655665 FVI655665:FVL655665 GFE655665:GFH655665 GPA655665:GPD655665 GYW655665:GYZ655665 HIS655665:HIV655665 HSO655665:HSR655665 ICK655665:ICN655665 IMG655665:IMJ655665 IWC655665:IWF655665 JFY655665:JGB655665 JPU655665:JPX655665 JZQ655665:JZT655665 KJM655665:KJP655665 KTI655665:KTL655665 LDE655665:LDH655665 LNA655665:LND655665 LWW655665:LWZ655665 MGS655665:MGV655665 MQO655665:MQR655665 NAK655665:NAN655665 NKG655665:NKJ655665 NUC655665:NUF655665 ODY655665:OEB655665 ONU655665:ONX655665 OXQ655665:OXT655665 PHM655665:PHP655665 PRI655665:PRL655665 QBE655665:QBH655665 QLA655665:QLD655665 QUW655665:QUZ655665 RES655665:REV655665 ROO655665:ROR655665 RYK655665:RYN655665 SIG655665:SIJ655665 SSC655665:SSF655665 TBY655665:TCB655665 TLU655665:TLX655665 TVQ655665:TVT655665 UFM655665:UFP655665 UPI655665:UPL655665 UZE655665:UZH655665 VJA655665:VJD655665 VSW655665:VSZ655665 WCS655665:WCV655665 WMO655665:WMR655665 WWK655665:WWN655665 AC721201:AF721201 JY721201:KB721201 TU721201:TX721201 ADQ721201:ADT721201 ANM721201:ANP721201 AXI721201:AXL721201 BHE721201:BHH721201 BRA721201:BRD721201 CAW721201:CAZ721201 CKS721201:CKV721201 CUO721201:CUR721201 DEK721201:DEN721201 DOG721201:DOJ721201 DYC721201:DYF721201 EHY721201:EIB721201 ERU721201:ERX721201 FBQ721201:FBT721201 FLM721201:FLP721201 FVI721201:FVL721201 GFE721201:GFH721201 GPA721201:GPD721201 GYW721201:GYZ721201 HIS721201:HIV721201 HSO721201:HSR721201 ICK721201:ICN721201 IMG721201:IMJ721201 IWC721201:IWF721201 JFY721201:JGB721201 JPU721201:JPX721201 JZQ721201:JZT721201 KJM721201:KJP721201 KTI721201:KTL721201 LDE721201:LDH721201 LNA721201:LND721201 LWW721201:LWZ721201 MGS721201:MGV721201 MQO721201:MQR721201 NAK721201:NAN721201 NKG721201:NKJ721201 NUC721201:NUF721201 ODY721201:OEB721201 ONU721201:ONX721201 OXQ721201:OXT721201 PHM721201:PHP721201 PRI721201:PRL721201 QBE721201:QBH721201 QLA721201:QLD721201 QUW721201:QUZ721201 RES721201:REV721201 ROO721201:ROR721201 RYK721201:RYN721201 SIG721201:SIJ721201 SSC721201:SSF721201 TBY721201:TCB721201 TLU721201:TLX721201 TVQ721201:TVT721201 UFM721201:UFP721201 UPI721201:UPL721201 UZE721201:UZH721201 VJA721201:VJD721201 VSW721201:VSZ721201 WCS721201:WCV721201 WMO721201:WMR721201 WWK721201:WWN721201 AC786737:AF786737 JY786737:KB786737 TU786737:TX786737 ADQ786737:ADT786737 ANM786737:ANP786737 AXI786737:AXL786737 BHE786737:BHH786737 BRA786737:BRD786737 CAW786737:CAZ786737 CKS786737:CKV786737 CUO786737:CUR786737 DEK786737:DEN786737 DOG786737:DOJ786737 DYC786737:DYF786737 EHY786737:EIB786737 ERU786737:ERX786737 FBQ786737:FBT786737 FLM786737:FLP786737 FVI786737:FVL786737 GFE786737:GFH786737 GPA786737:GPD786737 GYW786737:GYZ786737 HIS786737:HIV786737 HSO786737:HSR786737 ICK786737:ICN786737 IMG786737:IMJ786737 IWC786737:IWF786737 JFY786737:JGB786737 JPU786737:JPX786737 JZQ786737:JZT786737 KJM786737:KJP786737 KTI786737:KTL786737 LDE786737:LDH786737 LNA786737:LND786737 LWW786737:LWZ786737 MGS786737:MGV786737 MQO786737:MQR786737 NAK786737:NAN786737 NKG786737:NKJ786737 NUC786737:NUF786737 ODY786737:OEB786737 ONU786737:ONX786737 OXQ786737:OXT786737 PHM786737:PHP786737 PRI786737:PRL786737 QBE786737:QBH786737 QLA786737:QLD786737 QUW786737:QUZ786737 RES786737:REV786737 ROO786737:ROR786737 RYK786737:RYN786737 SIG786737:SIJ786737 SSC786737:SSF786737 TBY786737:TCB786737 TLU786737:TLX786737 TVQ786737:TVT786737 UFM786737:UFP786737 UPI786737:UPL786737 UZE786737:UZH786737 VJA786737:VJD786737 VSW786737:VSZ786737 WCS786737:WCV786737 WMO786737:WMR786737 WWK786737:WWN786737 AC852273:AF852273 JY852273:KB852273 TU852273:TX852273 ADQ852273:ADT852273 ANM852273:ANP852273 AXI852273:AXL852273 BHE852273:BHH852273 BRA852273:BRD852273 CAW852273:CAZ852273 CKS852273:CKV852273 CUO852273:CUR852273 DEK852273:DEN852273 DOG852273:DOJ852273 DYC852273:DYF852273 EHY852273:EIB852273 ERU852273:ERX852273 FBQ852273:FBT852273 FLM852273:FLP852273 FVI852273:FVL852273 GFE852273:GFH852273 GPA852273:GPD852273 GYW852273:GYZ852273 HIS852273:HIV852273 HSO852273:HSR852273 ICK852273:ICN852273 IMG852273:IMJ852273 IWC852273:IWF852273 JFY852273:JGB852273 JPU852273:JPX852273 JZQ852273:JZT852273 KJM852273:KJP852273 KTI852273:KTL852273 LDE852273:LDH852273 LNA852273:LND852273 LWW852273:LWZ852273 MGS852273:MGV852273 MQO852273:MQR852273 NAK852273:NAN852273 NKG852273:NKJ852273 NUC852273:NUF852273 ODY852273:OEB852273 ONU852273:ONX852273 OXQ852273:OXT852273 PHM852273:PHP852273 PRI852273:PRL852273 QBE852273:QBH852273 QLA852273:QLD852273 QUW852273:QUZ852273 RES852273:REV852273 ROO852273:ROR852273 RYK852273:RYN852273 SIG852273:SIJ852273 SSC852273:SSF852273 TBY852273:TCB852273 TLU852273:TLX852273 TVQ852273:TVT852273 UFM852273:UFP852273 UPI852273:UPL852273 UZE852273:UZH852273 VJA852273:VJD852273 VSW852273:VSZ852273 WCS852273:WCV852273 WMO852273:WMR852273 WWK852273:WWN852273 AC917809:AF917809 JY917809:KB917809 TU917809:TX917809 ADQ917809:ADT917809 ANM917809:ANP917809 AXI917809:AXL917809 BHE917809:BHH917809 BRA917809:BRD917809 CAW917809:CAZ917809 CKS917809:CKV917809 CUO917809:CUR917809 DEK917809:DEN917809 DOG917809:DOJ917809 DYC917809:DYF917809 EHY917809:EIB917809 ERU917809:ERX917809 FBQ917809:FBT917809 FLM917809:FLP917809 FVI917809:FVL917809 GFE917809:GFH917809 GPA917809:GPD917809 GYW917809:GYZ917809 HIS917809:HIV917809 HSO917809:HSR917809 ICK917809:ICN917809 IMG917809:IMJ917809 IWC917809:IWF917809 JFY917809:JGB917809 JPU917809:JPX917809 JZQ917809:JZT917809 KJM917809:KJP917809 KTI917809:KTL917809 LDE917809:LDH917809 LNA917809:LND917809 LWW917809:LWZ917809 MGS917809:MGV917809 MQO917809:MQR917809 NAK917809:NAN917809 NKG917809:NKJ917809 NUC917809:NUF917809 ODY917809:OEB917809 ONU917809:ONX917809 OXQ917809:OXT917809 PHM917809:PHP917809 PRI917809:PRL917809 QBE917809:QBH917809 QLA917809:QLD917809 QUW917809:QUZ917809 RES917809:REV917809 ROO917809:ROR917809 RYK917809:RYN917809 SIG917809:SIJ917809 SSC917809:SSF917809 TBY917809:TCB917809 TLU917809:TLX917809 TVQ917809:TVT917809 UFM917809:UFP917809 UPI917809:UPL917809 UZE917809:UZH917809 VJA917809:VJD917809 VSW917809:VSZ917809 WCS917809:WCV917809 WMO917809:WMR917809 WWK917809:WWN917809 AC983345:AF983345 JY983345:KB983345 TU983345:TX983345 ADQ983345:ADT983345 ANM983345:ANP983345 AXI983345:AXL983345 BHE983345:BHH983345 BRA983345:BRD983345 CAW983345:CAZ983345 CKS983345:CKV983345 CUO983345:CUR983345 DEK983345:DEN983345 DOG983345:DOJ983345 DYC983345:DYF983345 EHY983345:EIB983345 ERU983345:ERX983345 FBQ983345:FBT983345 FLM983345:FLP983345 FVI983345:FVL983345 GFE983345:GFH983345 GPA983345:GPD983345 GYW983345:GYZ983345 HIS983345:HIV983345 HSO983345:HSR983345 ICK983345:ICN983345 IMG983345:IMJ983345 IWC983345:IWF983345 JFY983345:JGB983345 JPU983345:JPX983345 JZQ983345:JZT983345 KJM983345:KJP983345 KTI983345:KTL983345 LDE983345:LDH983345 LNA983345:LND983345 LWW983345:LWZ983345 MGS983345:MGV983345 MQO983345:MQR983345 NAK983345:NAN983345 NKG983345:NKJ983345 NUC983345:NUF983345 ODY983345:OEB983345 ONU983345:ONX983345 OXQ983345:OXT983345 PHM983345:PHP983345 PRI983345:PRL983345 QBE983345:QBH983345 QLA983345:QLD983345 QUW983345:QUZ983345 RES983345:REV983345 ROO983345:ROR983345 RYK983345:RYN983345 SIG983345:SIJ983345 SSC983345:SSF983345 TBY983345:TCB983345 TLU983345:TLX983345 TVQ983345:TVT983345 UFM983345:UFP983345 UPI983345:UPL983345 UZE983345:UZH983345 VJA983345:VJD983345 VSW983345:VSZ983345 WCS983345:WCV983345 WMO983345:WMR983345 WWK983345:WWN983345">
      <formula1>$AC290:$AC292</formula1>
    </dataValidation>
    <dataValidation type="list" allowBlank="1" showInputMessage="1" showErrorMessage="1" sqref="AC306:AF306 JY306:KB306 TU306:TX306 ADQ306:ADT306 ANM306:ANP306 AXI306:AXL306 BHE306:BHH306 BRA306:BRD306 CAW306:CAZ306 CKS306:CKV306 CUO306:CUR306 DEK306:DEN306 DOG306:DOJ306 DYC306:DYF306 EHY306:EIB306 ERU306:ERX306 FBQ306:FBT306 FLM306:FLP306 FVI306:FVL306 GFE306:GFH306 GPA306:GPD306 GYW306:GYZ306 HIS306:HIV306 HSO306:HSR306 ICK306:ICN306 IMG306:IMJ306 IWC306:IWF306 JFY306:JGB306 JPU306:JPX306 JZQ306:JZT306 KJM306:KJP306 KTI306:KTL306 LDE306:LDH306 LNA306:LND306 LWW306:LWZ306 MGS306:MGV306 MQO306:MQR306 NAK306:NAN306 NKG306:NKJ306 NUC306:NUF306 ODY306:OEB306 ONU306:ONX306 OXQ306:OXT306 PHM306:PHP306 PRI306:PRL306 QBE306:QBH306 QLA306:QLD306 QUW306:QUZ306 RES306:REV306 ROO306:ROR306 RYK306:RYN306 SIG306:SIJ306 SSC306:SSF306 TBY306:TCB306 TLU306:TLX306 TVQ306:TVT306 UFM306:UFP306 UPI306:UPL306 UZE306:UZH306 VJA306:VJD306 VSW306:VSZ306 WCS306:WCV306 WMO306:WMR306 WWK306:WWN306 AC65842:AF65842 JY65842:KB65842 TU65842:TX65842 ADQ65842:ADT65842 ANM65842:ANP65842 AXI65842:AXL65842 BHE65842:BHH65842 BRA65842:BRD65842 CAW65842:CAZ65842 CKS65842:CKV65842 CUO65842:CUR65842 DEK65842:DEN65842 DOG65842:DOJ65842 DYC65842:DYF65842 EHY65842:EIB65842 ERU65842:ERX65842 FBQ65842:FBT65842 FLM65842:FLP65842 FVI65842:FVL65842 GFE65842:GFH65842 GPA65842:GPD65842 GYW65842:GYZ65842 HIS65842:HIV65842 HSO65842:HSR65842 ICK65842:ICN65842 IMG65842:IMJ65842 IWC65842:IWF65842 JFY65842:JGB65842 JPU65842:JPX65842 JZQ65842:JZT65842 KJM65842:KJP65842 KTI65842:KTL65842 LDE65842:LDH65842 LNA65842:LND65842 LWW65842:LWZ65842 MGS65842:MGV65842 MQO65842:MQR65842 NAK65842:NAN65842 NKG65842:NKJ65842 NUC65842:NUF65842 ODY65842:OEB65842 ONU65842:ONX65842 OXQ65842:OXT65842 PHM65842:PHP65842 PRI65842:PRL65842 QBE65842:QBH65842 QLA65842:QLD65842 QUW65842:QUZ65842 RES65842:REV65842 ROO65842:ROR65842 RYK65842:RYN65842 SIG65842:SIJ65842 SSC65842:SSF65842 TBY65842:TCB65842 TLU65842:TLX65842 TVQ65842:TVT65842 UFM65842:UFP65842 UPI65842:UPL65842 UZE65842:UZH65842 VJA65842:VJD65842 VSW65842:VSZ65842 WCS65842:WCV65842 WMO65842:WMR65842 WWK65842:WWN65842 AC131378:AF131378 JY131378:KB131378 TU131378:TX131378 ADQ131378:ADT131378 ANM131378:ANP131378 AXI131378:AXL131378 BHE131378:BHH131378 BRA131378:BRD131378 CAW131378:CAZ131378 CKS131378:CKV131378 CUO131378:CUR131378 DEK131378:DEN131378 DOG131378:DOJ131378 DYC131378:DYF131378 EHY131378:EIB131378 ERU131378:ERX131378 FBQ131378:FBT131378 FLM131378:FLP131378 FVI131378:FVL131378 GFE131378:GFH131378 GPA131378:GPD131378 GYW131378:GYZ131378 HIS131378:HIV131378 HSO131378:HSR131378 ICK131378:ICN131378 IMG131378:IMJ131378 IWC131378:IWF131378 JFY131378:JGB131378 JPU131378:JPX131378 JZQ131378:JZT131378 KJM131378:KJP131378 KTI131378:KTL131378 LDE131378:LDH131378 LNA131378:LND131378 LWW131378:LWZ131378 MGS131378:MGV131378 MQO131378:MQR131378 NAK131378:NAN131378 NKG131378:NKJ131378 NUC131378:NUF131378 ODY131378:OEB131378 ONU131378:ONX131378 OXQ131378:OXT131378 PHM131378:PHP131378 PRI131378:PRL131378 QBE131378:QBH131378 QLA131378:QLD131378 QUW131378:QUZ131378 RES131378:REV131378 ROO131378:ROR131378 RYK131378:RYN131378 SIG131378:SIJ131378 SSC131378:SSF131378 TBY131378:TCB131378 TLU131378:TLX131378 TVQ131378:TVT131378 UFM131378:UFP131378 UPI131378:UPL131378 UZE131378:UZH131378 VJA131378:VJD131378 VSW131378:VSZ131378 WCS131378:WCV131378 WMO131378:WMR131378 WWK131378:WWN131378 AC196914:AF196914 JY196914:KB196914 TU196914:TX196914 ADQ196914:ADT196914 ANM196914:ANP196914 AXI196914:AXL196914 BHE196914:BHH196914 BRA196914:BRD196914 CAW196914:CAZ196914 CKS196914:CKV196914 CUO196914:CUR196914 DEK196914:DEN196914 DOG196914:DOJ196914 DYC196914:DYF196914 EHY196914:EIB196914 ERU196914:ERX196914 FBQ196914:FBT196914 FLM196914:FLP196914 FVI196914:FVL196914 GFE196914:GFH196914 GPA196914:GPD196914 GYW196914:GYZ196914 HIS196914:HIV196914 HSO196914:HSR196914 ICK196914:ICN196914 IMG196914:IMJ196914 IWC196914:IWF196914 JFY196914:JGB196914 JPU196914:JPX196914 JZQ196914:JZT196914 KJM196914:KJP196914 KTI196914:KTL196914 LDE196914:LDH196914 LNA196914:LND196914 LWW196914:LWZ196914 MGS196914:MGV196914 MQO196914:MQR196914 NAK196914:NAN196914 NKG196914:NKJ196914 NUC196914:NUF196914 ODY196914:OEB196914 ONU196914:ONX196914 OXQ196914:OXT196914 PHM196914:PHP196914 PRI196914:PRL196914 QBE196914:QBH196914 QLA196914:QLD196914 QUW196914:QUZ196914 RES196914:REV196914 ROO196914:ROR196914 RYK196914:RYN196914 SIG196914:SIJ196914 SSC196914:SSF196914 TBY196914:TCB196914 TLU196914:TLX196914 TVQ196914:TVT196914 UFM196914:UFP196914 UPI196914:UPL196914 UZE196914:UZH196914 VJA196914:VJD196914 VSW196914:VSZ196914 WCS196914:WCV196914 WMO196914:WMR196914 WWK196914:WWN196914 AC262450:AF262450 JY262450:KB262450 TU262450:TX262450 ADQ262450:ADT262450 ANM262450:ANP262450 AXI262450:AXL262450 BHE262450:BHH262450 BRA262450:BRD262450 CAW262450:CAZ262450 CKS262450:CKV262450 CUO262450:CUR262450 DEK262450:DEN262450 DOG262450:DOJ262450 DYC262450:DYF262450 EHY262450:EIB262450 ERU262450:ERX262450 FBQ262450:FBT262450 FLM262450:FLP262450 FVI262450:FVL262450 GFE262450:GFH262450 GPA262450:GPD262450 GYW262450:GYZ262450 HIS262450:HIV262450 HSO262450:HSR262450 ICK262450:ICN262450 IMG262450:IMJ262450 IWC262450:IWF262450 JFY262450:JGB262450 JPU262450:JPX262450 JZQ262450:JZT262450 KJM262450:KJP262450 KTI262450:KTL262450 LDE262450:LDH262450 LNA262450:LND262450 LWW262450:LWZ262450 MGS262450:MGV262450 MQO262450:MQR262450 NAK262450:NAN262450 NKG262450:NKJ262450 NUC262450:NUF262450 ODY262450:OEB262450 ONU262450:ONX262450 OXQ262450:OXT262450 PHM262450:PHP262450 PRI262450:PRL262450 QBE262450:QBH262450 QLA262450:QLD262450 QUW262450:QUZ262450 RES262450:REV262450 ROO262450:ROR262450 RYK262450:RYN262450 SIG262450:SIJ262450 SSC262450:SSF262450 TBY262450:TCB262450 TLU262450:TLX262450 TVQ262450:TVT262450 UFM262450:UFP262450 UPI262450:UPL262450 UZE262450:UZH262450 VJA262450:VJD262450 VSW262450:VSZ262450 WCS262450:WCV262450 WMO262450:WMR262450 WWK262450:WWN262450 AC327986:AF327986 JY327986:KB327986 TU327986:TX327986 ADQ327986:ADT327986 ANM327986:ANP327986 AXI327986:AXL327986 BHE327986:BHH327986 BRA327986:BRD327986 CAW327986:CAZ327986 CKS327986:CKV327986 CUO327986:CUR327986 DEK327986:DEN327986 DOG327986:DOJ327986 DYC327986:DYF327986 EHY327986:EIB327986 ERU327986:ERX327986 FBQ327986:FBT327986 FLM327986:FLP327986 FVI327986:FVL327986 GFE327986:GFH327986 GPA327986:GPD327986 GYW327986:GYZ327986 HIS327986:HIV327986 HSO327986:HSR327986 ICK327986:ICN327986 IMG327986:IMJ327986 IWC327986:IWF327986 JFY327986:JGB327986 JPU327986:JPX327986 JZQ327986:JZT327986 KJM327986:KJP327986 KTI327986:KTL327986 LDE327986:LDH327986 LNA327986:LND327986 LWW327986:LWZ327986 MGS327986:MGV327986 MQO327986:MQR327986 NAK327986:NAN327986 NKG327986:NKJ327986 NUC327986:NUF327986 ODY327986:OEB327986 ONU327986:ONX327986 OXQ327986:OXT327986 PHM327986:PHP327986 PRI327986:PRL327986 QBE327986:QBH327986 QLA327986:QLD327986 QUW327986:QUZ327986 RES327986:REV327986 ROO327986:ROR327986 RYK327986:RYN327986 SIG327986:SIJ327986 SSC327986:SSF327986 TBY327986:TCB327986 TLU327986:TLX327986 TVQ327986:TVT327986 UFM327986:UFP327986 UPI327986:UPL327986 UZE327986:UZH327986 VJA327986:VJD327986 VSW327986:VSZ327986 WCS327986:WCV327986 WMO327986:WMR327986 WWK327986:WWN327986 AC393522:AF393522 JY393522:KB393522 TU393522:TX393522 ADQ393522:ADT393522 ANM393522:ANP393522 AXI393522:AXL393522 BHE393522:BHH393522 BRA393522:BRD393522 CAW393522:CAZ393522 CKS393522:CKV393522 CUO393522:CUR393522 DEK393522:DEN393522 DOG393522:DOJ393522 DYC393522:DYF393522 EHY393522:EIB393522 ERU393522:ERX393522 FBQ393522:FBT393522 FLM393522:FLP393522 FVI393522:FVL393522 GFE393522:GFH393522 GPA393522:GPD393522 GYW393522:GYZ393522 HIS393522:HIV393522 HSO393522:HSR393522 ICK393522:ICN393522 IMG393522:IMJ393522 IWC393522:IWF393522 JFY393522:JGB393522 JPU393522:JPX393522 JZQ393522:JZT393522 KJM393522:KJP393522 KTI393522:KTL393522 LDE393522:LDH393522 LNA393522:LND393522 LWW393522:LWZ393522 MGS393522:MGV393522 MQO393522:MQR393522 NAK393522:NAN393522 NKG393522:NKJ393522 NUC393522:NUF393522 ODY393522:OEB393522 ONU393522:ONX393522 OXQ393522:OXT393522 PHM393522:PHP393522 PRI393522:PRL393522 QBE393522:QBH393522 QLA393522:QLD393522 QUW393522:QUZ393522 RES393522:REV393522 ROO393522:ROR393522 RYK393522:RYN393522 SIG393522:SIJ393522 SSC393522:SSF393522 TBY393522:TCB393522 TLU393522:TLX393522 TVQ393522:TVT393522 UFM393522:UFP393522 UPI393522:UPL393522 UZE393522:UZH393522 VJA393522:VJD393522 VSW393522:VSZ393522 WCS393522:WCV393522 WMO393522:WMR393522 WWK393522:WWN393522 AC459058:AF459058 JY459058:KB459058 TU459058:TX459058 ADQ459058:ADT459058 ANM459058:ANP459058 AXI459058:AXL459058 BHE459058:BHH459058 BRA459058:BRD459058 CAW459058:CAZ459058 CKS459058:CKV459058 CUO459058:CUR459058 DEK459058:DEN459058 DOG459058:DOJ459058 DYC459058:DYF459058 EHY459058:EIB459058 ERU459058:ERX459058 FBQ459058:FBT459058 FLM459058:FLP459058 FVI459058:FVL459058 GFE459058:GFH459058 GPA459058:GPD459058 GYW459058:GYZ459058 HIS459058:HIV459058 HSO459058:HSR459058 ICK459058:ICN459058 IMG459058:IMJ459058 IWC459058:IWF459058 JFY459058:JGB459058 JPU459058:JPX459058 JZQ459058:JZT459058 KJM459058:KJP459058 KTI459058:KTL459058 LDE459058:LDH459058 LNA459058:LND459058 LWW459058:LWZ459058 MGS459058:MGV459058 MQO459058:MQR459058 NAK459058:NAN459058 NKG459058:NKJ459058 NUC459058:NUF459058 ODY459058:OEB459058 ONU459058:ONX459058 OXQ459058:OXT459058 PHM459058:PHP459058 PRI459058:PRL459058 QBE459058:QBH459058 QLA459058:QLD459058 QUW459058:QUZ459058 RES459058:REV459058 ROO459058:ROR459058 RYK459058:RYN459058 SIG459058:SIJ459058 SSC459058:SSF459058 TBY459058:TCB459058 TLU459058:TLX459058 TVQ459058:TVT459058 UFM459058:UFP459058 UPI459058:UPL459058 UZE459058:UZH459058 VJA459058:VJD459058 VSW459058:VSZ459058 WCS459058:WCV459058 WMO459058:WMR459058 WWK459058:WWN459058 AC524594:AF524594 JY524594:KB524594 TU524594:TX524594 ADQ524594:ADT524594 ANM524594:ANP524594 AXI524594:AXL524594 BHE524594:BHH524594 BRA524594:BRD524594 CAW524594:CAZ524594 CKS524594:CKV524594 CUO524594:CUR524594 DEK524594:DEN524594 DOG524594:DOJ524594 DYC524594:DYF524594 EHY524594:EIB524594 ERU524594:ERX524594 FBQ524594:FBT524594 FLM524594:FLP524594 FVI524594:FVL524594 GFE524594:GFH524594 GPA524594:GPD524594 GYW524594:GYZ524594 HIS524594:HIV524594 HSO524594:HSR524594 ICK524594:ICN524594 IMG524594:IMJ524594 IWC524594:IWF524594 JFY524594:JGB524594 JPU524594:JPX524594 JZQ524594:JZT524594 KJM524594:KJP524594 KTI524594:KTL524594 LDE524594:LDH524594 LNA524594:LND524594 LWW524594:LWZ524594 MGS524594:MGV524594 MQO524594:MQR524594 NAK524594:NAN524594 NKG524594:NKJ524594 NUC524594:NUF524594 ODY524594:OEB524594 ONU524594:ONX524594 OXQ524594:OXT524594 PHM524594:PHP524594 PRI524594:PRL524594 QBE524594:QBH524594 QLA524594:QLD524594 QUW524594:QUZ524594 RES524594:REV524594 ROO524594:ROR524594 RYK524594:RYN524594 SIG524594:SIJ524594 SSC524594:SSF524594 TBY524594:TCB524594 TLU524594:TLX524594 TVQ524594:TVT524594 UFM524594:UFP524594 UPI524594:UPL524594 UZE524594:UZH524594 VJA524594:VJD524594 VSW524594:VSZ524594 WCS524594:WCV524594 WMO524594:WMR524594 WWK524594:WWN524594 AC590130:AF590130 JY590130:KB590130 TU590130:TX590130 ADQ590130:ADT590130 ANM590130:ANP590130 AXI590130:AXL590130 BHE590130:BHH590130 BRA590130:BRD590130 CAW590130:CAZ590130 CKS590130:CKV590130 CUO590130:CUR590130 DEK590130:DEN590130 DOG590130:DOJ590130 DYC590130:DYF590130 EHY590130:EIB590130 ERU590130:ERX590130 FBQ590130:FBT590130 FLM590130:FLP590130 FVI590130:FVL590130 GFE590130:GFH590130 GPA590130:GPD590130 GYW590130:GYZ590130 HIS590130:HIV590130 HSO590130:HSR590130 ICK590130:ICN590130 IMG590130:IMJ590130 IWC590130:IWF590130 JFY590130:JGB590130 JPU590130:JPX590130 JZQ590130:JZT590130 KJM590130:KJP590130 KTI590130:KTL590130 LDE590130:LDH590130 LNA590130:LND590130 LWW590130:LWZ590130 MGS590130:MGV590130 MQO590130:MQR590130 NAK590130:NAN590130 NKG590130:NKJ590130 NUC590130:NUF590130 ODY590130:OEB590130 ONU590130:ONX590130 OXQ590130:OXT590130 PHM590130:PHP590130 PRI590130:PRL590130 QBE590130:QBH590130 QLA590130:QLD590130 QUW590130:QUZ590130 RES590130:REV590130 ROO590130:ROR590130 RYK590130:RYN590130 SIG590130:SIJ590130 SSC590130:SSF590130 TBY590130:TCB590130 TLU590130:TLX590130 TVQ590130:TVT590130 UFM590130:UFP590130 UPI590130:UPL590130 UZE590130:UZH590130 VJA590130:VJD590130 VSW590130:VSZ590130 WCS590130:WCV590130 WMO590130:WMR590130 WWK590130:WWN590130 AC655666:AF655666 JY655666:KB655666 TU655666:TX655666 ADQ655666:ADT655666 ANM655666:ANP655666 AXI655666:AXL655666 BHE655666:BHH655666 BRA655666:BRD655666 CAW655666:CAZ655666 CKS655666:CKV655666 CUO655666:CUR655666 DEK655666:DEN655666 DOG655666:DOJ655666 DYC655666:DYF655666 EHY655666:EIB655666 ERU655666:ERX655666 FBQ655666:FBT655666 FLM655666:FLP655666 FVI655666:FVL655666 GFE655666:GFH655666 GPA655666:GPD655666 GYW655666:GYZ655666 HIS655666:HIV655666 HSO655666:HSR655666 ICK655666:ICN655666 IMG655666:IMJ655666 IWC655666:IWF655666 JFY655666:JGB655666 JPU655666:JPX655666 JZQ655666:JZT655666 KJM655666:KJP655666 KTI655666:KTL655666 LDE655666:LDH655666 LNA655666:LND655666 LWW655666:LWZ655666 MGS655666:MGV655666 MQO655666:MQR655666 NAK655666:NAN655666 NKG655666:NKJ655666 NUC655666:NUF655666 ODY655666:OEB655666 ONU655666:ONX655666 OXQ655666:OXT655666 PHM655666:PHP655666 PRI655666:PRL655666 QBE655666:QBH655666 QLA655666:QLD655666 QUW655666:QUZ655666 RES655666:REV655666 ROO655666:ROR655666 RYK655666:RYN655666 SIG655666:SIJ655666 SSC655666:SSF655666 TBY655666:TCB655666 TLU655666:TLX655666 TVQ655666:TVT655666 UFM655666:UFP655666 UPI655666:UPL655666 UZE655666:UZH655666 VJA655666:VJD655666 VSW655666:VSZ655666 WCS655666:WCV655666 WMO655666:WMR655666 WWK655666:WWN655666 AC721202:AF721202 JY721202:KB721202 TU721202:TX721202 ADQ721202:ADT721202 ANM721202:ANP721202 AXI721202:AXL721202 BHE721202:BHH721202 BRA721202:BRD721202 CAW721202:CAZ721202 CKS721202:CKV721202 CUO721202:CUR721202 DEK721202:DEN721202 DOG721202:DOJ721202 DYC721202:DYF721202 EHY721202:EIB721202 ERU721202:ERX721202 FBQ721202:FBT721202 FLM721202:FLP721202 FVI721202:FVL721202 GFE721202:GFH721202 GPA721202:GPD721202 GYW721202:GYZ721202 HIS721202:HIV721202 HSO721202:HSR721202 ICK721202:ICN721202 IMG721202:IMJ721202 IWC721202:IWF721202 JFY721202:JGB721202 JPU721202:JPX721202 JZQ721202:JZT721202 KJM721202:KJP721202 KTI721202:KTL721202 LDE721202:LDH721202 LNA721202:LND721202 LWW721202:LWZ721202 MGS721202:MGV721202 MQO721202:MQR721202 NAK721202:NAN721202 NKG721202:NKJ721202 NUC721202:NUF721202 ODY721202:OEB721202 ONU721202:ONX721202 OXQ721202:OXT721202 PHM721202:PHP721202 PRI721202:PRL721202 QBE721202:QBH721202 QLA721202:QLD721202 QUW721202:QUZ721202 RES721202:REV721202 ROO721202:ROR721202 RYK721202:RYN721202 SIG721202:SIJ721202 SSC721202:SSF721202 TBY721202:TCB721202 TLU721202:TLX721202 TVQ721202:TVT721202 UFM721202:UFP721202 UPI721202:UPL721202 UZE721202:UZH721202 VJA721202:VJD721202 VSW721202:VSZ721202 WCS721202:WCV721202 WMO721202:WMR721202 WWK721202:WWN721202 AC786738:AF786738 JY786738:KB786738 TU786738:TX786738 ADQ786738:ADT786738 ANM786738:ANP786738 AXI786738:AXL786738 BHE786738:BHH786738 BRA786738:BRD786738 CAW786738:CAZ786738 CKS786738:CKV786738 CUO786738:CUR786738 DEK786738:DEN786738 DOG786738:DOJ786738 DYC786738:DYF786738 EHY786738:EIB786738 ERU786738:ERX786738 FBQ786738:FBT786738 FLM786738:FLP786738 FVI786738:FVL786738 GFE786738:GFH786738 GPA786738:GPD786738 GYW786738:GYZ786738 HIS786738:HIV786738 HSO786738:HSR786738 ICK786738:ICN786738 IMG786738:IMJ786738 IWC786738:IWF786738 JFY786738:JGB786738 JPU786738:JPX786738 JZQ786738:JZT786738 KJM786738:KJP786738 KTI786738:KTL786738 LDE786738:LDH786738 LNA786738:LND786738 LWW786738:LWZ786738 MGS786738:MGV786738 MQO786738:MQR786738 NAK786738:NAN786738 NKG786738:NKJ786738 NUC786738:NUF786738 ODY786738:OEB786738 ONU786738:ONX786738 OXQ786738:OXT786738 PHM786738:PHP786738 PRI786738:PRL786738 QBE786738:QBH786738 QLA786738:QLD786738 QUW786738:QUZ786738 RES786738:REV786738 ROO786738:ROR786738 RYK786738:RYN786738 SIG786738:SIJ786738 SSC786738:SSF786738 TBY786738:TCB786738 TLU786738:TLX786738 TVQ786738:TVT786738 UFM786738:UFP786738 UPI786738:UPL786738 UZE786738:UZH786738 VJA786738:VJD786738 VSW786738:VSZ786738 WCS786738:WCV786738 WMO786738:WMR786738 WWK786738:WWN786738 AC852274:AF852274 JY852274:KB852274 TU852274:TX852274 ADQ852274:ADT852274 ANM852274:ANP852274 AXI852274:AXL852274 BHE852274:BHH852274 BRA852274:BRD852274 CAW852274:CAZ852274 CKS852274:CKV852274 CUO852274:CUR852274 DEK852274:DEN852274 DOG852274:DOJ852274 DYC852274:DYF852274 EHY852274:EIB852274 ERU852274:ERX852274 FBQ852274:FBT852274 FLM852274:FLP852274 FVI852274:FVL852274 GFE852274:GFH852274 GPA852274:GPD852274 GYW852274:GYZ852274 HIS852274:HIV852274 HSO852274:HSR852274 ICK852274:ICN852274 IMG852274:IMJ852274 IWC852274:IWF852274 JFY852274:JGB852274 JPU852274:JPX852274 JZQ852274:JZT852274 KJM852274:KJP852274 KTI852274:KTL852274 LDE852274:LDH852274 LNA852274:LND852274 LWW852274:LWZ852274 MGS852274:MGV852274 MQO852274:MQR852274 NAK852274:NAN852274 NKG852274:NKJ852274 NUC852274:NUF852274 ODY852274:OEB852274 ONU852274:ONX852274 OXQ852274:OXT852274 PHM852274:PHP852274 PRI852274:PRL852274 QBE852274:QBH852274 QLA852274:QLD852274 QUW852274:QUZ852274 RES852274:REV852274 ROO852274:ROR852274 RYK852274:RYN852274 SIG852274:SIJ852274 SSC852274:SSF852274 TBY852274:TCB852274 TLU852274:TLX852274 TVQ852274:TVT852274 UFM852274:UFP852274 UPI852274:UPL852274 UZE852274:UZH852274 VJA852274:VJD852274 VSW852274:VSZ852274 WCS852274:WCV852274 WMO852274:WMR852274 WWK852274:WWN852274 AC917810:AF917810 JY917810:KB917810 TU917810:TX917810 ADQ917810:ADT917810 ANM917810:ANP917810 AXI917810:AXL917810 BHE917810:BHH917810 BRA917810:BRD917810 CAW917810:CAZ917810 CKS917810:CKV917810 CUO917810:CUR917810 DEK917810:DEN917810 DOG917810:DOJ917810 DYC917810:DYF917810 EHY917810:EIB917810 ERU917810:ERX917810 FBQ917810:FBT917810 FLM917810:FLP917810 FVI917810:FVL917810 GFE917810:GFH917810 GPA917810:GPD917810 GYW917810:GYZ917810 HIS917810:HIV917810 HSO917810:HSR917810 ICK917810:ICN917810 IMG917810:IMJ917810 IWC917810:IWF917810 JFY917810:JGB917810 JPU917810:JPX917810 JZQ917810:JZT917810 KJM917810:KJP917810 KTI917810:KTL917810 LDE917810:LDH917810 LNA917810:LND917810 LWW917810:LWZ917810 MGS917810:MGV917810 MQO917810:MQR917810 NAK917810:NAN917810 NKG917810:NKJ917810 NUC917810:NUF917810 ODY917810:OEB917810 ONU917810:ONX917810 OXQ917810:OXT917810 PHM917810:PHP917810 PRI917810:PRL917810 QBE917810:QBH917810 QLA917810:QLD917810 QUW917810:QUZ917810 RES917810:REV917810 ROO917810:ROR917810 RYK917810:RYN917810 SIG917810:SIJ917810 SSC917810:SSF917810 TBY917810:TCB917810 TLU917810:TLX917810 TVQ917810:TVT917810 UFM917810:UFP917810 UPI917810:UPL917810 UZE917810:UZH917810 VJA917810:VJD917810 VSW917810:VSZ917810 WCS917810:WCV917810 WMO917810:WMR917810 WWK917810:WWN917810 AC983346:AF983346 JY983346:KB983346 TU983346:TX983346 ADQ983346:ADT983346 ANM983346:ANP983346 AXI983346:AXL983346 BHE983346:BHH983346 BRA983346:BRD983346 CAW983346:CAZ983346 CKS983346:CKV983346 CUO983346:CUR983346 DEK983346:DEN983346 DOG983346:DOJ983346 DYC983346:DYF983346 EHY983346:EIB983346 ERU983346:ERX983346 FBQ983346:FBT983346 FLM983346:FLP983346 FVI983346:FVL983346 GFE983346:GFH983346 GPA983346:GPD983346 GYW983346:GYZ983346 HIS983346:HIV983346 HSO983346:HSR983346 ICK983346:ICN983346 IMG983346:IMJ983346 IWC983346:IWF983346 JFY983346:JGB983346 JPU983346:JPX983346 JZQ983346:JZT983346 KJM983346:KJP983346 KTI983346:KTL983346 LDE983346:LDH983346 LNA983346:LND983346 LWW983346:LWZ983346 MGS983346:MGV983346 MQO983346:MQR983346 NAK983346:NAN983346 NKG983346:NKJ983346 NUC983346:NUF983346 ODY983346:OEB983346 ONU983346:ONX983346 OXQ983346:OXT983346 PHM983346:PHP983346 PRI983346:PRL983346 QBE983346:QBH983346 QLA983346:QLD983346 QUW983346:QUZ983346 RES983346:REV983346 ROO983346:ROR983346 RYK983346:RYN983346 SIG983346:SIJ983346 SSC983346:SSF983346 TBY983346:TCB983346 TLU983346:TLX983346 TVQ983346:TVT983346 UFM983346:UFP983346 UPI983346:UPL983346 UZE983346:UZH983346 VJA983346:VJD983346 VSW983346:VSZ983346 WCS983346:WCV983346 WMO983346:WMR983346 WWK983346:WWN983346">
      <formula1>$AC290:$AC292</formula1>
    </dataValidation>
    <dataValidation type="list" allowBlank="1" showInputMessage="1" showErrorMessage="1" sqref="AR364:AX364 KN364:KT364 UJ364:UP364 AEF364:AEL364 AOB364:AOH364 AXX364:AYD364 BHT364:BHZ364 BRP364:BRV364 CBL364:CBR364 CLH364:CLN364 CVD364:CVJ364 DEZ364:DFF364 DOV364:DPB364 DYR364:DYX364 EIN364:EIT364 ESJ364:ESP364 FCF364:FCL364 FMB364:FMH364 FVX364:FWD364 GFT364:GFZ364 GPP364:GPV364 GZL364:GZR364 HJH364:HJN364 HTD364:HTJ364 ICZ364:IDF364 IMV364:INB364 IWR364:IWX364 JGN364:JGT364 JQJ364:JQP364 KAF364:KAL364 KKB364:KKH364 KTX364:KUD364 LDT364:LDZ364 LNP364:LNV364 LXL364:LXR364 MHH364:MHN364 MRD364:MRJ364 NAZ364:NBF364 NKV364:NLB364 NUR364:NUX364 OEN364:OET364 OOJ364:OOP364 OYF364:OYL364 PIB364:PIH364 PRX364:PSD364 QBT364:QBZ364 QLP364:QLV364 QVL364:QVR364 RFH364:RFN364 RPD364:RPJ364 RYZ364:RZF364 SIV364:SJB364 SSR364:SSX364 TCN364:TCT364 TMJ364:TMP364 TWF364:TWL364 UGB364:UGH364 UPX364:UQD364 UZT364:UZZ364 VJP364:VJV364 VTL364:VTR364 WDH364:WDN364 WND364:WNJ364 WWZ364:WXF364 AR65900:AX65900 KN65900:KT65900 UJ65900:UP65900 AEF65900:AEL65900 AOB65900:AOH65900 AXX65900:AYD65900 BHT65900:BHZ65900 BRP65900:BRV65900 CBL65900:CBR65900 CLH65900:CLN65900 CVD65900:CVJ65900 DEZ65900:DFF65900 DOV65900:DPB65900 DYR65900:DYX65900 EIN65900:EIT65900 ESJ65900:ESP65900 FCF65900:FCL65900 FMB65900:FMH65900 FVX65900:FWD65900 GFT65900:GFZ65900 GPP65900:GPV65900 GZL65900:GZR65900 HJH65900:HJN65900 HTD65900:HTJ65900 ICZ65900:IDF65900 IMV65900:INB65900 IWR65900:IWX65900 JGN65900:JGT65900 JQJ65900:JQP65900 KAF65900:KAL65900 KKB65900:KKH65900 KTX65900:KUD65900 LDT65900:LDZ65900 LNP65900:LNV65900 LXL65900:LXR65900 MHH65900:MHN65900 MRD65900:MRJ65900 NAZ65900:NBF65900 NKV65900:NLB65900 NUR65900:NUX65900 OEN65900:OET65900 OOJ65900:OOP65900 OYF65900:OYL65900 PIB65900:PIH65900 PRX65900:PSD65900 QBT65900:QBZ65900 QLP65900:QLV65900 QVL65900:QVR65900 RFH65900:RFN65900 RPD65900:RPJ65900 RYZ65900:RZF65900 SIV65900:SJB65900 SSR65900:SSX65900 TCN65900:TCT65900 TMJ65900:TMP65900 TWF65900:TWL65900 UGB65900:UGH65900 UPX65900:UQD65900 UZT65900:UZZ65900 VJP65900:VJV65900 VTL65900:VTR65900 WDH65900:WDN65900 WND65900:WNJ65900 WWZ65900:WXF65900 AR131436:AX131436 KN131436:KT131436 UJ131436:UP131436 AEF131436:AEL131436 AOB131436:AOH131436 AXX131436:AYD131436 BHT131436:BHZ131436 BRP131436:BRV131436 CBL131436:CBR131436 CLH131436:CLN131436 CVD131436:CVJ131436 DEZ131436:DFF131436 DOV131436:DPB131436 DYR131436:DYX131436 EIN131436:EIT131436 ESJ131436:ESP131436 FCF131436:FCL131436 FMB131436:FMH131436 FVX131436:FWD131436 GFT131436:GFZ131436 GPP131436:GPV131436 GZL131436:GZR131436 HJH131436:HJN131436 HTD131436:HTJ131436 ICZ131436:IDF131436 IMV131436:INB131436 IWR131436:IWX131436 JGN131436:JGT131436 JQJ131436:JQP131436 KAF131436:KAL131436 KKB131436:KKH131436 KTX131436:KUD131436 LDT131436:LDZ131436 LNP131436:LNV131436 LXL131436:LXR131436 MHH131436:MHN131436 MRD131436:MRJ131436 NAZ131436:NBF131436 NKV131436:NLB131436 NUR131436:NUX131436 OEN131436:OET131436 OOJ131436:OOP131436 OYF131436:OYL131436 PIB131436:PIH131436 PRX131436:PSD131436 QBT131436:QBZ131436 QLP131436:QLV131436 QVL131436:QVR131436 RFH131436:RFN131436 RPD131436:RPJ131436 RYZ131436:RZF131436 SIV131436:SJB131436 SSR131436:SSX131436 TCN131436:TCT131436 TMJ131436:TMP131436 TWF131436:TWL131436 UGB131436:UGH131436 UPX131436:UQD131436 UZT131436:UZZ131436 VJP131436:VJV131436 VTL131436:VTR131436 WDH131436:WDN131436 WND131436:WNJ131436 WWZ131436:WXF131436 AR196972:AX196972 KN196972:KT196972 UJ196972:UP196972 AEF196972:AEL196972 AOB196972:AOH196972 AXX196972:AYD196972 BHT196972:BHZ196972 BRP196972:BRV196972 CBL196972:CBR196972 CLH196972:CLN196972 CVD196972:CVJ196972 DEZ196972:DFF196972 DOV196972:DPB196972 DYR196972:DYX196972 EIN196972:EIT196972 ESJ196972:ESP196972 FCF196972:FCL196972 FMB196972:FMH196972 FVX196972:FWD196972 GFT196972:GFZ196972 GPP196972:GPV196972 GZL196972:GZR196972 HJH196972:HJN196972 HTD196972:HTJ196972 ICZ196972:IDF196972 IMV196972:INB196972 IWR196972:IWX196972 JGN196972:JGT196972 JQJ196972:JQP196972 KAF196972:KAL196972 KKB196972:KKH196972 KTX196972:KUD196972 LDT196972:LDZ196972 LNP196972:LNV196972 LXL196972:LXR196972 MHH196972:MHN196972 MRD196972:MRJ196972 NAZ196972:NBF196972 NKV196972:NLB196972 NUR196972:NUX196972 OEN196972:OET196972 OOJ196972:OOP196972 OYF196972:OYL196972 PIB196972:PIH196972 PRX196972:PSD196972 QBT196972:QBZ196972 QLP196972:QLV196972 QVL196972:QVR196972 RFH196972:RFN196972 RPD196972:RPJ196972 RYZ196972:RZF196972 SIV196972:SJB196972 SSR196972:SSX196972 TCN196972:TCT196972 TMJ196972:TMP196972 TWF196972:TWL196972 UGB196972:UGH196972 UPX196972:UQD196972 UZT196972:UZZ196972 VJP196972:VJV196972 VTL196972:VTR196972 WDH196972:WDN196972 WND196972:WNJ196972 WWZ196972:WXF196972 AR262508:AX262508 KN262508:KT262508 UJ262508:UP262508 AEF262508:AEL262508 AOB262508:AOH262508 AXX262508:AYD262508 BHT262508:BHZ262508 BRP262508:BRV262508 CBL262508:CBR262508 CLH262508:CLN262508 CVD262508:CVJ262508 DEZ262508:DFF262508 DOV262508:DPB262508 DYR262508:DYX262508 EIN262508:EIT262508 ESJ262508:ESP262508 FCF262508:FCL262508 FMB262508:FMH262508 FVX262508:FWD262508 GFT262508:GFZ262508 GPP262508:GPV262508 GZL262508:GZR262508 HJH262508:HJN262508 HTD262508:HTJ262508 ICZ262508:IDF262508 IMV262508:INB262508 IWR262508:IWX262508 JGN262508:JGT262508 JQJ262508:JQP262508 KAF262508:KAL262508 KKB262508:KKH262508 KTX262508:KUD262508 LDT262508:LDZ262508 LNP262508:LNV262508 LXL262508:LXR262508 MHH262508:MHN262508 MRD262508:MRJ262508 NAZ262508:NBF262508 NKV262508:NLB262508 NUR262508:NUX262508 OEN262508:OET262508 OOJ262508:OOP262508 OYF262508:OYL262508 PIB262508:PIH262508 PRX262508:PSD262508 QBT262508:QBZ262508 QLP262508:QLV262508 QVL262508:QVR262508 RFH262508:RFN262508 RPD262508:RPJ262508 RYZ262508:RZF262508 SIV262508:SJB262508 SSR262508:SSX262508 TCN262508:TCT262508 TMJ262508:TMP262508 TWF262508:TWL262508 UGB262508:UGH262508 UPX262508:UQD262508 UZT262508:UZZ262508 VJP262508:VJV262508 VTL262508:VTR262508 WDH262508:WDN262508 WND262508:WNJ262508 WWZ262508:WXF262508 AR328044:AX328044 KN328044:KT328044 UJ328044:UP328044 AEF328044:AEL328044 AOB328044:AOH328044 AXX328044:AYD328044 BHT328044:BHZ328044 BRP328044:BRV328044 CBL328044:CBR328044 CLH328044:CLN328044 CVD328044:CVJ328044 DEZ328044:DFF328044 DOV328044:DPB328044 DYR328044:DYX328044 EIN328044:EIT328044 ESJ328044:ESP328044 FCF328044:FCL328044 FMB328044:FMH328044 FVX328044:FWD328044 GFT328044:GFZ328044 GPP328044:GPV328044 GZL328044:GZR328044 HJH328044:HJN328044 HTD328044:HTJ328044 ICZ328044:IDF328044 IMV328044:INB328044 IWR328044:IWX328044 JGN328044:JGT328044 JQJ328044:JQP328044 KAF328044:KAL328044 KKB328044:KKH328044 KTX328044:KUD328044 LDT328044:LDZ328044 LNP328044:LNV328044 LXL328044:LXR328044 MHH328044:MHN328044 MRD328044:MRJ328044 NAZ328044:NBF328044 NKV328044:NLB328044 NUR328044:NUX328044 OEN328044:OET328044 OOJ328044:OOP328044 OYF328044:OYL328044 PIB328044:PIH328044 PRX328044:PSD328044 QBT328044:QBZ328044 QLP328044:QLV328044 QVL328044:QVR328044 RFH328044:RFN328044 RPD328044:RPJ328044 RYZ328044:RZF328044 SIV328044:SJB328044 SSR328044:SSX328044 TCN328044:TCT328044 TMJ328044:TMP328044 TWF328044:TWL328044 UGB328044:UGH328044 UPX328044:UQD328044 UZT328044:UZZ328044 VJP328044:VJV328044 VTL328044:VTR328044 WDH328044:WDN328044 WND328044:WNJ328044 WWZ328044:WXF328044 AR393580:AX393580 KN393580:KT393580 UJ393580:UP393580 AEF393580:AEL393580 AOB393580:AOH393580 AXX393580:AYD393580 BHT393580:BHZ393580 BRP393580:BRV393580 CBL393580:CBR393580 CLH393580:CLN393580 CVD393580:CVJ393580 DEZ393580:DFF393580 DOV393580:DPB393580 DYR393580:DYX393580 EIN393580:EIT393580 ESJ393580:ESP393580 FCF393580:FCL393580 FMB393580:FMH393580 FVX393580:FWD393580 GFT393580:GFZ393580 GPP393580:GPV393580 GZL393580:GZR393580 HJH393580:HJN393580 HTD393580:HTJ393580 ICZ393580:IDF393580 IMV393580:INB393580 IWR393580:IWX393580 JGN393580:JGT393580 JQJ393580:JQP393580 KAF393580:KAL393580 KKB393580:KKH393580 KTX393580:KUD393580 LDT393580:LDZ393580 LNP393580:LNV393580 LXL393580:LXR393580 MHH393580:MHN393580 MRD393580:MRJ393580 NAZ393580:NBF393580 NKV393580:NLB393580 NUR393580:NUX393580 OEN393580:OET393580 OOJ393580:OOP393580 OYF393580:OYL393580 PIB393580:PIH393580 PRX393580:PSD393580 QBT393580:QBZ393580 QLP393580:QLV393580 QVL393580:QVR393580 RFH393580:RFN393580 RPD393580:RPJ393580 RYZ393580:RZF393580 SIV393580:SJB393580 SSR393580:SSX393580 TCN393580:TCT393580 TMJ393580:TMP393580 TWF393580:TWL393580 UGB393580:UGH393580 UPX393580:UQD393580 UZT393580:UZZ393580 VJP393580:VJV393580 VTL393580:VTR393580 WDH393580:WDN393580 WND393580:WNJ393580 WWZ393580:WXF393580 AR459116:AX459116 KN459116:KT459116 UJ459116:UP459116 AEF459116:AEL459116 AOB459116:AOH459116 AXX459116:AYD459116 BHT459116:BHZ459116 BRP459116:BRV459116 CBL459116:CBR459116 CLH459116:CLN459116 CVD459116:CVJ459116 DEZ459116:DFF459116 DOV459116:DPB459116 DYR459116:DYX459116 EIN459116:EIT459116 ESJ459116:ESP459116 FCF459116:FCL459116 FMB459116:FMH459116 FVX459116:FWD459116 GFT459116:GFZ459116 GPP459116:GPV459116 GZL459116:GZR459116 HJH459116:HJN459116 HTD459116:HTJ459116 ICZ459116:IDF459116 IMV459116:INB459116 IWR459116:IWX459116 JGN459116:JGT459116 JQJ459116:JQP459116 KAF459116:KAL459116 KKB459116:KKH459116 KTX459116:KUD459116 LDT459116:LDZ459116 LNP459116:LNV459116 LXL459116:LXR459116 MHH459116:MHN459116 MRD459116:MRJ459116 NAZ459116:NBF459116 NKV459116:NLB459116 NUR459116:NUX459116 OEN459116:OET459116 OOJ459116:OOP459116 OYF459116:OYL459116 PIB459116:PIH459116 PRX459116:PSD459116 QBT459116:QBZ459116 QLP459116:QLV459116 QVL459116:QVR459116 RFH459116:RFN459116 RPD459116:RPJ459116 RYZ459116:RZF459116 SIV459116:SJB459116 SSR459116:SSX459116 TCN459116:TCT459116 TMJ459116:TMP459116 TWF459116:TWL459116 UGB459116:UGH459116 UPX459116:UQD459116 UZT459116:UZZ459116 VJP459116:VJV459116 VTL459116:VTR459116 WDH459116:WDN459116 WND459116:WNJ459116 WWZ459116:WXF459116 AR524652:AX524652 KN524652:KT524652 UJ524652:UP524652 AEF524652:AEL524652 AOB524652:AOH524652 AXX524652:AYD524652 BHT524652:BHZ524652 BRP524652:BRV524652 CBL524652:CBR524652 CLH524652:CLN524652 CVD524652:CVJ524652 DEZ524652:DFF524652 DOV524652:DPB524652 DYR524652:DYX524652 EIN524652:EIT524652 ESJ524652:ESP524652 FCF524652:FCL524652 FMB524652:FMH524652 FVX524652:FWD524652 GFT524652:GFZ524652 GPP524652:GPV524652 GZL524652:GZR524652 HJH524652:HJN524652 HTD524652:HTJ524652 ICZ524652:IDF524652 IMV524652:INB524652 IWR524652:IWX524652 JGN524652:JGT524652 JQJ524652:JQP524652 KAF524652:KAL524652 KKB524652:KKH524652 KTX524652:KUD524652 LDT524652:LDZ524652 LNP524652:LNV524652 LXL524652:LXR524652 MHH524652:MHN524652 MRD524652:MRJ524652 NAZ524652:NBF524652 NKV524652:NLB524652 NUR524652:NUX524652 OEN524652:OET524652 OOJ524652:OOP524652 OYF524652:OYL524652 PIB524652:PIH524652 PRX524652:PSD524652 QBT524652:QBZ524652 QLP524652:QLV524652 QVL524652:QVR524652 RFH524652:RFN524652 RPD524652:RPJ524652 RYZ524652:RZF524652 SIV524652:SJB524652 SSR524652:SSX524652 TCN524652:TCT524652 TMJ524652:TMP524652 TWF524652:TWL524652 UGB524652:UGH524652 UPX524652:UQD524652 UZT524652:UZZ524652 VJP524652:VJV524652 VTL524652:VTR524652 WDH524652:WDN524652 WND524652:WNJ524652 WWZ524652:WXF524652 AR590188:AX590188 KN590188:KT590188 UJ590188:UP590188 AEF590188:AEL590188 AOB590188:AOH590188 AXX590188:AYD590188 BHT590188:BHZ590188 BRP590188:BRV590188 CBL590188:CBR590188 CLH590188:CLN590188 CVD590188:CVJ590188 DEZ590188:DFF590188 DOV590188:DPB590188 DYR590188:DYX590188 EIN590188:EIT590188 ESJ590188:ESP590188 FCF590188:FCL590188 FMB590188:FMH590188 FVX590188:FWD590188 GFT590188:GFZ590188 GPP590188:GPV590188 GZL590188:GZR590188 HJH590188:HJN590188 HTD590188:HTJ590188 ICZ590188:IDF590188 IMV590188:INB590188 IWR590188:IWX590188 JGN590188:JGT590188 JQJ590188:JQP590188 KAF590188:KAL590188 KKB590188:KKH590188 KTX590188:KUD590188 LDT590188:LDZ590188 LNP590188:LNV590188 LXL590188:LXR590188 MHH590188:MHN590188 MRD590188:MRJ590188 NAZ590188:NBF590188 NKV590188:NLB590188 NUR590188:NUX590188 OEN590188:OET590188 OOJ590188:OOP590188 OYF590188:OYL590188 PIB590188:PIH590188 PRX590188:PSD590188 QBT590188:QBZ590188 QLP590188:QLV590188 QVL590188:QVR590188 RFH590188:RFN590188 RPD590188:RPJ590188 RYZ590188:RZF590188 SIV590188:SJB590188 SSR590188:SSX590188 TCN590188:TCT590188 TMJ590188:TMP590188 TWF590188:TWL590188 UGB590188:UGH590188 UPX590188:UQD590188 UZT590188:UZZ590188 VJP590188:VJV590188 VTL590188:VTR590188 WDH590188:WDN590188 WND590188:WNJ590188 WWZ590188:WXF590188 AR655724:AX655724 KN655724:KT655724 UJ655724:UP655724 AEF655724:AEL655724 AOB655724:AOH655724 AXX655724:AYD655724 BHT655724:BHZ655724 BRP655724:BRV655724 CBL655724:CBR655724 CLH655724:CLN655724 CVD655724:CVJ655724 DEZ655724:DFF655724 DOV655724:DPB655724 DYR655724:DYX655724 EIN655724:EIT655724 ESJ655724:ESP655724 FCF655724:FCL655724 FMB655724:FMH655724 FVX655724:FWD655724 GFT655724:GFZ655724 GPP655724:GPV655724 GZL655724:GZR655724 HJH655724:HJN655724 HTD655724:HTJ655724 ICZ655724:IDF655724 IMV655724:INB655724 IWR655724:IWX655724 JGN655724:JGT655724 JQJ655724:JQP655724 KAF655724:KAL655724 KKB655724:KKH655724 KTX655724:KUD655724 LDT655724:LDZ655724 LNP655724:LNV655724 LXL655724:LXR655724 MHH655724:MHN655724 MRD655724:MRJ655724 NAZ655724:NBF655724 NKV655724:NLB655724 NUR655724:NUX655724 OEN655724:OET655724 OOJ655724:OOP655724 OYF655724:OYL655724 PIB655724:PIH655724 PRX655724:PSD655724 QBT655724:QBZ655724 QLP655724:QLV655724 QVL655724:QVR655724 RFH655724:RFN655724 RPD655724:RPJ655724 RYZ655724:RZF655724 SIV655724:SJB655724 SSR655724:SSX655724 TCN655724:TCT655724 TMJ655724:TMP655724 TWF655724:TWL655724 UGB655724:UGH655724 UPX655724:UQD655724 UZT655724:UZZ655724 VJP655724:VJV655724 VTL655724:VTR655724 WDH655724:WDN655724 WND655724:WNJ655724 WWZ655724:WXF655724 AR721260:AX721260 KN721260:KT721260 UJ721260:UP721260 AEF721260:AEL721260 AOB721260:AOH721260 AXX721260:AYD721260 BHT721260:BHZ721260 BRP721260:BRV721260 CBL721260:CBR721260 CLH721260:CLN721260 CVD721260:CVJ721260 DEZ721260:DFF721260 DOV721260:DPB721260 DYR721260:DYX721260 EIN721260:EIT721260 ESJ721260:ESP721260 FCF721260:FCL721260 FMB721260:FMH721260 FVX721260:FWD721260 GFT721260:GFZ721260 GPP721260:GPV721260 GZL721260:GZR721260 HJH721260:HJN721260 HTD721260:HTJ721260 ICZ721260:IDF721260 IMV721260:INB721260 IWR721260:IWX721260 JGN721260:JGT721260 JQJ721260:JQP721260 KAF721260:KAL721260 KKB721260:KKH721260 KTX721260:KUD721260 LDT721260:LDZ721260 LNP721260:LNV721260 LXL721260:LXR721260 MHH721260:MHN721260 MRD721260:MRJ721260 NAZ721260:NBF721260 NKV721260:NLB721260 NUR721260:NUX721260 OEN721260:OET721260 OOJ721260:OOP721260 OYF721260:OYL721260 PIB721260:PIH721260 PRX721260:PSD721260 QBT721260:QBZ721260 QLP721260:QLV721260 QVL721260:QVR721260 RFH721260:RFN721260 RPD721260:RPJ721260 RYZ721260:RZF721260 SIV721260:SJB721260 SSR721260:SSX721260 TCN721260:TCT721260 TMJ721260:TMP721260 TWF721260:TWL721260 UGB721260:UGH721260 UPX721260:UQD721260 UZT721260:UZZ721260 VJP721260:VJV721260 VTL721260:VTR721260 WDH721260:WDN721260 WND721260:WNJ721260 WWZ721260:WXF721260 AR786796:AX786796 KN786796:KT786796 UJ786796:UP786796 AEF786796:AEL786796 AOB786796:AOH786796 AXX786796:AYD786796 BHT786796:BHZ786796 BRP786796:BRV786796 CBL786796:CBR786796 CLH786796:CLN786796 CVD786796:CVJ786796 DEZ786796:DFF786796 DOV786796:DPB786796 DYR786796:DYX786796 EIN786796:EIT786796 ESJ786796:ESP786796 FCF786796:FCL786796 FMB786796:FMH786796 FVX786796:FWD786796 GFT786796:GFZ786796 GPP786796:GPV786796 GZL786796:GZR786796 HJH786796:HJN786796 HTD786796:HTJ786796 ICZ786796:IDF786796 IMV786796:INB786796 IWR786796:IWX786796 JGN786796:JGT786796 JQJ786796:JQP786796 KAF786796:KAL786796 KKB786796:KKH786796 KTX786796:KUD786796 LDT786796:LDZ786796 LNP786796:LNV786796 LXL786796:LXR786796 MHH786796:MHN786796 MRD786796:MRJ786796 NAZ786796:NBF786796 NKV786796:NLB786796 NUR786796:NUX786796 OEN786796:OET786796 OOJ786796:OOP786796 OYF786796:OYL786796 PIB786796:PIH786796 PRX786796:PSD786796 QBT786796:QBZ786796 QLP786796:QLV786796 QVL786796:QVR786796 RFH786796:RFN786796 RPD786796:RPJ786796 RYZ786796:RZF786796 SIV786796:SJB786796 SSR786796:SSX786796 TCN786796:TCT786796 TMJ786796:TMP786796 TWF786796:TWL786796 UGB786796:UGH786796 UPX786796:UQD786796 UZT786796:UZZ786796 VJP786796:VJV786796 VTL786796:VTR786796 WDH786796:WDN786796 WND786796:WNJ786796 WWZ786796:WXF786796 AR852332:AX852332 KN852332:KT852332 UJ852332:UP852332 AEF852332:AEL852332 AOB852332:AOH852332 AXX852332:AYD852332 BHT852332:BHZ852332 BRP852332:BRV852332 CBL852332:CBR852332 CLH852332:CLN852332 CVD852332:CVJ852332 DEZ852332:DFF852332 DOV852332:DPB852332 DYR852332:DYX852332 EIN852332:EIT852332 ESJ852332:ESP852332 FCF852332:FCL852332 FMB852332:FMH852332 FVX852332:FWD852332 GFT852332:GFZ852332 GPP852332:GPV852332 GZL852332:GZR852332 HJH852332:HJN852332 HTD852332:HTJ852332 ICZ852332:IDF852332 IMV852332:INB852332 IWR852332:IWX852332 JGN852332:JGT852332 JQJ852332:JQP852332 KAF852332:KAL852332 KKB852332:KKH852332 KTX852332:KUD852332 LDT852332:LDZ852332 LNP852332:LNV852332 LXL852332:LXR852332 MHH852332:MHN852332 MRD852332:MRJ852332 NAZ852332:NBF852332 NKV852332:NLB852332 NUR852332:NUX852332 OEN852332:OET852332 OOJ852332:OOP852332 OYF852332:OYL852332 PIB852332:PIH852332 PRX852332:PSD852332 QBT852332:QBZ852332 QLP852332:QLV852332 QVL852332:QVR852332 RFH852332:RFN852332 RPD852332:RPJ852332 RYZ852332:RZF852332 SIV852332:SJB852332 SSR852332:SSX852332 TCN852332:TCT852332 TMJ852332:TMP852332 TWF852332:TWL852332 UGB852332:UGH852332 UPX852332:UQD852332 UZT852332:UZZ852332 VJP852332:VJV852332 VTL852332:VTR852332 WDH852332:WDN852332 WND852332:WNJ852332 WWZ852332:WXF852332 AR917868:AX917868 KN917868:KT917868 UJ917868:UP917868 AEF917868:AEL917868 AOB917868:AOH917868 AXX917868:AYD917868 BHT917868:BHZ917868 BRP917868:BRV917868 CBL917868:CBR917868 CLH917868:CLN917868 CVD917868:CVJ917868 DEZ917868:DFF917868 DOV917868:DPB917868 DYR917868:DYX917868 EIN917868:EIT917868 ESJ917868:ESP917868 FCF917868:FCL917868 FMB917868:FMH917868 FVX917868:FWD917868 GFT917868:GFZ917868 GPP917868:GPV917868 GZL917868:GZR917868 HJH917868:HJN917868 HTD917868:HTJ917868 ICZ917868:IDF917868 IMV917868:INB917868 IWR917868:IWX917868 JGN917868:JGT917868 JQJ917868:JQP917868 KAF917868:KAL917868 KKB917868:KKH917868 KTX917868:KUD917868 LDT917868:LDZ917868 LNP917868:LNV917868 LXL917868:LXR917868 MHH917868:MHN917868 MRD917868:MRJ917868 NAZ917868:NBF917868 NKV917868:NLB917868 NUR917868:NUX917868 OEN917868:OET917868 OOJ917868:OOP917868 OYF917868:OYL917868 PIB917868:PIH917868 PRX917868:PSD917868 QBT917868:QBZ917868 QLP917868:QLV917868 QVL917868:QVR917868 RFH917868:RFN917868 RPD917868:RPJ917868 RYZ917868:RZF917868 SIV917868:SJB917868 SSR917868:SSX917868 TCN917868:TCT917868 TMJ917868:TMP917868 TWF917868:TWL917868 UGB917868:UGH917868 UPX917868:UQD917868 UZT917868:UZZ917868 VJP917868:VJV917868 VTL917868:VTR917868 WDH917868:WDN917868 WND917868:WNJ917868 WWZ917868:WXF917868 AR983404:AX983404 KN983404:KT983404 UJ983404:UP983404 AEF983404:AEL983404 AOB983404:AOH983404 AXX983404:AYD983404 BHT983404:BHZ983404 BRP983404:BRV983404 CBL983404:CBR983404 CLH983404:CLN983404 CVD983404:CVJ983404 DEZ983404:DFF983404 DOV983404:DPB983404 DYR983404:DYX983404 EIN983404:EIT983404 ESJ983404:ESP983404 FCF983404:FCL983404 FMB983404:FMH983404 FVX983404:FWD983404 GFT983404:GFZ983404 GPP983404:GPV983404 GZL983404:GZR983404 HJH983404:HJN983404 HTD983404:HTJ983404 ICZ983404:IDF983404 IMV983404:INB983404 IWR983404:IWX983404 JGN983404:JGT983404 JQJ983404:JQP983404 KAF983404:KAL983404 KKB983404:KKH983404 KTX983404:KUD983404 LDT983404:LDZ983404 LNP983404:LNV983404 LXL983404:LXR983404 MHH983404:MHN983404 MRD983404:MRJ983404 NAZ983404:NBF983404 NKV983404:NLB983404 NUR983404:NUX983404 OEN983404:OET983404 OOJ983404:OOP983404 OYF983404:OYL983404 PIB983404:PIH983404 PRX983404:PSD983404 QBT983404:QBZ983404 QLP983404:QLV983404 QVL983404:QVR983404 RFH983404:RFN983404 RPD983404:RPJ983404 RYZ983404:RZF983404 SIV983404:SJB983404 SSR983404:SSX983404 TCN983404:TCT983404 TMJ983404:TMP983404 TWF983404:TWL983404 UGB983404:UGH983404 UPX983404:UQD983404 UZT983404:UZZ983404 VJP983404:VJV983404 VTL983404:VTR983404 WDH983404:WDN983404 WND983404:WNJ983404 WWZ983404:WXF983404">
      <formula1>$AR361:$AR363</formula1>
    </dataValidation>
    <dataValidation type="list" allowBlank="1" showInputMessage="1" showErrorMessage="1" sqref="AR366:AX366 KN366:KT366 UJ366:UP366 AEF366:AEL366 AOB366:AOH366 AXX366:AYD366 BHT366:BHZ366 BRP366:BRV366 CBL366:CBR366 CLH366:CLN366 CVD366:CVJ366 DEZ366:DFF366 DOV366:DPB366 DYR366:DYX366 EIN366:EIT366 ESJ366:ESP366 FCF366:FCL366 FMB366:FMH366 FVX366:FWD366 GFT366:GFZ366 GPP366:GPV366 GZL366:GZR366 HJH366:HJN366 HTD366:HTJ366 ICZ366:IDF366 IMV366:INB366 IWR366:IWX366 JGN366:JGT366 JQJ366:JQP366 KAF366:KAL366 KKB366:KKH366 KTX366:KUD366 LDT366:LDZ366 LNP366:LNV366 LXL366:LXR366 MHH366:MHN366 MRD366:MRJ366 NAZ366:NBF366 NKV366:NLB366 NUR366:NUX366 OEN366:OET366 OOJ366:OOP366 OYF366:OYL366 PIB366:PIH366 PRX366:PSD366 QBT366:QBZ366 QLP366:QLV366 QVL366:QVR366 RFH366:RFN366 RPD366:RPJ366 RYZ366:RZF366 SIV366:SJB366 SSR366:SSX366 TCN366:TCT366 TMJ366:TMP366 TWF366:TWL366 UGB366:UGH366 UPX366:UQD366 UZT366:UZZ366 VJP366:VJV366 VTL366:VTR366 WDH366:WDN366 WND366:WNJ366 WWZ366:WXF366 AR65902:AX65902 KN65902:KT65902 UJ65902:UP65902 AEF65902:AEL65902 AOB65902:AOH65902 AXX65902:AYD65902 BHT65902:BHZ65902 BRP65902:BRV65902 CBL65902:CBR65902 CLH65902:CLN65902 CVD65902:CVJ65902 DEZ65902:DFF65902 DOV65902:DPB65902 DYR65902:DYX65902 EIN65902:EIT65902 ESJ65902:ESP65902 FCF65902:FCL65902 FMB65902:FMH65902 FVX65902:FWD65902 GFT65902:GFZ65902 GPP65902:GPV65902 GZL65902:GZR65902 HJH65902:HJN65902 HTD65902:HTJ65902 ICZ65902:IDF65902 IMV65902:INB65902 IWR65902:IWX65902 JGN65902:JGT65902 JQJ65902:JQP65902 KAF65902:KAL65902 KKB65902:KKH65902 KTX65902:KUD65902 LDT65902:LDZ65902 LNP65902:LNV65902 LXL65902:LXR65902 MHH65902:MHN65902 MRD65902:MRJ65902 NAZ65902:NBF65902 NKV65902:NLB65902 NUR65902:NUX65902 OEN65902:OET65902 OOJ65902:OOP65902 OYF65902:OYL65902 PIB65902:PIH65902 PRX65902:PSD65902 QBT65902:QBZ65902 QLP65902:QLV65902 QVL65902:QVR65902 RFH65902:RFN65902 RPD65902:RPJ65902 RYZ65902:RZF65902 SIV65902:SJB65902 SSR65902:SSX65902 TCN65902:TCT65902 TMJ65902:TMP65902 TWF65902:TWL65902 UGB65902:UGH65902 UPX65902:UQD65902 UZT65902:UZZ65902 VJP65902:VJV65902 VTL65902:VTR65902 WDH65902:WDN65902 WND65902:WNJ65902 WWZ65902:WXF65902 AR131438:AX131438 KN131438:KT131438 UJ131438:UP131438 AEF131438:AEL131438 AOB131438:AOH131438 AXX131438:AYD131438 BHT131438:BHZ131438 BRP131438:BRV131438 CBL131438:CBR131438 CLH131438:CLN131438 CVD131438:CVJ131438 DEZ131438:DFF131438 DOV131438:DPB131438 DYR131438:DYX131438 EIN131438:EIT131438 ESJ131438:ESP131438 FCF131438:FCL131438 FMB131438:FMH131438 FVX131438:FWD131438 GFT131438:GFZ131438 GPP131438:GPV131438 GZL131438:GZR131438 HJH131438:HJN131438 HTD131438:HTJ131438 ICZ131438:IDF131438 IMV131438:INB131438 IWR131438:IWX131438 JGN131438:JGT131438 JQJ131438:JQP131438 KAF131438:KAL131438 KKB131438:KKH131438 KTX131438:KUD131438 LDT131438:LDZ131438 LNP131438:LNV131438 LXL131438:LXR131438 MHH131438:MHN131438 MRD131438:MRJ131438 NAZ131438:NBF131438 NKV131438:NLB131438 NUR131438:NUX131438 OEN131438:OET131438 OOJ131438:OOP131438 OYF131438:OYL131438 PIB131438:PIH131438 PRX131438:PSD131438 QBT131438:QBZ131438 QLP131438:QLV131438 QVL131438:QVR131438 RFH131438:RFN131438 RPD131438:RPJ131438 RYZ131438:RZF131438 SIV131438:SJB131438 SSR131438:SSX131438 TCN131438:TCT131438 TMJ131438:TMP131438 TWF131438:TWL131438 UGB131438:UGH131438 UPX131438:UQD131438 UZT131438:UZZ131438 VJP131438:VJV131438 VTL131438:VTR131438 WDH131438:WDN131438 WND131438:WNJ131438 WWZ131438:WXF131438 AR196974:AX196974 KN196974:KT196974 UJ196974:UP196974 AEF196974:AEL196974 AOB196974:AOH196974 AXX196974:AYD196974 BHT196974:BHZ196974 BRP196974:BRV196974 CBL196974:CBR196974 CLH196974:CLN196974 CVD196974:CVJ196974 DEZ196974:DFF196974 DOV196974:DPB196974 DYR196974:DYX196974 EIN196974:EIT196974 ESJ196974:ESP196974 FCF196974:FCL196974 FMB196974:FMH196974 FVX196974:FWD196974 GFT196974:GFZ196974 GPP196974:GPV196974 GZL196974:GZR196974 HJH196974:HJN196974 HTD196974:HTJ196974 ICZ196974:IDF196974 IMV196974:INB196974 IWR196974:IWX196974 JGN196974:JGT196974 JQJ196974:JQP196974 KAF196974:KAL196974 KKB196974:KKH196974 KTX196974:KUD196974 LDT196974:LDZ196974 LNP196974:LNV196974 LXL196974:LXR196974 MHH196974:MHN196974 MRD196974:MRJ196974 NAZ196974:NBF196974 NKV196974:NLB196974 NUR196974:NUX196974 OEN196974:OET196974 OOJ196974:OOP196974 OYF196974:OYL196974 PIB196974:PIH196974 PRX196974:PSD196974 QBT196974:QBZ196974 QLP196974:QLV196974 QVL196974:QVR196974 RFH196974:RFN196974 RPD196974:RPJ196974 RYZ196974:RZF196974 SIV196974:SJB196974 SSR196974:SSX196974 TCN196974:TCT196974 TMJ196974:TMP196974 TWF196974:TWL196974 UGB196974:UGH196974 UPX196974:UQD196974 UZT196974:UZZ196974 VJP196974:VJV196974 VTL196974:VTR196974 WDH196974:WDN196974 WND196974:WNJ196974 WWZ196974:WXF196974 AR262510:AX262510 KN262510:KT262510 UJ262510:UP262510 AEF262510:AEL262510 AOB262510:AOH262510 AXX262510:AYD262510 BHT262510:BHZ262510 BRP262510:BRV262510 CBL262510:CBR262510 CLH262510:CLN262510 CVD262510:CVJ262510 DEZ262510:DFF262510 DOV262510:DPB262510 DYR262510:DYX262510 EIN262510:EIT262510 ESJ262510:ESP262510 FCF262510:FCL262510 FMB262510:FMH262510 FVX262510:FWD262510 GFT262510:GFZ262510 GPP262510:GPV262510 GZL262510:GZR262510 HJH262510:HJN262510 HTD262510:HTJ262510 ICZ262510:IDF262510 IMV262510:INB262510 IWR262510:IWX262510 JGN262510:JGT262510 JQJ262510:JQP262510 KAF262510:KAL262510 KKB262510:KKH262510 KTX262510:KUD262510 LDT262510:LDZ262510 LNP262510:LNV262510 LXL262510:LXR262510 MHH262510:MHN262510 MRD262510:MRJ262510 NAZ262510:NBF262510 NKV262510:NLB262510 NUR262510:NUX262510 OEN262510:OET262510 OOJ262510:OOP262510 OYF262510:OYL262510 PIB262510:PIH262510 PRX262510:PSD262510 QBT262510:QBZ262510 QLP262510:QLV262510 QVL262510:QVR262510 RFH262510:RFN262510 RPD262510:RPJ262510 RYZ262510:RZF262510 SIV262510:SJB262510 SSR262510:SSX262510 TCN262510:TCT262510 TMJ262510:TMP262510 TWF262510:TWL262510 UGB262510:UGH262510 UPX262510:UQD262510 UZT262510:UZZ262510 VJP262510:VJV262510 VTL262510:VTR262510 WDH262510:WDN262510 WND262510:WNJ262510 WWZ262510:WXF262510 AR328046:AX328046 KN328046:KT328046 UJ328046:UP328046 AEF328046:AEL328046 AOB328046:AOH328046 AXX328046:AYD328046 BHT328046:BHZ328046 BRP328046:BRV328046 CBL328046:CBR328046 CLH328046:CLN328046 CVD328046:CVJ328046 DEZ328046:DFF328046 DOV328046:DPB328046 DYR328046:DYX328046 EIN328046:EIT328046 ESJ328046:ESP328046 FCF328046:FCL328046 FMB328046:FMH328046 FVX328046:FWD328046 GFT328046:GFZ328046 GPP328046:GPV328046 GZL328046:GZR328046 HJH328046:HJN328046 HTD328046:HTJ328046 ICZ328046:IDF328046 IMV328046:INB328046 IWR328046:IWX328046 JGN328046:JGT328046 JQJ328046:JQP328046 KAF328046:KAL328046 KKB328046:KKH328046 KTX328046:KUD328046 LDT328046:LDZ328046 LNP328046:LNV328046 LXL328046:LXR328046 MHH328046:MHN328046 MRD328046:MRJ328046 NAZ328046:NBF328046 NKV328046:NLB328046 NUR328046:NUX328046 OEN328046:OET328046 OOJ328046:OOP328046 OYF328046:OYL328046 PIB328046:PIH328046 PRX328046:PSD328046 QBT328046:QBZ328046 QLP328046:QLV328046 QVL328046:QVR328046 RFH328046:RFN328046 RPD328046:RPJ328046 RYZ328046:RZF328046 SIV328046:SJB328046 SSR328046:SSX328046 TCN328046:TCT328046 TMJ328046:TMP328046 TWF328046:TWL328046 UGB328046:UGH328046 UPX328046:UQD328046 UZT328046:UZZ328046 VJP328046:VJV328046 VTL328046:VTR328046 WDH328046:WDN328046 WND328046:WNJ328046 WWZ328046:WXF328046 AR393582:AX393582 KN393582:KT393582 UJ393582:UP393582 AEF393582:AEL393582 AOB393582:AOH393582 AXX393582:AYD393582 BHT393582:BHZ393582 BRP393582:BRV393582 CBL393582:CBR393582 CLH393582:CLN393582 CVD393582:CVJ393582 DEZ393582:DFF393582 DOV393582:DPB393582 DYR393582:DYX393582 EIN393582:EIT393582 ESJ393582:ESP393582 FCF393582:FCL393582 FMB393582:FMH393582 FVX393582:FWD393582 GFT393582:GFZ393582 GPP393582:GPV393582 GZL393582:GZR393582 HJH393582:HJN393582 HTD393582:HTJ393582 ICZ393582:IDF393582 IMV393582:INB393582 IWR393582:IWX393582 JGN393582:JGT393582 JQJ393582:JQP393582 KAF393582:KAL393582 KKB393582:KKH393582 KTX393582:KUD393582 LDT393582:LDZ393582 LNP393582:LNV393582 LXL393582:LXR393582 MHH393582:MHN393582 MRD393582:MRJ393582 NAZ393582:NBF393582 NKV393582:NLB393582 NUR393582:NUX393582 OEN393582:OET393582 OOJ393582:OOP393582 OYF393582:OYL393582 PIB393582:PIH393582 PRX393582:PSD393582 QBT393582:QBZ393582 QLP393582:QLV393582 QVL393582:QVR393582 RFH393582:RFN393582 RPD393582:RPJ393582 RYZ393582:RZF393582 SIV393582:SJB393582 SSR393582:SSX393582 TCN393582:TCT393582 TMJ393582:TMP393582 TWF393582:TWL393582 UGB393582:UGH393582 UPX393582:UQD393582 UZT393582:UZZ393582 VJP393582:VJV393582 VTL393582:VTR393582 WDH393582:WDN393582 WND393582:WNJ393582 WWZ393582:WXF393582 AR459118:AX459118 KN459118:KT459118 UJ459118:UP459118 AEF459118:AEL459118 AOB459118:AOH459118 AXX459118:AYD459118 BHT459118:BHZ459118 BRP459118:BRV459118 CBL459118:CBR459118 CLH459118:CLN459118 CVD459118:CVJ459118 DEZ459118:DFF459118 DOV459118:DPB459118 DYR459118:DYX459118 EIN459118:EIT459118 ESJ459118:ESP459118 FCF459118:FCL459118 FMB459118:FMH459118 FVX459118:FWD459118 GFT459118:GFZ459118 GPP459118:GPV459118 GZL459118:GZR459118 HJH459118:HJN459118 HTD459118:HTJ459118 ICZ459118:IDF459118 IMV459118:INB459118 IWR459118:IWX459118 JGN459118:JGT459118 JQJ459118:JQP459118 KAF459118:KAL459118 KKB459118:KKH459118 KTX459118:KUD459118 LDT459118:LDZ459118 LNP459118:LNV459118 LXL459118:LXR459118 MHH459118:MHN459118 MRD459118:MRJ459118 NAZ459118:NBF459118 NKV459118:NLB459118 NUR459118:NUX459118 OEN459118:OET459118 OOJ459118:OOP459118 OYF459118:OYL459118 PIB459118:PIH459118 PRX459118:PSD459118 QBT459118:QBZ459118 QLP459118:QLV459118 QVL459118:QVR459118 RFH459118:RFN459118 RPD459118:RPJ459118 RYZ459118:RZF459118 SIV459118:SJB459118 SSR459118:SSX459118 TCN459118:TCT459118 TMJ459118:TMP459118 TWF459118:TWL459118 UGB459118:UGH459118 UPX459118:UQD459118 UZT459118:UZZ459118 VJP459118:VJV459118 VTL459118:VTR459118 WDH459118:WDN459118 WND459118:WNJ459118 WWZ459118:WXF459118 AR524654:AX524654 KN524654:KT524654 UJ524654:UP524654 AEF524654:AEL524654 AOB524654:AOH524654 AXX524654:AYD524654 BHT524654:BHZ524654 BRP524654:BRV524654 CBL524654:CBR524654 CLH524654:CLN524654 CVD524654:CVJ524654 DEZ524654:DFF524654 DOV524654:DPB524654 DYR524654:DYX524654 EIN524654:EIT524654 ESJ524654:ESP524654 FCF524654:FCL524654 FMB524654:FMH524654 FVX524654:FWD524654 GFT524654:GFZ524654 GPP524654:GPV524654 GZL524654:GZR524654 HJH524654:HJN524654 HTD524654:HTJ524654 ICZ524654:IDF524654 IMV524654:INB524654 IWR524654:IWX524654 JGN524654:JGT524654 JQJ524654:JQP524654 KAF524654:KAL524654 KKB524654:KKH524654 KTX524654:KUD524654 LDT524654:LDZ524654 LNP524654:LNV524654 LXL524654:LXR524654 MHH524654:MHN524654 MRD524654:MRJ524654 NAZ524654:NBF524654 NKV524654:NLB524654 NUR524654:NUX524654 OEN524654:OET524654 OOJ524654:OOP524654 OYF524654:OYL524654 PIB524654:PIH524654 PRX524654:PSD524654 QBT524654:QBZ524654 QLP524654:QLV524654 QVL524654:QVR524654 RFH524654:RFN524654 RPD524654:RPJ524654 RYZ524654:RZF524654 SIV524654:SJB524654 SSR524654:SSX524654 TCN524654:TCT524654 TMJ524654:TMP524654 TWF524654:TWL524654 UGB524654:UGH524654 UPX524654:UQD524654 UZT524654:UZZ524654 VJP524654:VJV524654 VTL524654:VTR524654 WDH524654:WDN524654 WND524654:WNJ524654 WWZ524654:WXF524654 AR590190:AX590190 KN590190:KT590190 UJ590190:UP590190 AEF590190:AEL590190 AOB590190:AOH590190 AXX590190:AYD590190 BHT590190:BHZ590190 BRP590190:BRV590190 CBL590190:CBR590190 CLH590190:CLN590190 CVD590190:CVJ590190 DEZ590190:DFF590190 DOV590190:DPB590190 DYR590190:DYX590190 EIN590190:EIT590190 ESJ590190:ESP590190 FCF590190:FCL590190 FMB590190:FMH590190 FVX590190:FWD590190 GFT590190:GFZ590190 GPP590190:GPV590190 GZL590190:GZR590190 HJH590190:HJN590190 HTD590190:HTJ590190 ICZ590190:IDF590190 IMV590190:INB590190 IWR590190:IWX590190 JGN590190:JGT590190 JQJ590190:JQP590190 KAF590190:KAL590190 KKB590190:KKH590190 KTX590190:KUD590190 LDT590190:LDZ590190 LNP590190:LNV590190 LXL590190:LXR590190 MHH590190:MHN590190 MRD590190:MRJ590190 NAZ590190:NBF590190 NKV590190:NLB590190 NUR590190:NUX590190 OEN590190:OET590190 OOJ590190:OOP590190 OYF590190:OYL590190 PIB590190:PIH590190 PRX590190:PSD590190 QBT590190:QBZ590190 QLP590190:QLV590190 QVL590190:QVR590190 RFH590190:RFN590190 RPD590190:RPJ590190 RYZ590190:RZF590190 SIV590190:SJB590190 SSR590190:SSX590190 TCN590190:TCT590190 TMJ590190:TMP590190 TWF590190:TWL590190 UGB590190:UGH590190 UPX590190:UQD590190 UZT590190:UZZ590190 VJP590190:VJV590190 VTL590190:VTR590190 WDH590190:WDN590190 WND590190:WNJ590190 WWZ590190:WXF590190 AR655726:AX655726 KN655726:KT655726 UJ655726:UP655726 AEF655726:AEL655726 AOB655726:AOH655726 AXX655726:AYD655726 BHT655726:BHZ655726 BRP655726:BRV655726 CBL655726:CBR655726 CLH655726:CLN655726 CVD655726:CVJ655726 DEZ655726:DFF655726 DOV655726:DPB655726 DYR655726:DYX655726 EIN655726:EIT655726 ESJ655726:ESP655726 FCF655726:FCL655726 FMB655726:FMH655726 FVX655726:FWD655726 GFT655726:GFZ655726 GPP655726:GPV655726 GZL655726:GZR655726 HJH655726:HJN655726 HTD655726:HTJ655726 ICZ655726:IDF655726 IMV655726:INB655726 IWR655726:IWX655726 JGN655726:JGT655726 JQJ655726:JQP655726 KAF655726:KAL655726 KKB655726:KKH655726 KTX655726:KUD655726 LDT655726:LDZ655726 LNP655726:LNV655726 LXL655726:LXR655726 MHH655726:MHN655726 MRD655726:MRJ655726 NAZ655726:NBF655726 NKV655726:NLB655726 NUR655726:NUX655726 OEN655726:OET655726 OOJ655726:OOP655726 OYF655726:OYL655726 PIB655726:PIH655726 PRX655726:PSD655726 QBT655726:QBZ655726 QLP655726:QLV655726 QVL655726:QVR655726 RFH655726:RFN655726 RPD655726:RPJ655726 RYZ655726:RZF655726 SIV655726:SJB655726 SSR655726:SSX655726 TCN655726:TCT655726 TMJ655726:TMP655726 TWF655726:TWL655726 UGB655726:UGH655726 UPX655726:UQD655726 UZT655726:UZZ655726 VJP655726:VJV655726 VTL655726:VTR655726 WDH655726:WDN655726 WND655726:WNJ655726 WWZ655726:WXF655726 AR721262:AX721262 KN721262:KT721262 UJ721262:UP721262 AEF721262:AEL721262 AOB721262:AOH721262 AXX721262:AYD721262 BHT721262:BHZ721262 BRP721262:BRV721262 CBL721262:CBR721262 CLH721262:CLN721262 CVD721262:CVJ721262 DEZ721262:DFF721262 DOV721262:DPB721262 DYR721262:DYX721262 EIN721262:EIT721262 ESJ721262:ESP721262 FCF721262:FCL721262 FMB721262:FMH721262 FVX721262:FWD721262 GFT721262:GFZ721262 GPP721262:GPV721262 GZL721262:GZR721262 HJH721262:HJN721262 HTD721262:HTJ721262 ICZ721262:IDF721262 IMV721262:INB721262 IWR721262:IWX721262 JGN721262:JGT721262 JQJ721262:JQP721262 KAF721262:KAL721262 KKB721262:KKH721262 KTX721262:KUD721262 LDT721262:LDZ721262 LNP721262:LNV721262 LXL721262:LXR721262 MHH721262:MHN721262 MRD721262:MRJ721262 NAZ721262:NBF721262 NKV721262:NLB721262 NUR721262:NUX721262 OEN721262:OET721262 OOJ721262:OOP721262 OYF721262:OYL721262 PIB721262:PIH721262 PRX721262:PSD721262 QBT721262:QBZ721262 QLP721262:QLV721262 QVL721262:QVR721262 RFH721262:RFN721262 RPD721262:RPJ721262 RYZ721262:RZF721262 SIV721262:SJB721262 SSR721262:SSX721262 TCN721262:TCT721262 TMJ721262:TMP721262 TWF721262:TWL721262 UGB721262:UGH721262 UPX721262:UQD721262 UZT721262:UZZ721262 VJP721262:VJV721262 VTL721262:VTR721262 WDH721262:WDN721262 WND721262:WNJ721262 WWZ721262:WXF721262 AR786798:AX786798 KN786798:KT786798 UJ786798:UP786798 AEF786798:AEL786798 AOB786798:AOH786798 AXX786798:AYD786798 BHT786798:BHZ786798 BRP786798:BRV786798 CBL786798:CBR786798 CLH786798:CLN786798 CVD786798:CVJ786798 DEZ786798:DFF786798 DOV786798:DPB786798 DYR786798:DYX786798 EIN786798:EIT786798 ESJ786798:ESP786798 FCF786798:FCL786798 FMB786798:FMH786798 FVX786798:FWD786798 GFT786798:GFZ786798 GPP786798:GPV786798 GZL786798:GZR786798 HJH786798:HJN786798 HTD786798:HTJ786798 ICZ786798:IDF786798 IMV786798:INB786798 IWR786798:IWX786798 JGN786798:JGT786798 JQJ786798:JQP786798 KAF786798:KAL786798 KKB786798:KKH786798 KTX786798:KUD786798 LDT786798:LDZ786798 LNP786798:LNV786798 LXL786798:LXR786798 MHH786798:MHN786798 MRD786798:MRJ786798 NAZ786798:NBF786798 NKV786798:NLB786798 NUR786798:NUX786798 OEN786798:OET786798 OOJ786798:OOP786798 OYF786798:OYL786798 PIB786798:PIH786798 PRX786798:PSD786798 QBT786798:QBZ786798 QLP786798:QLV786798 QVL786798:QVR786798 RFH786798:RFN786798 RPD786798:RPJ786798 RYZ786798:RZF786798 SIV786798:SJB786798 SSR786798:SSX786798 TCN786798:TCT786798 TMJ786798:TMP786798 TWF786798:TWL786798 UGB786798:UGH786798 UPX786798:UQD786798 UZT786798:UZZ786798 VJP786798:VJV786798 VTL786798:VTR786798 WDH786798:WDN786798 WND786798:WNJ786798 WWZ786798:WXF786798 AR852334:AX852334 KN852334:KT852334 UJ852334:UP852334 AEF852334:AEL852334 AOB852334:AOH852334 AXX852334:AYD852334 BHT852334:BHZ852334 BRP852334:BRV852334 CBL852334:CBR852334 CLH852334:CLN852334 CVD852334:CVJ852334 DEZ852334:DFF852334 DOV852334:DPB852334 DYR852334:DYX852334 EIN852334:EIT852334 ESJ852334:ESP852334 FCF852334:FCL852334 FMB852334:FMH852334 FVX852334:FWD852334 GFT852334:GFZ852334 GPP852334:GPV852334 GZL852334:GZR852334 HJH852334:HJN852334 HTD852334:HTJ852334 ICZ852334:IDF852334 IMV852334:INB852334 IWR852334:IWX852334 JGN852334:JGT852334 JQJ852334:JQP852334 KAF852334:KAL852334 KKB852334:KKH852334 KTX852334:KUD852334 LDT852334:LDZ852334 LNP852334:LNV852334 LXL852334:LXR852334 MHH852334:MHN852334 MRD852334:MRJ852334 NAZ852334:NBF852334 NKV852334:NLB852334 NUR852334:NUX852334 OEN852334:OET852334 OOJ852334:OOP852334 OYF852334:OYL852334 PIB852334:PIH852334 PRX852334:PSD852334 QBT852334:QBZ852334 QLP852334:QLV852334 QVL852334:QVR852334 RFH852334:RFN852334 RPD852334:RPJ852334 RYZ852334:RZF852334 SIV852334:SJB852334 SSR852334:SSX852334 TCN852334:TCT852334 TMJ852334:TMP852334 TWF852334:TWL852334 UGB852334:UGH852334 UPX852334:UQD852334 UZT852334:UZZ852334 VJP852334:VJV852334 VTL852334:VTR852334 WDH852334:WDN852334 WND852334:WNJ852334 WWZ852334:WXF852334 AR917870:AX917870 KN917870:KT917870 UJ917870:UP917870 AEF917870:AEL917870 AOB917870:AOH917870 AXX917870:AYD917870 BHT917870:BHZ917870 BRP917870:BRV917870 CBL917870:CBR917870 CLH917870:CLN917870 CVD917870:CVJ917870 DEZ917870:DFF917870 DOV917870:DPB917870 DYR917870:DYX917870 EIN917870:EIT917870 ESJ917870:ESP917870 FCF917870:FCL917870 FMB917870:FMH917870 FVX917870:FWD917870 GFT917870:GFZ917870 GPP917870:GPV917870 GZL917870:GZR917870 HJH917870:HJN917870 HTD917870:HTJ917870 ICZ917870:IDF917870 IMV917870:INB917870 IWR917870:IWX917870 JGN917870:JGT917870 JQJ917870:JQP917870 KAF917870:KAL917870 KKB917870:KKH917870 KTX917870:KUD917870 LDT917870:LDZ917870 LNP917870:LNV917870 LXL917870:LXR917870 MHH917870:MHN917870 MRD917870:MRJ917870 NAZ917870:NBF917870 NKV917870:NLB917870 NUR917870:NUX917870 OEN917870:OET917870 OOJ917870:OOP917870 OYF917870:OYL917870 PIB917870:PIH917870 PRX917870:PSD917870 QBT917870:QBZ917870 QLP917870:QLV917870 QVL917870:QVR917870 RFH917870:RFN917870 RPD917870:RPJ917870 RYZ917870:RZF917870 SIV917870:SJB917870 SSR917870:SSX917870 TCN917870:TCT917870 TMJ917870:TMP917870 TWF917870:TWL917870 UGB917870:UGH917870 UPX917870:UQD917870 UZT917870:UZZ917870 VJP917870:VJV917870 VTL917870:VTR917870 WDH917870:WDN917870 WND917870:WNJ917870 WWZ917870:WXF917870 AR983406:AX983406 KN983406:KT983406 UJ983406:UP983406 AEF983406:AEL983406 AOB983406:AOH983406 AXX983406:AYD983406 BHT983406:BHZ983406 BRP983406:BRV983406 CBL983406:CBR983406 CLH983406:CLN983406 CVD983406:CVJ983406 DEZ983406:DFF983406 DOV983406:DPB983406 DYR983406:DYX983406 EIN983406:EIT983406 ESJ983406:ESP983406 FCF983406:FCL983406 FMB983406:FMH983406 FVX983406:FWD983406 GFT983406:GFZ983406 GPP983406:GPV983406 GZL983406:GZR983406 HJH983406:HJN983406 HTD983406:HTJ983406 ICZ983406:IDF983406 IMV983406:INB983406 IWR983406:IWX983406 JGN983406:JGT983406 JQJ983406:JQP983406 KAF983406:KAL983406 KKB983406:KKH983406 KTX983406:KUD983406 LDT983406:LDZ983406 LNP983406:LNV983406 LXL983406:LXR983406 MHH983406:MHN983406 MRD983406:MRJ983406 NAZ983406:NBF983406 NKV983406:NLB983406 NUR983406:NUX983406 OEN983406:OET983406 OOJ983406:OOP983406 OYF983406:OYL983406 PIB983406:PIH983406 PRX983406:PSD983406 QBT983406:QBZ983406 QLP983406:QLV983406 QVL983406:QVR983406 RFH983406:RFN983406 RPD983406:RPJ983406 RYZ983406:RZF983406 SIV983406:SJB983406 SSR983406:SSX983406 TCN983406:TCT983406 TMJ983406:TMP983406 TWF983406:TWL983406 UGB983406:UGH983406 UPX983406:UQD983406 UZT983406:UZZ983406 VJP983406:VJV983406 VTL983406:VTR983406 WDH983406:WDN983406 WND983406:WNJ983406 WWZ983406:WXF983406">
      <formula1>$AR361:$AR363</formula1>
    </dataValidation>
    <dataValidation type="list" allowBlank="1" showInputMessage="1" showErrorMessage="1" sqref="AR367:AX367 KN367:KT367 UJ367:UP367 AEF367:AEL367 AOB367:AOH367 AXX367:AYD367 BHT367:BHZ367 BRP367:BRV367 CBL367:CBR367 CLH367:CLN367 CVD367:CVJ367 DEZ367:DFF367 DOV367:DPB367 DYR367:DYX367 EIN367:EIT367 ESJ367:ESP367 FCF367:FCL367 FMB367:FMH367 FVX367:FWD367 GFT367:GFZ367 GPP367:GPV367 GZL367:GZR367 HJH367:HJN367 HTD367:HTJ367 ICZ367:IDF367 IMV367:INB367 IWR367:IWX367 JGN367:JGT367 JQJ367:JQP367 KAF367:KAL367 KKB367:KKH367 KTX367:KUD367 LDT367:LDZ367 LNP367:LNV367 LXL367:LXR367 MHH367:MHN367 MRD367:MRJ367 NAZ367:NBF367 NKV367:NLB367 NUR367:NUX367 OEN367:OET367 OOJ367:OOP367 OYF367:OYL367 PIB367:PIH367 PRX367:PSD367 QBT367:QBZ367 QLP367:QLV367 QVL367:QVR367 RFH367:RFN367 RPD367:RPJ367 RYZ367:RZF367 SIV367:SJB367 SSR367:SSX367 TCN367:TCT367 TMJ367:TMP367 TWF367:TWL367 UGB367:UGH367 UPX367:UQD367 UZT367:UZZ367 VJP367:VJV367 VTL367:VTR367 WDH367:WDN367 WND367:WNJ367 WWZ367:WXF367 AR65903:AX65903 KN65903:KT65903 UJ65903:UP65903 AEF65903:AEL65903 AOB65903:AOH65903 AXX65903:AYD65903 BHT65903:BHZ65903 BRP65903:BRV65903 CBL65903:CBR65903 CLH65903:CLN65903 CVD65903:CVJ65903 DEZ65903:DFF65903 DOV65903:DPB65903 DYR65903:DYX65903 EIN65903:EIT65903 ESJ65903:ESP65903 FCF65903:FCL65903 FMB65903:FMH65903 FVX65903:FWD65903 GFT65903:GFZ65903 GPP65903:GPV65903 GZL65903:GZR65903 HJH65903:HJN65903 HTD65903:HTJ65903 ICZ65903:IDF65903 IMV65903:INB65903 IWR65903:IWX65903 JGN65903:JGT65903 JQJ65903:JQP65903 KAF65903:KAL65903 KKB65903:KKH65903 KTX65903:KUD65903 LDT65903:LDZ65903 LNP65903:LNV65903 LXL65903:LXR65903 MHH65903:MHN65903 MRD65903:MRJ65903 NAZ65903:NBF65903 NKV65903:NLB65903 NUR65903:NUX65903 OEN65903:OET65903 OOJ65903:OOP65903 OYF65903:OYL65903 PIB65903:PIH65903 PRX65903:PSD65903 QBT65903:QBZ65903 QLP65903:QLV65903 QVL65903:QVR65903 RFH65903:RFN65903 RPD65903:RPJ65903 RYZ65903:RZF65903 SIV65903:SJB65903 SSR65903:SSX65903 TCN65903:TCT65903 TMJ65903:TMP65903 TWF65903:TWL65903 UGB65903:UGH65903 UPX65903:UQD65903 UZT65903:UZZ65903 VJP65903:VJV65903 VTL65903:VTR65903 WDH65903:WDN65903 WND65903:WNJ65903 WWZ65903:WXF65903 AR131439:AX131439 KN131439:KT131439 UJ131439:UP131439 AEF131439:AEL131439 AOB131439:AOH131439 AXX131439:AYD131439 BHT131439:BHZ131439 BRP131439:BRV131439 CBL131439:CBR131439 CLH131439:CLN131439 CVD131439:CVJ131439 DEZ131439:DFF131439 DOV131439:DPB131439 DYR131439:DYX131439 EIN131439:EIT131439 ESJ131439:ESP131439 FCF131439:FCL131439 FMB131439:FMH131439 FVX131439:FWD131439 GFT131439:GFZ131439 GPP131439:GPV131439 GZL131439:GZR131439 HJH131439:HJN131439 HTD131439:HTJ131439 ICZ131439:IDF131439 IMV131439:INB131439 IWR131439:IWX131439 JGN131439:JGT131439 JQJ131439:JQP131439 KAF131439:KAL131439 KKB131439:KKH131439 KTX131439:KUD131439 LDT131439:LDZ131439 LNP131439:LNV131439 LXL131439:LXR131439 MHH131439:MHN131439 MRD131439:MRJ131439 NAZ131439:NBF131439 NKV131439:NLB131439 NUR131439:NUX131439 OEN131439:OET131439 OOJ131439:OOP131439 OYF131439:OYL131439 PIB131439:PIH131439 PRX131439:PSD131439 QBT131439:QBZ131439 QLP131439:QLV131439 QVL131439:QVR131439 RFH131439:RFN131439 RPD131439:RPJ131439 RYZ131439:RZF131439 SIV131439:SJB131439 SSR131439:SSX131439 TCN131439:TCT131439 TMJ131439:TMP131439 TWF131439:TWL131439 UGB131439:UGH131439 UPX131439:UQD131439 UZT131439:UZZ131439 VJP131439:VJV131439 VTL131439:VTR131439 WDH131439:WDN131439 WND131439:WNJ131439 WWZ131439:WXF131439 AR196975:AX196975 KN196975:KT196975 UJ196975:UP196975 AEF196975:AEL196975 AOB196975:AOH196975 AXX196975:AYD196975 BHT196975:BHZ196975 BRP196975:BRV196975 CBL196975:CBR196975 CLH196975:CLN196975 CVD196975:CVJ196975 DEZ196975:DFF196975 DOV196975:DPB196975 DYR196975:DYX196975 EIN196975:EIT196975 ESJ196975:ESP196975 FCF196975:FCL196975 FMB196975:FMH196975 FVX196975:FWD196975 GFT196975:GFZ196975 GPP196975:GPV196975 GZL196975:GZR196975 HJH196975:HJN196975 HTD196975:HTJ196975 ICZ196975:IDF196975 IMV196975:INB196975 IWR196975:IWX196975 JGN196975:JGT196975 JQJ196975:JQP196975 KAF196975:KAL196975 KKB196975:KKH196975 KTX196975:KUD196975 LDT196975:LDZ196975 LNP196975:LNV196975 LXL196975:LXR196975 MHH196975:MHN196975 MRD196975:MRJ196975 NAZ196975:NBF196975 NKV196975:NLB196975 NUR196975:NUX196975 OEN196975:OET196975 OOJ196975:OOP196975 OYF196975:OYL196975 PIB196975:PIH196975 PRX196975:PSD196975 QBT196975:QBZ196975 QLP196975:QLV196975 QVL196975:QVR196975 RFH196975:RFN196975 RPD196975:RPJ196975 RYZ196975:RZF196975 SIV196975:SJB196975 SSR196975:SSX196975 TCN196975:TCT196975 TMJ196975:TMP196975 TWF196975:TWL196975 UGB196975:UGH196975 UPX196975:UQD196975 UZT196975:UZZ196975 VJP196975:VJV196975 VTL196975:VTR196975 WDH196975:WDN196975 WND196975:WNJ196975 WWZ196975:WXF196975 AR262511:AX262511 KN262511:KT262511 UJ262511:UP262511 AEF262511:AEL262511 AOB262511:AOH262511 AXX262511:AYD262511 BHT262511:BHZ262511 BRP262511:BRV262511 CBL262511:CBR262511 CLH262511:CLN262511 CVD262511:CVJ262511 DEZ262511:DFF262511 DOV262511:DPB262511 DYR262511:DYX262511 EIN262511:EIT262511 ESJ262511:ESP262511 FCF262511:FCL262511 FMB262511:FMH262511 FVX262511:FWD262511 GFT262511:GFZ262511 GPP262511:GPV262511 GZL262511:GZR262511 HJH262511:HJN262511 HTD262511:HTJ262511 ICZ262511:IDF262511 IMV262511:INB262511 IWR262511:IWX262511 JGN262511:JGT262511 JQJ262511:JQP262511 KAF262511:KAL262511 KKB262511:KKH262511 KTX262511:KUD262511 LDT262511:LDZ262511 LNP262511:LNV262511 LXL262511:LXR262511 MHH262511:MHN262511 MRD262511:MRJ262511 NAZ262511:NBF262511 NKV262511:NLB262511 NUR262511:NUX262511 OEN262511:OET262511 OOJ262511:OOP262511 OYF262511:OYL262511 PIB262511:PIH262511 PRX262511:PSD262511 QBT262511:QBZ262511 QLP262511:QLV262511 QVL262511:QVR262511 RFH262511:RFN262511 RPD262511:RPJ262511 RYZ262511:RZF262511 SIV262511:SJB262511 SSR262511:SSX262511 TCN262511:TCT262511 TMJ262511:TMP262511 TWF262511:TWL262511 UGB262511:UGH262511 UPX262511:UQD262511 UZT262511:UZZ262511 VJP262511:VJV262511 VTL262511:VTR262511 WDH262511:WDN262511 WND262511:WNJ262511 WWZ262511:WXF262511 AR328047:AX328047 KN328047:KT328047 UJ328047:UP328047 AEF328047:AEL328047 AOB328047:AOH328047 AXX328047:AYD328047 BHT328047:BHZ328047 BRP328047:BRV328047 CBL328047:CBR328047 CLH328047:CLN328047 CVD328047:CVJ328047 DEZ328047:DFF328047 DOV328047:DPB328047 DYR328047:DYX328047 EIN328047:EIT328047 ESJ328047:ESP328047 FCF328047:FCL328047 FMB328047:FMH328047 FVX328047:FWD328047 GFT328047:GFZ328047 GPP328047:GPV328047 GZL328047:GZR328047 HJH328047:HJN328047 HTD328047:HTJ328047 ICZ328047:IDF328047 IMV328047:INB328047 IWR328047:IWX328047 JGN328047:JGT328047 JQJ328047:JQP328047 KAF328047:KAL328047 KKB328047:KKH328047 KTX328047:KUD328047 LDT328047:LDZ328047 LNP328047:LNV328047 LXL328047:LXR328047 MHH328047:MHN328047 MRD328047:MRJ328047 NAZ328047:NBF328047 NKV328047:NLB328047 NUR328047:NUX328047 OEN328047:OET328047 OOJ328047:OOP328047 OYF328047:OYL328047 PIB328047:PIH328047 PRX328047:PSD328047 QBT328047:QBZ328047 QLP328047:QLV328047 QVL328047:QVR328047 RFH328047:RFN328047 RPD328047:RPJ328047 RYZ328047:RZF328047 SIV328047:SJB328047 SSR328047:SSX328047 TCN328047:TCT328047 TMJ328047:TMP328047 TWF328047:TWL328047 UGB328047:UGH328047 UPX328047:UQD328047 UZT328047:UZZ328047 VJP328047:VJV328047 VTL328047:VTR328047 WDH328047:WDN328047 WND328047:WNJ328047 WWZ328047:WXF328047 AR393583:AX393583 KN393583:KT393583 UJ393583:UP393583 AEF393583:AEL393583 AOB393583:AOH393583 AXX393583:AYD393583 BHT393583:BHZ393583 BRP393583:BRV393583 CBL393583:CBR393583 CLH393583:CLN393583 CVD393583:CVJ393583 DEZ393583:DFF393583 DOV393583:DPB393583 DYR393583:DYX393583 EIN393583:EIT393583 ESJ393583:ESP393583 FCF393583:FCL393583 FMB393583:FMH393583 FVX393583:FWD393583 GFT393583:GFZ393583 GPP393583:GPV393583 GZL393583:GZR393583 HJH393583:HJN393583 HTD393583:HTJ393583 ICZ393583:IDF393583 IMV393583:INB393583 IWR393583:IWX393583 JGN393583:JGT393583 JQJ393583:JQP393583 KAF393583:KAL393583 KKB393583:KKH393583 KTX393583:KUD393583 LDT393583:LDZ393583 LNP393583:LNV393583 LXL393583:LXR393583 MHH393583:MHN393583 MRD393583:MRJ393583 NAZ393583:NBF393583 NKV393583:NLB393583 NUR393583:NUX393583 OEN393583:OET393583 OOJ393583:OOP393583 OYF393583:OYL393583 PIB393583:PIH393583 PRX393583:PSD393583 QBT393583:QBZ393583 QLP393583:QLV393583 QVL393583:QVR393583 RFH393583:RFN393583 RPD393583:RPJ393583 RYZ393583:RZF393583 SIV393583:SJB393583 SSR393583:SSX393583 TCN393583:TCT393583 TMJ393583:TMP393583 TWF393583:TWL393583 UGB393583:UGH393583 UPX393583:UQD393583 UZT393583:UZZ393583 VJP393583:VJV393583 VTL393583:VTR393583 WDH393583:WDN393583 WND393583:WNJ393583 WWZ393583:WXF393583 AR459119:AX459119 KN459119:KT459119 UJ459119:UP459119 AEF459119:AEL459119 AOB459119:AOH459119 AXX459119:AYD459119 BHT459119:BHZ459119 BRP459119:BRV459119 CBL459119:CBR459119 CLH459119:CLN459119 CVD459119:CVJ459119 DEZ459119:DFF459119 DOV459119:DPB459119 DYR459119:DYX459119 EIN459119:EIT459119 ESJ459119:ESP459119 FCF459119:FCL459119 FMB459119:FMH459119 FVX459119:FWD459119 GFT459119:GFZ459119 GPP459119:GPV459119 GZL459119:GZR459119 HJH459119:HJN459119 HTD459119:HTJ459119 ICZ459119:IDF459119 IMV459119:INB459119 IWR459119:IWX459119 JGN459119:JGT459119 JQJ459119:JQP459119 KAF459119:KAL459119 KKB459119:KKH459119 KTX459119:KUD459119 LDT459119:LDZ459119 LNP459119:LNV459119 LXL459119:LXR459119 MHH459119:MHN459119 MRD459119:MRJ459119 NAZ459119:NBF459119 NKV459119:NLB459119 NUR459119:NUX459119 OEN459119:OET459119 OOJ459119:OOP459119 OYF459119:OYL459119 PIB459119:PIH459119 PRX459119:PSD459119 QBT459119:QBZ459119 QLP459119:QLV459119 QVL459119:QVR459119 RFH459119:RFN459119 RPD459119:RPJ459119 RYZ459119:RZF459119 SIV459119:SJB459119 SSR459119:SSX459119 TCN459119:TCT459119 TMJ459119:TMP459119 TWF459119:TWL459119 UGB459119:UGH459119 UPX459119:UQD459119 UZT459119:UZZ459119 VJP459119:VJV459119 VTL459119:VTR459119 WDH459119:WDN459119 WND459119:WNJ459119 WWZ459119:WXF459119 AR524655:AX524655 KN524655:KT524655 UJ524655:UP524655 AEF524655:AEL524655 AOB524655:AOH524655 AXX524655:AYD524655 BHT524655:BHZ524655 BRP524655:BRV524655 CBL524655:CBR524655 CLH524655:CLN524655 CVD524655:CVJ524655 DEZ524655:DFF524655 DOV524655:DPB524655 DYR524655:DYX524655 EIN524655:EIT524655 ESJ524655:ESP524655 FCF524655:FCL524655 FMB524655:FMH524655 FVX524655:FWD524655 GFT524655:GFZ524655 GPP524655:GPV524655 GZL524655:GZR524655 HJH524655:HJN524655 HTD524655:HTJ524655 ICZ524655:IDF524655 IMV524655:INB524655 IWR524655:IWX524655 JGN524655:JGT524655 JQJ524655:JQP524655 KAF524655:KAL524655 KKB524655:KKH524655 KTX524655:KUD524655 LDT524655:LDZ524655 LNP524655:LNV524655 LXL524655:LXR524655 MHH524655:MHN524655 MRD524655:MRJ524655 NAZ524655:NBF524655 NKV524655:NLB524655 NUR524655:NUX524655 OEN524655:OET524655 OOJ524655:OOP524655 OYF524655:OYL524655 PIB524655:PIH524655 PRX524655:PSD524655 QBT524655:QBZ524655 QLP524655:QLV524655 QVL524655:QVR524655 RFH524655:RFN524655 RPD524655:RPJ524655 RYZ524655:RZF524655 SIV524655:SJB524655 SSR524655:SSX524655 TCN524655:TCT524655 TMJ524655:TMP524655 TWF524655:TWL524655 UGB524655:UGH524655 UPX524655:UQD524655 UZT524655:UZZ524655 VJP524655:VJV524655 VTL524655:VTR524655 WDH524655:WDN524655 WND524655:WNJ524655 WWZ524655:WXF524655 AR590191:AX590191 KN590191:KT590191 UJ590191:UP590191 AEF590191:AEL590191 AOB590191:AOH590191 AXX590191:AYD590191 BHT590191:BHZ590191 BRP590191:BRV590191 CBL590191:CBR590191 CLH590191:CLN590191 CVD590191:CVJ590191 DEZ590191:DFF590191 DOV590191:DPB590191 DYR590191:DYX590191 EIN590191:EIT590191 ESJ590191:ESP590191 FCF590191:FCL590191 FMB590191:FMH590191 FVX590191:FWD590191 GFT590191:GFZ590191 GPP590191:GPV590191 GZL590191:GZR590191 HJH590191:HJN590191 HTD590191:HTJ590191 ICZ590191:IDF590191 IMV590191:INB590191 IWR590191:IWX590191 JGN590191:JGT590191 JQJ590191:JQP590191 KAF590191:KAL590191 KKB590191:KKH590191 KTX590191:KUD590191 LDT590191:LDZ590191 LNP590191:LNV590191 LXL590191:LXR590191 MHH590191:MHN590191 MRD590191:MRJ590191 NAZ590191:NBF590191 NKV590191:NLB590191 NUR590191:NUX590191 OEN590191:OET590191 OOJ590191:OOP590191 OYF590191:OYL590191 PIB590191:PIH590191 PRX590191:PSD590191 QBT590191:QBZ590191 QLP590191:QLV590191 QVL590191:QVR590191 RFH590191:RFN590191 RPD590191:RPJ590191 RYZ590191:RZF590191 SIV590191:SJB590191 SSR590191:SSX590191 TCN590191:TCT590191 TMJ590191:TMP590191 TWF590191:TWL590191 UGB590191:UGH590191 UPX590191:UQD590191 UZT590191:UZZ590191 VJP590191:VJV590191 VTL590191:VTR590191 WDH590191:WDN590191 WND590191:WNJ590191 WWZ590191:WXF590191 AR655727:AX655727 KN655727:KT655727 UJ655727:UP655727 AEF655727:AEL655727 AOB655727:AOH655727 AXX655727:AYD655727 BHT655727:BHZ655727 BRP655727:BRV655727 CBL655727:CBR655727 CLH655727:CLN655727 CVD655727:CVJ655727 DEZ655727:DFF655727 DOV655727:DPB655727 DYR655727:DYX655727 EIN655727:EIT655727 ESJ655727:ESP655727 FCF655727:FCL655727 FMB655727:FMH655727 FVX655727:FWD655727 GFT655727:GFZ655727 GPP655727:GPV655727 GZL655727:GZR655727 HJH655727:HJN655727 HTD655727:HTJ655727 ICZ655727:IDF655727 IMV655727:INB655727 IWR655727:IWX655727 JGN655727:JGT655727 JQJ655727:JQP655727 KAF655727:KAL655727 KKB655727:KKH655727 KTX655727:KUD655727 LDT655727:LDZ655727 LNP655727:LNV655727 LXL655727:LXR655727 MHH655727:MHN655727 MRD655727:MRJ655727 NAZ655727:NBF655727 NKV655727:NLB655727 NUR655727:NUX655727 OEN655727:OET655727 OOJ655727:OOP655727 OYF655727:OYL655727 PIB655727:PIH655727 PRX655727:PSD655727 QBT655727:QBZ655727 QLP655727:QLV655727 QVL655727:QVR655727 RFH655727:RFN655727 RPD655727:RPJ655727 RYZ655727:RZF655727 SIV655727:SJB655727 SSR655727:SSX655727 TCN655727:TCT655727 TMJ655727:TMP655727 TWF655727:TWL655727 UGB655727:UGH655727 UPX655727:UQD655727 UZT655727:UZZ655727 VJP655727:VJV655727 VTL655727:VTR655727 WDH655727:WDN655727 WND655727:WNJ655727 WWZ655727:WXF655727 AR721263:AX721263 KN721263:KT721263 UJ721263:UP721263 AEF721263:AEL721263 AOB721263:AOH721263 AXX721263:AYD721263 BHT721263:BHZ721263 BRP721263:BRV721263 CBL721263:CBR721263 CLH721263:CLN721263 CVD721263:CVJ721263 DEZ721263:DFF721263 DOV721263:DPB721263 DYR721263:DYX721263 EIN721263:EIT721263 ESJ721263:ESP721263 FCF721263:FCL721263 FMB721263:FMH721263 FVX721263:FWD721263 GFT721263:GFZ721263 GPP721263:GPV721263 GZL721263:GZR721263 HJH721263:HJN721263 HTD721263:HTJ721263 ICZ721263:IDF721263 IMV721263:INB721263 IWR721263:IWX721263 JGN721263:JGT721263 JQJ721263:JQP721263 KAF721263:KAL721263 KKB721263:KKH721263 KTX721263:KUD721263 LDT721263:LDZ721263 LNP721263:LNV721263 LXL721263:LXR721263 MHH721263:MHN721263 MRD721263:MRJ721263 NAZ721263:NBF721263 NKV721263:NLB721263 NUR721263:NUX721263 OEN721263:OET721263 OOJ721263:OOP721263 OYF721263:OYL721263 PIB721263:PIH721263 PRX721263:PSD721263 QBT721263:QBZ721263 QLP721263:QLV721263 QVL721263:QVR721263 RFH721263:RFN721263 RPD721263:RPJ721263 RYZ721263:RZF721263 SIV721263:SJB721263 SSR721263:SSX721263 TCN721263:TCT721263 TMJ721263:TMP721263 TWF721263:TWL721263 UGB721263:UGH721263 UPX721263:UQD721263 UZT721263:UZZ721263 VJP721263:VJV721263 VTL721263:VTR721263 WDH721263:WDN721263 WND721263:WNJ721263 WWZ721263:WXF721263 AR786799:AX786799 KN786799:KT786799 UJ786799:UP786799 AEF786799:AEL786799 AOB786799:AOH786799 AXX786799:AYD786799 BHT786799:BHZ786799 BRP786799:BRV786799 CBL786799:CBR786799 CLH786799:CLN786799 CVD786799:CVJ786799 DEZ786799:DFF786799 DOV786799:DPB786799 DYR786799:DYX786799 EIN786799:EIT786799 ESJ786799:ESP786799 FCF786799:FCL786799 FMB786799:FMH786799 FVX786799:FWD786799 GFT786799:GFZ786799 GPP786799:GPV786799 GZL786799:GZR786799 HJH786799:HJN786799 HTD786799:HTJ786799 ICZ786799:IDF786799 IMV786799:INB786799 IWR786799:IWX786799 JGN786799:JGT786799 JQJ786799:JQP786799 KAF786799:KAL786799 KKB786799:KKH786799 KTX786799:KUD786799 LDT786799:LDZ786799 LNP786799:LNV786799 LXL786799:LXR786799 MHH786799:MHN786799 MRD786799:MRJ786799 NAZ786799:NBF786799 NKV786799:NLB786799 NUR786799:NUX786799 OEN786799:OET786799 OOJ786799:OOP786799 OYF786799:OYL786799 PIB786799:PIH786799 PRX786799:PSD786799 QBT786799:QBZ786799 QLP786799:QLV786799 QVL786799:QVR786799 RFH786799:RFN786799 RPD786799:RPJ786799 RYZ786799:RZF786799 SIV786799:SJB786799 SSR786799:SSX786799 TCN786799:TCT786799 TMJ786799:TMP786799 TWF786799:TWL786799 UGB786799:UGH786799 UPX786799:UQD786799 UZT786799:UZZ786799 VJP786799:VJV786799 VTL786799:VTR786799 WDH786799:WDN786799 WND786799:WNJ786799 WWZ786799:WXF786799 AR852335:AX852335 KN852335:KT852335 UJ852335:UP852335 AEF852335:AEL852335 AOB852335:AOH852335 AXX852335:AYD852335 BHT852335:BHZ852335 BRP852335:BRV852335 CBL852335:CBR852335 CLH852335:CLN852335 CVD852335:CVJ852335 DEZ852335:DFF852335 DOV852335:DPB852335 DYR852335:DYX852335 EIN852335:EIT852335 ESJ852335:ESP852335 FCF852335:FCL852335 FMB852335:FMH852335 FVX852335:FWD852335 GFT852335:GFZ852335 GPP852335:GPV852335 GZL852335:GZR852335 HJH852335:HJN852335 HTD852335:HTJ852335 ICZ852335:IDF852335 IMV852335:INB852335 IWR852335:IWX852335 JGN852335:JGT852335 JQJ852335:JQP852335 KAF852335:KAL852335 KKB852335:KKH852335 KTX852335:KUD852335 LDT852335:LDZ852335 LNP852335:LNV852335 LXL852335:LXR852335 MHH852335:MHN852335 MRD852335:MRJ852335 NAZ852335:NBF852335 NKV852335:NLB852335 NUR852335:NUX852335 OEN852335:OET852335 OOJ852335:OOP852335 OYF852335:OYL852335 PIB852335:PIH852335 PRX852335:PSD852335 QBT852335:QBZ852335 QLP852335:QLV852335 QVL852335:QVR852335 RFH852335:RFN852335 RPD852335:RPJ852335 RYZ852335:RZF852335 SIV852335:SJB852335 SSR852335:SSX852335 TCN852335:TCT852335 TMJ852335:TMP852335 TWF852335:TWL852335 UGB852335:UGH852335 UPX852335:UQD852335 UZT852335:UZZ852335 VJP852335:VJV852335 VTL852335:VTR852335 WDH852335:WDN852335 WND852335:WNJ852335 WWZ852335:WXF852335 AR917871:AX917871 KN917871:KT917871 UJ917871:UP917871 AEF917871:AEL917871 AOB917871:AOH917871 AXX917871:AYD917871 BHT917871:BHZ917871 BRP917871:BRV917871 CBL917871:CBR917871 CLH917871:CLN917871 CVD917871:CVJ917871 DEZ917871:DFF917871 DOV917871:DPB917871 DYR917871:DYX917871 EIN917871:EIT917871 ESJ917871:ESP917871 FCF917871:FCL917871 FMB917871:FMH917871 FVX917871:FWD917871 GFT917871:GFZ917871 GPP917871:GPV917871 GZL917871:GZR917871 HJH917871:HJN917871 HTD917871:HTJ917871 ICZ917871:IDF917871 IMV917871:INB917871 IWR917871:IWX917871 JGN917871:JGT917871 JQJ917871:JQP917871 KAF917871:KAL917871 KKB917871:KKH917871 KTX917871:KUD917871 LDT917871:LDZ917871 LNP917871:LNV917871 LXL917871:LXR917871 MHH917871:MHN917871 MRD917871:MRJ917871 NAZ917871:NBF917871 NKV917871:NLB917871 NUR917871:NUX917871 OEN917871:OET917871 OOJ917871:OOP917871 OYF917871:OYL917871 PIB917871:PIH917871 PRX917871:PSD917871 QBT917871:QBZ917871 QLP917871:QLV917871 QVL917871:QVR917871 RFH917871:RFN917871 RPD917871:RPJ917871 RYZ917871:RZF917871 SIV917871:SJB917871 SSR917871:SSX917871 TCN917871:TCT917871 TMJ917871:TMP917871 TWF917871:TWL917871 UGB917871:UGH917871 UPX917871:UQD917871 UZT917871:UZZ917871 VJP917871:VJV917871 VTL917871:VTR917871 WDH917871:WDN917871 WND917871:WNJ917871 WWZ917871:WXF917871 AR983407:AX983407 KN983407:KT983407 UJ983407:UP983407 AEF983407:AEL983407 AOB983407:AOH983407 AXX983407:AYD983407 BHT983407:BHZ983407 BRP983407:BRV983407 CBL983407:CBR983407 CLH983407:CLN983407 CVD983407:CVJ983407 DEZ983407:DFF983407 DOV983407:DPB983407 DYR983407:DYX983407 EIN983407:EIT983407 ESJ983407:ESP983407 FCF983407:FCL983407 FMB983407:FMH983407 FVX983407:FWD983407 GFT983407:GFZ983407 GPP983407:GPV983407 GZL983407:GZR983407 HJH983407:HJN983407 HTD983407:HTJ983407 ICZ983407:IDF983407 IMV983407:INB983407 IWR983407:IWX983407 JGN983407:JGT983407 JQJ983407:JQP983407 KAF983407:KAL983407 KKB983407:KKH983407 KTX983407:KUD983407 LDT983407:LDZ983407 LNP983407:LNV983407 LXL983407:LXR983407 MHH983407:MHN983407 MRD983407:MRJ983407 NAZ983407:NBF983407 NKV983407:NLB983407 NUR983407:NUX983407 OEN983407:OET983407 OOJ983407:OOP983407 OYF983407:OYL983407 PIB983407:PIH983407 PRX983407:PSD983407 QBT983407:QBZ983407 QLP983407:QLV983407 QVL983407:QVR983407 RFH983407:RFN983407 RPD983407:RPJ983407 RYZ983407:RZF983407 SIV983407:SJB983407 SSR983407:SSX983407 TCN983407:TCT983407 TMJ983407:TMP983407 TWF983407:TWL983407 UGB983407:UGH983407 UPX983407:UQD983407 UZT983407:UZZ983407 VJP983407:VJV983407 VTL983407:VTR983407 WDH983407:WDN983407 WND983407:WNJ983407 WWZ983407:WXF983407">
      <formula1>$AR361:$AR363</formula1>
    </dataValidation>
    <dataValidation type="list" allowBlank="1" showInputMessage="1" showErrorMessage="1" sqref="AR368:AX368 KN368:KT368 UJ368:UP368 AEF368:AEL368 AOB368:AOH368 AXX368:AYD368 BHT368:BHZ368 BRP368:BRV368 CBL368:CBR368 CLH368:CLN368 CVD368:CVJ368 DEZ368:DFF368 DOV368:DPB368 DYR368:DYX368 EIN368:EIT368 ESJ368:ESP368 FCF368:FCL368 FMB368:FMH368 FVX368:FWD368 GFT368:GFZ368 GPP368:GPV368 GZL368:GZR368 HJH368:HJN368 HTD368:HTJ368 ICZ368:IDF368 IMV368:INB368 IWR368:IWX368 JGN368:JGT368 JQJ368:JQP368 KAF368:KAL368 KKB368:KKH368 KTX368:KUD368 LDT368:LDZ368 LNP368:LNV368 LXL368:LXR368 MHH368:MHN368 MRD368:MRJ368 NAZ368:NBF368 NKV368:NLB368 NUR368:NUX368 OEN368:OET368 OOJ368:OOP368 OYF368:OYL368 PIB368:PIH368 PRX368:PSD368 QBT368:QBZ368 QLP368:QLV368 QVL368:QVR368 RFH368:RFN368 RPD368:RPJ368 RYZ368:RZF368 SIV368:SJB368 SSR368:SSX368 TCN368:TCT368 TMJ368:TMP368 TWF368:TWL368 UGB368:UGH368 UPX368:UQD368 UZT368:UZZ368 VJP368:VJV368 VTL368:VTR368 WDH368:WDN368 WND368:WNJ368 WWZ368:WXF368 AR65904:AX65904 KN65904:KT65904 UJ65904:UP65904 AEF65904:AEL65904 AOB65904:AOH65904 AXX65904:AYD65904 BHT65904:BHZ65904 BRP65904:BRV65904 CBL65904:CBR65904 CLH65904:CLN65904 CVD65904:CVJ65904 DEZ65904:DFF65904 DOV65904:DPB65904 DYR65904:DYX65904 EIN65904:EIT65904 ESJ65904:ESP65904 FCF65904:FCL65904 FMB65904:FMH65904 FVX65904:FWD65904 GFT65904:GFZ65904 GPP65904:GPV65904 GZL65904:GZR65904 HJH65904:HJN65904 HTD65904:HTJ65904 ICZ65904:IDF65904 IMV65904:INB65904 IWR65904:IWX65904 JGN65904:JGT65904 JQJ65904:JQP65904 KAF65904:KAL65904 KKB65904:KKH65904 KTX65904:KUD65904 LDT65904:LDZ65904 LNP65904:LNV65904 LXL65904:LXR65904 MHH65904:MHN65904 MRD65904:MRJ65904 NAZ65904:NBF65904 NKV65904:NLB65904 NUR65904:NUX65904 OEN65904:OET65904 OOJ65904:OOP65904 OYF65904:OYL65904 PIB65904:PIH65904 PRX65904:PSD65904 QBT65904:QBZ65904 QLP65904:QLV65904 QVL65904:QVR65904 RFH65904:RFN65904 RPD65904:RPJ65904 RYZ65904:RZF65904 SIV65904:SJB65904 SSR65904:SSX65904 TCN65904:TCT65904 TMJ65904:TMP65904 TWF65904:TWL65904 UGB65904:UGH65904 UPX65904:UQD65904 UZT65904:UZZ65904 VJP65904:VJV65904 VTL65904:VTR65904 WDH65904:WDN65904 WND65904:WNJ65904 WWZ65904:WXF65904 AR131440:AX131440 KN131440:KT131440 UJ131440:UP131440 AEF131440:AEL131440 AOB131440:AOH131440 AXX131440:AYD131440 BHT131440:BHZ131440 BRP131440:BRV131440 CBL131440:CBR131440 CLH131440:CLN131440 CVD131440:CVJ131440 DEZ131440:DFF131440 DOV131440:DPB131440 DYR131440:DYX131440 EIN131440:EIT131440 ESJ131440:ESP131440 FCF131440:FCL131440 FMB131440:FMH131440 FVX131440:FWD131440 GFT131440:GFZ131440 GPP131440:GPV131440 GZL131440:GZR131440 HJH131440:HJN131440 HTD131440:HTJ131440 ICZ131440:IDF131440 IMV131440:INB131440 IWR131440:IWX131440 JGN131440:JGT131440 JQJ131440:JQP131440 KAF131440:KAL131440 KKB131440:KKH131440 KTX131440:KUD131440 LDT131440:LDZ131440 LNP131440:LNV131440 LXL131440:LXR131440 MHH131440:MHN131440 MRD131440:MRJ131440 NAZ131440:NBF131440 NKV131440:NLB131440 NUR131440:NUX131440 OEN131440:OET131440 OOJ131440:OOP131440 OYF131440:OYL131440 PIB131440:PIH131440 PRX131440:PSD131440 QBT131440:QBZ131440 QLP131440:QLV131440 QVL131440:QVR131440 RFH131440:RFN131440 RPD131440:RPJ131440 RYZ131440:RZF131440 SIV131440:SJB131440 SSR131440:SSX131440 TCN131440:TCT131440 TMJ131440:TMP131440 TWF131440:TWL131440 UGB131440:UGH131440 UPX131440:UQD131440 UZT131440:UZZ131440 VJP131440:VJV131440 VTL131440:VTR131440 WDH131440:WDN131440 WND131440:WNJ131440 WWZ131440:WXF131440 AR196976:AX196976 KN196976:KT196976 UJ196976:UP196976 AEF196976:AEL196976 AOB196976:AOH196976 AXX196976:AYD196976 BHT196976:BHZ196976 BRP196976:BRV196976 CBL196976:CBR196976 CLH196976:CLN196976 CVD196976:CVJ196976 DEZ196976:DFF196976 DOV196976:DPB196976 DYR196976:DYX196976 EIN196976:EIT196976 ESJ196976:ESP196976 FCF196976:FCL196976 FMB196976:FMH196976 FVX196976:FWD196976 GFT196976:GFZ196976 GPP196976:GPV196976 GZL196976:GZR196976 HJH196976:HJN196976 HTD196976:HTJ196976 ICZ196976:IDF196976 IMV196976:INB196976 IWR196976:IWX196976 JGN196976:JGT196976 JQJ196976:JQP196976 KAF196976:KAL196976 KKB196976:KKH196976 KTX196976:KUD196976 LDT196976:LDZ196976 LNP196976:LNV196976 LXL196976:LXR196976 MHH196976:MHN196976 MRD196976:MRJ196976 NAZ196976:NBF196976 NKV196976:NLB196976 NUR196976:NUX196976 OEN196976:OET196976 OOJ196976:OOP196976 OYF196976:OYL196976 PIB196976:PIH196976 PRX196976:PSD196976 QBT196976:QBZ196976 QLP196976:QLV196976 QVL196976:QVR196976 RFH196976:RFN196976 RPD196976:RPJ196976 RYZ196976:RZF196976 SIV196976:SJB196976 SSR196976:SSX196976 TCN196976:TCT196976 TMJ196976:TMP196976 TWF196976:TWL196976 UGB196976:UGH196976 UPX196976:UQD196976 UZT196976:UZZ196976 VJP196976:VJV196976 VTL196976:VTR196976 WDH196976:WDN196976 WND196976:WNJ196976 WWZ196976:WXF196976 AR262512:AX262512 KN262512:KT262512 UJ262512:UP262512 AEF262512:AEL262512 AOB262512:AOH262512 AXX262512:AYD262512 BHT262512:BHZ262512 BRP262512:BRV262512 CBL262512:CBR262512 CLH262512:CLN262512 CVD262512:CVJ262512 DEZ262512:DFF262512 DOV262512:DPB262512 DYR262512:DYX262512 EIN262512:EIT262512 ESJ262512:ESP262512 FCF262512:FCL262512 FMB262512:FMH262512 FVX262512:FWD262512 GFT262512:GFZ262512 GPP262512:GPV262512 GZL262512:GZR262512 HJH262512:HJN262512 HTD262512:HTJ262512 ICZ262512:IDF262512 IMV262512:INB262512 IWR262512:IWX262512 JGN262512:JGT262512 JQJ262512:JQP262512 KAF262512:KAL262512 KKB262512:KKH262512 KTX262512:KUD262512 LDT262512:LDZ262512 LNP262512:LNV262512 LXL262512:LXR262512 MHH262512:MHN262512 MRD262512:MRJ262512 NAZ262512:NBF262512 NKV262512:NLB262512 NUR262512:NUX262512 OEN262512:OET262512 OOJ262512:OOP262512 OYF262512:OYL262512 PIB262512:PIH262512 PRX262512:PSD262512 QBT262512:QBZ262512 QLP262512:QLV262512 QVL262512:QVR262512 RFH262512:RFN262512 RPD262512:RPJ262512 RYZ262512:RZF262512 SIV262512:SJB262512 SSR262512:SSX262512 TCN262512:TCT262512 TMJ262512:TMP262512 TWF262512:TWL262512 UGB262512:UGH262512 UPX262512:UQD262512 UZT262512:UZZ262512 VJP262512:VJV262512 VTL262512:VTR262512 WDH262512:WDN262512 WND262512:WNJ262512 WWZ262512:WXF262512 AR328048:AX328048 KN328048:KT328048 UJ328048:UP328048 AEF328048:AEL328048 AOB328048:AOH328048 AXX328048:AYD328048 BHT328048:BHZ328048 BRP328048:BRV328048 CBL328048:CBR328048 CLH328048:CLN328048 CVD328048:CVJ328048 DEZ328048:DFF328048 DOV328048:DPB328048 DYR328048:DYX328048 EIN328048:EIT328048 ESJ328048:ESP328048 FCF328048:FCL328048 FMB328048:FMH328048 FVX328048:FWD328048 GFT328048:GFZ328048 GPP328048:GPV328048 GZL328048:GZR328048 HJH328048:HJN328048 HTD328048:HTJ328048 ICZ328048:IDF328048 IMV328048:INB328048 IWR328048:IWX328048 JGN328048:JGT328048 JQJ328048:JQP328048 KAF328048:KAL328048 KKB328048:KKH328048 KTX328048:KUD328048 LDT328048:LDZ328048 LNP328048:LNV328048 LXL328048:LXR328048 MHH328048:MHN328048 MRD328048:MRJ328048 NAZ328048:NBF328048 NKV328048:NLB328048 NUR328048:NUX328048 OEN328048:OET328048 OOJ328048:OOP328048 OYF328048:OYL328048 PIB328048:PIH328048 PRX328048:PSD328048 QBT328048:QBZ328048 QLP328048:QLV328048 QVL328048:QVR328048 RFH328048:RFN328048 RPD328048:RPJ328048 RYZ328048:RZF328048 SIV328048:SJB328048 SSR328048:SSX328048 TCN328048:TCT328048 TMJ328048:TMP328048 TWF328048:TWL328048 UGB328048:UGH328048 UPX328048:UQD328048 UZT328048:UZZ328048 VJP328048:VJV328048 VTL328048:VTR328048 WDH328048:WDN328048 WND328048:WNJ328048 WWZ328048:WXF328048 AR393584:AX393584 KN393584:KT393584 UJ393584:UP393584 AEF393584:AEL393584 AOB393584:AOH393584 AXX393584:AYD393584 BHT393584:BHZ393584 BRP393584:BRV393584 CBL393584:CBR393584 CLH393584:CLN393584 CVD393584:CVJ393584 DEZ393584:DFF393584 DOV393584:DPB393584 DYR393584:DYX393584 EIN393584:EIT393584 ESJ393584:ESP393584 FCF393584:FCL393584 FMB393584:FMH393584 FVX393584:FWD393584 GFT393584:GFZ393584 GPP393584:GPV393584 GZL393584:GZR393584 HJH393584:HJN393584 HTD393584:HTJ393584 ICZ393584:IDF393584 IMV393584:INB393584 IWR393584:IWX393584 JGN393584:JGT393584 JQJ393584:JQP393584 KAF393584:KAL393584 KKB393584:KKH393584 KTX393584:KUD393584 LDT393584:LDZ393584 LNP393584:LNV393584 LXL393584:LXR393584 MHH393584:MHN393584 MRD393584:MRJ393584 NAZ393584:NBF393584 NKV393584:NLB393584 NUR393584:NUX393584 OEN393584:OET393584 OOJ393584:OOP393584 OYF393584:OYL393584 PIB393584:PIH393584 PRX393584:PSD393584 QBT393584:QBZ393584 QLP393584:QLV393584 QVL393584:QVR393584 RFH393584:RFN393584 RPD393584:RPJ393584 RYZ393584:RZF393584 SIV393584:SJB393584 SSR393584:SSX393584 TCN393584:TCT393584 TMJ393584:TMP393584 TWF393584:TWL393584 UGB393584:UGH393584 UPX393584:UQD393584 UZT393584:UZZ393584 VJP393584:VJV393584 VTL393584:VTR393584 WDH393584:WDN393584 WND393584:WNJ393584 WWZ393584:WXF393584 AR459120:AX459120 KN459120:KT459120 UJ459120:UP459120 AEF459120:AEL459120 AOB459120:AOH459120 AXX459120:AYD459120 BHT459120:BHZ459120 BRP459120:BRV459120 CBL459120:CBR459120 CLH459120:CLN459120 CVD459120:CVJ459120 DEZ459120:DFF459120 DOV459120:DPB459120 DYR459120:DYX459120 EIN459120:EIT459120 ESJ459120:ESP459120 FCF459120:FCL459120 FMB459120:FMH459120 FVX459120:FWD459120 GFT459120:GFZ459120 GPP459120:GPV459120 GZL459120:GZR459120 HJH459120:HJN459120 HTD459120:HTJ459120 ICZ459120:IDF459120 IMV459120:INB459120 IWR459120:IWX459120 JGN459120:JGT459120 JQJ459120:JQP459120 KAF459120:KAL459120 KKB459120:KKH459120 KTX459120:KUD459120 LDT459120:LDZ459120 LNP459120:LNV459120 LXL459120:LXR459120 MHH459120:MHN459120 MRD459120:MRJ459120 NAZ459120:NBF459120 NKV459120:NLB459120 NUR459120:NUX459120 OEN459120:OET459120 OOJ459120:OOP459120 OYF459120:OYL459120 PIB459120:PIH459120 PRX459120:PSD459120 QBT459120:QBZ459120 QLP459120:QLV459120 QVL459120:QVR459120 RFH459120:RFN459120 RPD459120:RPJ459120 RYZ459120:RZF459120 SIV459120:SJB459120 SSR459120:SSX459120 TCN459120:TCT459120 TMJ459120:TMP459120 TWF459120:TWL459120 UGB459120:UGH459120 UPX459120:UQD459120 UZT459120:UZZ459120 VJP459120:VJV459120 VTL459120:VTR459120 WDH459120:WDN459120 WND459120:WNJ459120 WWZ459120:WXF459120 AR524656:AX524656 KN524656:KT524656 UJ524656:UP524656 AEF524656:AEL524656 AOB524656:AOH524656 AXX524656:AYD524656 BHT524656:BHZ524656 BRP524656:BRV524656 CBL524656:CBR524656 CLH524656:CLN524656 CVD524656:CVJ524656 DEZ524656:DFF524656 DOV524656:DPB524656 DYR524656:DYX524656 EIN524656:EIT524656 ESJ524656:ESP524656 FCF524656:FCL524656 FMB524656:FMH524656 FVX524656:FWD524656 GFT524656:GFZ524656 GPP524656:GPV524656 GZL524656:GZR524656 HJH524656:HJN524656 HTD524656:HTJ524656 ICZ524656:IDF524656 IMV524656:INB524656 IWR524656:IWX524656 JGN524656:JGT524656 JQJ524656:JQP524656 KAF524656:KAL524656 KKB524656:KKH524656 KTX524656:KUD524656 LDT524656:LDZ524656 LNP524656:LNV524656 LXL524656:LXR524656 MHH524656:MHN524656 MRD524656:MRJ524656 NAZ524656:NBF524656 NKV524656:NLB524656 NUR524656:NUX524656 OEN524656:OET524656 OOJ524656:OOP524656 OYF524656:OYL524656 PIB524656:PIH524656 PRX524656:PSD524656 QBT524656:QBZ524656 QLP524656:QLV524656 QVL524656:QVR524656 RFH524656:RFN524656 RPD524656:RPJ524656 RYZ524656:RZF524656 SIV524656:SJB524656 SSR524656:SSX524656 TCN524656:TCT524656 TMJ524656:TMP524656 TWF524656:TWL524656 UGB524656:UGH524656 UPX524656:UQD524656 UZT524656:UZZ524656 VJP524656:VJV524656 VTL524656:VTR524656 WDH524656:WDN524656 WND524656:WNJ524656 WWZ524656:WXF524656 AR590192:AX590192 KN590192:KT590192 UJ590192:UP590192 AEF590192:AEL590192 AOB590192:AOH590192 AXX590192:AYD590192 BHT590192:BHZ590192 BRP590192:BRV590192 CBL590192:CBR590192 CLH590192:CLN590192 CVD590192:CVJ590192 DEZ590192:DFF590192 DOV590192:DPB590192 DYR590192:DYX590192 EIN590192:EIT590192 ESJ590192:ESP590192 FCF590192:FCL590192 FMB590192:FMH590192 FVX590192:FWD590192 GFT590192:GFZ590192 GPP590192:GPV590192 GZL590192:GZR590192 HJH590192:HJN590192 HTD590192:HTJ590192 ICZ590192:IDF590192 IMV590192:INB590192 IWR590192:IWX590192 JGN590192:JGT590192 JQJ590192:JQP590192 KAF590192:KAL590192 KKB590192:KKH590192 KTX590192:KUD590192 LDT590192:LDZ590192 LNP590192:LNV590192 LXL590192:LXR590192 MHH590192:MHN590192 MRD590192:MRJ590192 NAZ590192:NBF590192 NKV590192:NLB590192 NUR590192:NUX590192 OEN590192:OET590192 OOJ590192:OOP590192 OYF590192:OYL590192 PIB590192:PIH590192 PRX590192:PSD590192 QBT590192:QBZ590192 QLP590192:QLV590192 QVL590192:QVR590192 RFH590192:RFN590192 RPD590192:RPJ590192 RYZ590192:RZF590192 SIV590192:SJB590192 SSR590192:SSX590192 TCN590192:TCT590192 TMJ590192:TMP590192 TWF590192:TWL590192 UGB590192:UGH590192 UPX590192:UQD590192 UZT590192:UZZ590192 VJP590192:VJV590192 VTL590192:VTR590192 WDH590192:WDN590192 WND590192:WNJ590192 WWZ590192:WXF590192 AR655728:AX655728 KN655728:KT655728 UJ655728:UP655728 AEF655728:AEL655728 AOB655728:AOH655728 AXX655728:AYD655728 BHT655728:BHZ655728 BRP655728:BRV655728 CBL655728:CBR655728 CLH655728:CLN655728 CVD655728:CVJ655728 DEZ655728:DFF655728 DOV655728:DPB655728 DYR655728:DYX655728 EIN655728:EIT655728 ESJ655728:ESP655728 FCF655728:FCL655728 FMB655728:FMH655728 FVX655728:FWD655728 GFT655728:GFZ655728 GPP655728:GPV655728 GZL655728:GZR655728 HJH655728:HJN655728 HTD655728:HTJ655728 ICZ655728:IDF655728 IMV655728:INB655728 IWR655728:IWX655728 JGN655728:JGT655728 JQJ655728:JQP655728 KAF655728:KAL655728 KKB655728:KKH655728 KTX655728:KUD655728 LDT655728:LDZ655728 LNP655728:LNV655728 LXL655728:LXR655728 MHH655728:MHN655728 MRD655728:MRJ655728 NAZ655728:NBF655728 NKV655728:NLB655728 NUR655728:NUX655728 OEN655728:OET655728 OOJ655728:OOP655728 OYF655728:OYL655728 PIB655728:PIH655728 PRX655728:PSD655728 QBT655728:QBZ655728 QLP655728:QLV655728 QVL655728:QVR655728 RFH655728:RFN655728 RPD655728:RPJ655728 RYZ655728:RZF655728 SIV655728:SJB655728 SSR655728:SSX655728 TCN655728:TCT655728 TMJ655728:TMP655728 TWF655728:TWL655728 UGB655728:UGH655728 UPX655728:UQD655728 UZT655728:UZZ655728 VJP655728:VJV655728 VTL655728:VTR655728 WDH655728:WDN655728 WND655728:WNJ655728 WWZ655728:WXF655728 AR721264:AX721264 KN721264:KT721264 UJ721264:UP721264 AEF721264:AEL721264 AOB721264:AOH721264 AXX721264:AYD721264 BHT721264:BHZ721264 BRP721264:BRV721264 CBL721264:CBR721264 CLH721264:CLN721264 CVD721264:CVJ721264 DEZ721264:DFF721264 DOV721264:DPB721264 DYR721264:DYX721264 EIN721264:EIT721264 ESJ721264:ESP721264 FCF721264:FCL721264 FMB721264:FMH721264 FVX721264:FWD721264 GFT721264:GFZ721264 GPP721264:GPV721264 GZL721264:GZR721264 HJH721264:HJN721264 HTD721264:HTJ721264 ICZ721264:IDF721264 IMV721264:INB721264 IWR721264:IWX721264 JGN721264:JGT721264 JQJ721264:JQP721264 KAF721264:KAL721264 KKB721264:KKH721264 KTX721264:KUD721264 LDT721264:LDZ721264 LNP721264:LNV721264 LXL721264:LXR721264 MHH721264:MHN721264 MRD721264:MRJ721264 NAZ721264:NBF721264 NKV721264:NLB721264 NUR721264:NUX721264 OEN721264:OET721264 OOJ721264:OOP721264 OYF721264:OYL721264 PIB721264:PIH721264 PRX721264:PSD721264 QBT721264:QBZ721264 QLP721264:QLV721264 QVL721264:QVR721264 RFH721264:RFN721264 RPD721264:RPJ721264 RYZ721264:RZF721264 SIV721264:SJB721264 SSR721264:SSX721264 TCN721264:TCT721264 TMJ721264:TMP721264 TWF721264:TWL721264 UGB721264:UGH721264 UPX721264:UQD721264 UZT721264:UZZ721264 VJP721264:VJV721264 VTL721264:VTR721264 WDH721264:WDN721264 WND721264:WNJ721264 WWZ721264:WXF721264 AR786800:AX786800 KN786800:KT786800 UJ786800:UP786800 AEF786800:AEL786800 AOB786800:AOH786800 AXX786800:AYD786800 BHT786800:BHZ786800 BRP786800:BRV786800 CBL786800:CBR786800 CLH786800:CLN786800 CVD786800:CVJ786800 DEZ786800:DFF786800 DOV786800:DPB786800 DYR786800:DYX786800 EIN786800:EIT786800 ESJ786800:ESP786800 FCF786800:FCL786800 FMB786800:FMH786800 FVX786800:FWD786800 GFT786800:GFZ786800 GPP786800:GPV786800 GZL786800:GZR786800 HJH786800:HJN786800 HTD786800:HTJ786800 ICZ786800:IDF786800 IMV786800:INB786800 IWR786800:IWX786800 JGN786800:JGT786800 JQJ786800:JQP786800 KAF786800:KAL786800 KKB786800:KKH786800 KTX786800:KUD786800 LDT786800:LDZ786800 LNP786800:LNV786800 LXL786800:LXR786800 MHH786800:MHN786800 MRD786800:MRJ786800 NAZ786800:NBF786800 NKV786800:NLB786800 NUR786800:NUX786800 OEN786800:OET786800 OOJ786800:OOP786800 OYF786800:OYL786800 PIB786800:PIH786800 PRX786800:PSD786800 QBT786800:QBZ786800 QLP786800:QLV786800 QVL786800:QVR786800 RFH786800:RFN786800 RPD786800:RPJ786800 RYZ786800:RZF786800 SIV786800:SJB786800 SSR786800:SSX786800 TCN786800:TCT786800 TMJ786800:TMP786800 TWF786800:TWL786800 UGB786800:UGH786800 UPX786800:UQD786800 UZT786800:UZZ786800 VJP786800:VJV786800 VTL786800:VTR786800 WDH786800:WDN786800 WND786800:WNJ786800 WWZ786800:WXF786800 AR852336:AX852336 KN852336:KT852336 UJ852336:UP852336 AEF852336:AEL852336 AOB852336:AOH852336 AXX852336:AYD852336 BHT852336:BHZ852336 BRP852336:BRV852336 CBL852336:CBR852336 CLH852336:CLN852336 CVD852336:CVJ852336 DEZ852336:DFF852336 DOV852336:DPB852336 DYR852336:DYX852336 EIN852336:EIT852336 ESJ852336:ESP852336 FCF852336:FCL852336 FMB852336:FMH852336 FVX852336:FWD852336 GFT852336:GFZ852336 GPP852336:GPV852336 GZL852336:GZR852336 HJH852336:HJN852336 HTD852336:HTJ852336 ICZ852336:IDF852336 IMV852336:INB852336 IWR852336:IWX852336 JGN852336:JGT852336 JQJ852336:JQP852336 KAF852336:KAL852336 KKB852336:KKH852336 KTX852336:KUD852336 LDT852336:LDZ852336 LNP852336:LNV852336 LXL852336:LXR852336 MHH852336:MHN852336 MRD852336:MRJ852336 NAZ852336:NBF852336 NKV852336:NLB852336 NUR852336:NUX852336 OEN852336:OET852336 OOJ852336:OOP852336 OYF852336:OYL852336 PIB852336:PIH852336 PRX852336:PSD852336 QBT852336:QBZ852336 QLP852336:QLV852336 QVL852336:QVR852336 RFH852336:RFN852336 RPD852336:RPJ852336 RYZ852336:RZF852336 SIV852336:SJB852336 SSR852336:SSX852336 TCN852336:TCT852336 TMJ852336:TMP852336 TWF852336:TWL852336 UGB852336:UGH852336 UPX852336:UQD852336 UZT852336:UZZ852336 VJP852336:VJV852336 VTL852336:VTR852336 WDH852336:WDN852336 WND852336:WNJ852336 WWZ852336:WXF852336 AR917872:AX917872 KN917872:KT917872 UJ917872:UP917872 AEF917872:AEL917872 AOB917872:AOH917872 AXX917872:AYD917872 BHT917872:BHZ917872 BRP917872:BRV917872 CBL917872:CBR917872 CLH917872:CLN917872 CVD917872:CVJ917872 DEZ917872:DFF917872 DOV917872:DPB917872 DYR917872:DYX917872 EIN917872:EIT917872 ESJ917872:ESP917872 FCF917872:FCL917872 FMB917872:FMH917872 FVX917872:FWD917872 GFT917872:GFZ917872 GPP917872:GPV917872 GZL917872:GZR917872 HJH917872:HJN917872 HTD917872:HTJ917872 ICZ917872:IDF917872 IMV917872:INB917872 IWR917872:IWX917872 JGN917872:JGT917872 JQJ917872:JQP917872 KAF917872:KAL917872 KKB917872:KKH917872 KTX917872:KUD917872 LDT917872:LDZ917872 LNP917872:LNV917872 LXL917872:LXR917872 MHH917872:MHN917872 MRD917872:MRJ917872 NAZ917872:NBF917872 NKV917872:NLB917872 NUR917872:NUX917872 OEN917872:OET917872 OOJ917872:OOP917872 OYF917872:OYL917872 PIB917872:PIH917872 PRX917872:PSD917872 QBT917872:QBZ917872 QLP917872:QLV917872 QVL917872:QVR917872 RFH917872:RFN917872 RPD917872:RPJ917872 RYZ917872:RZF917872 SIV917872:SJB917872 SSR917872:SSX917872 TCN917872:TCT917872 TMJ917872:TMP917872 TWF917872:TWL917872 UGB917872:UGH917872 UPX917872:UQD917872 UZT917872:UZZ917872 VJP917872:VJV917872 VTL917872:VTR917872 WDH917872:WDN917872 WND917872:WNJ917872 WWZ917872:WXF917872 AR983408:AX983408 KN983408:KT983408 UJ983408:UP983408 AEF983408:AEL983408 AOB983408:AOH983408 AXX983408:AYD983408 BHT983408:BHZ983408 BRP983408:BRV983408 CBL983408:CBR983408 CLH983408:CLN983408 CVD983408:CVJ983408 DEZ983408:DFF983408 DOV983408:DPB983408 DYR983408:DYX983408 EIN983408:EIT983408 ESJ983408:ESP983408 FCF983408:FCL983408 FMB983408:FMH983408 FVX983408:FWD983408 GFT983408:GFZ983408 GPP983408:GPV983408 GZL983408:GZR983408 HJH983408:HJN983408 HTD983408:HTJ983408 ICZ983408:IDF983408 IMV983408:INB983408 IWR983408:IWX983408 JGN983408:JGT983408 JQJ983408:JQP983408 KAF983408:KAL983408 KKB983408:KKH983408 KTX983408:KUD983408 LDT983408:LDZ983408 LNP983408:LNV983408 LXL983408:LXR983408 MHH983408:MHN983408 MRD983408:MRJ983408 NAZ983408:NBF983408 NKV983408:NLB983408 NUR983408:NUX983408 OEN983408:OET983408 OOJ983408:OOP983408 OYF983408:OYL983408 PIB983408:PIH983408 PRX983408:PSD983408 QBT983408:QBZ983408 QLP983408:QLV983408 QVL983408:QVR983408 RFH983408:RFN983408 RPD983408:RPJ983408 RYZ983408:RZF983408 SIV983408:SJB983408 SSR983408:SSX983408 TCN983408:TCT983408 TMJ983408:TMP983408 TWF983408:TWL983408 UGB983408:UGH983408 UPX983408:UQD983408 UZT983408:UZZ983408 VJP983408:VJV983408 VTL983408:VTR983408 WDH983408:WDN983408 WND983408:WNJ983408 WWZ983408:WXF983408">
      <formula1>$AR361:$AR363</formula1>
    </dataValidation>
    <dataValidation type="list" allowBlank="1" showInputMessage="1" showErrorMessage="1" sqref="AR369:AX369 KN369:KT369 UJ369:UP369 AEF369:AEL369 AOB369:AOH369 AXX369:AYD369 BHT369:BHZ369 BRP369:BRV369 CBL369:CBR369 CLH369:CLN369 CVD369:CVJ369 DEZ369:DFF369 DOV369:DPB369 DYR369:DYX369 EIN369:EIT369 ESJ369:ESP369 FCF369:FCL369 FMB369:FMH369 FVX369:FWD369 GFT369:GFZ369 GPP369:GPV369 GZL369:GZR369 HJH369:HJN369 HTD369:HTJ369 ICZ369:IDF369 IMV369:INB369 IWR369:IWX369 JGN369:JGT369 JQJ369:JQP369 KAF369:KAL369 KKB369:KKH369 KTX369:KUD369 LDT369:LDZ369 LNP369:LNV369 LXL369:LXR369 MHH369:MHN369 MRD369:MRJ369 NAZ369:NBF369 NKV369:NLB369 NUR369:NUX369 OEN369:OET369 OOJ369:OOP369 OYF369:OYL369 PIB369:PIH369 PRX369:PSD369 QBT369:QBZ369 QLP369:QLV369 QVL369:QVR369 RFH369:RFN369 RPD369:RPJ369 RYZ369:RZF369 SIV369:SJB369 SSR369:SSX369 TCN369:TCT369 TMJ369:TMP369 TWF369:TWL369 UGB369:UGH369 UPX369:UQD369 UZT369:UZZ369 VJP369:VJV369 VTL369:VTR369 WDH369:WDN369 WND369:WNJ369 WWZ369:WXF369 AR65905:AX65905 KN65905:KT65905 UJ65905:UP65905 AEF65905:AEL65905 AOB65905:AOH65905 AXX65905:AYD65905 BHT65905:BHZ65905 BRP65905:BRV65905 CBL65905:CBR65905 CLH65905:CLN65905 CVD65905:CVJ65905 DEZ65905:DFF65905 DOV65905:DPB65905 DYR65905:DYX65905 EIN65905:EIT65905 ESJ65905:ESP65905 FCF65905:FCL65905 FMB65905:FMH65905 FVX65905:FWD65905 GFT65905:GFZ65905 GPP65905:GPV65905 GZL65905:GZR65905 HJH65905:HJN65905 HTD65905:HTJ65905 ICZ65905:IDF65905 IMV65905:INB65905 IWR65905:IWX65905 JGN65905:JGT65905 JQJ65905:JQP65905 KAF65905:KAL65905 KKB65905:KKH65905 KTX65905:KUD65905 LDT65905:LDZ65905 LNP65905:LNV65905 LXL65905:LXR65905 MHH65905:MHN65905 MRD65905:MRJ65905 NAZ65905:NBF65905 NKV65905:NLB65905 NUR65905:NUX65905 OEN65905:OET65905 OOJ65905:OOP65905 OYF65905:OYL65905 PIB65905:PIH65905 PRX65905:PSD65905 QBT65905:QBZ65905 QLP65905:QLV65905 QVL65905:QVR65905 RFH65905:RFN65905 RPD65905:RPJ65905 RYZ65905:RZF65905 SIV65905:SJB65905 SSR65905:SSX65905 TCN65905:TCT65905 TMJ65905:TMP65905 TWF65905:TWL65905 UGB65905:UGH65905 UPX65905:UQD65905 UZT65905:UZZ65905 VJP65905:VJV65905 VTL65905:VTR65905 WDH65905:WDN65905 WND65905:WNJ65905 WWZ65905:WXF65905 AR131441:AX131441 KN131441:KT131441 UJ131441:UP131441 AEF131441:AEL131441 AOB131441:AOH131441 AXX131441:AYD131441 BHT131441:BHZ131441 BRP131441:BRV131441 CBL131441:CBR131441 CLH131441:CLN131441 CVD131441:CVJ131441 DEZ131441:DFF131441 DOV131441:DPB131441 DYR131441:DYX131441 EIN131441:EIT131441 ESJ131441:ESP131441 FCF131441:FCL131441 FMB131441:FMH131441 FVX131441:FWD131441 GFT131441:GFZ131441 GPP131441:GPV131441 GZL131441:GZR131441 HJH131441:HJN131441 HTD131441:HTJ131441 ICZ131441:IDF131441 IMV131441:INB131441 IWR131441:IWX131441 JGN131441:JGT131441 JQJ131441:JQP131441 KAF131441:KAL131441 KKB131441:KKH131441 KTX131441:KUD131441 LDT131441:LDZ131441 LNP131441:LNV131441 LXL131441:LXR131441 MHH131441:MHN131441 MRD131441:MRJ131441 NAZ131441:NBF131441 NKV131441:NLB131441 NUR131441:NUX131441 OEN131441:OET131441 OOJ131441:OOP131441 OYF131441:OYL131441 PIB131441:PIH131441 PRX131441:PSD131441 QBT131441:QBZ131441 QLP131441:QLV131441 QVL131441:QVR131441 RFH131441:RFN131441 RPD131441:RPJ131441 RYZ131441:RZF131441 SIV131441:SJB131441 SSR131441:SSX131441 TCN131441:TCT131441 TMJ131441:TMP131441 TWF131441:TWL131441 UGB131441:UGH131441 UPX131441:UQD131441 UZT131441:UZZ131441 VJP131441:VJV131441 VTL131441:VTR131441 WDH131441:WDN131441 WND131441:WNJ131441 WWZ131441:WXF131441 AR196977:AX196977 KN196977:KT196977 UJ196977:UP196977 AEF196977:AEL196977 AOB196977:AOH196977 AXX196977:AYD196977 BHT196977:BHZ196977 BRP196977:BRV196977 CBL196977:CBR196977 CLH196977:CLN196977 CVD196977:CVJ196977 DEZ196977:DFF196977 DOV196977:DPB196977 DYR196977:DYX196977 EIN196977:EIT196977 ESJ196977:ESP196977 FCF196977:FCL196977 FMB196977:FMH196977 FVX196977:FWD196977 GFT196977:GFZ196977 GPP196977:GPV196977 GZL196977:GZR196977 HJH196977:HJN196977 HTD196977:HTJ196977 ICZ196977:IDF196977 IMV196977:INB196977 IWR196977:IWX196977 JGN196977:JGT196977 JQJ196977:JQP196977 KAF196977:KAL196977 KKB196977:KKH196977 KTX196977:KUD196977 LDT196977:LDZ196977 LNP196977:LNV196977 LXL196977:LXR196977 MHH196977:MHN196977 MRD196977:MRJ196977 NAZ196977:NBF196977 NKV196977:NLB196977 NUR196977:NUX196977 OEN196977:OET196977 OOJ196977:OOP196977 OYF196977:OYL196977 PIB196977:PIH196977 PRX196977:PSD196977 QBT196977:QBZ196977 QLP196977:QLV196977 QVL196977:QVR196977 RFH196977:RFN196977 RPD196977:RPJ196977 RYZ196977:RZF196977 SIV196977:SJB196977 SSR196977:SSX196977 TCN196977:TCT196977 TMJ196977:TMP196977 TWF196977:TWL196977 UGB196977:UGH196977 UPX196977:UQD196977 UZT196977:UZZ196977 VJP196977:VJV196977 VTL196977:VTR196977 WDH196977:WDN196977 WND196977:WNJ196977 WWZ196977:WXF196977 AR262513:AX262513 KN262513:KT262513 UJ262513:UP262513 AEF262513:AEL262513 AOB262513:AOH262513 AXX262513:AYD262513 BHT262513:BHZ262513 BRP262513:BRV262513 CBL262513:CBR262513 CLH262513:CLN262513 CVD262513:CVJ262513 DEZ262513:DFF262513 DOV262513:DPB262513 DYR262513:DYX262513 EIN262513:EIT262513 ESJ262513:ESP262513 FCF262513:FCL262513 FMB262513:FMH262513 FVX262513:FWD262513 GFT262513:GFZ262513 GPP262513:GPV262513 GZL262513:GZR262513 HJH262513:HJN262513 HTD262513:HTJ262513 ICZ262513:IDF262513 IMV262513:INB262513 IWR262513:IWX262513 JGN262513:JGT262513 JQJ262513:JQP262513 KAF262513:KAL262513 KKB262513:KKH262513 KTX262513:KUD262513 LDT262513:LDZ262513 LNP262513:LNV262513 LXL262513:LXR262513 MHH262513:MHN262513 MRD262513:MRJ262513 NAZ262513:NBF262513 NKV262513:NLB262513 NUR262513:NUX262513 OEN262513:OET262513 OOJ262513:OOP262513 OYF262513:OYL262513 PIB262513:PIH262513 PRX262513:PSD262513 QBT262513:QBZ262513 QLP262513:QLV262513 QVL262513:QVR262513 RFH262513:RFN262513 RPD262513:RPJ262513 RYZ262513:RZF262513 SIV262513:SJB262513 SSR262513:SSX262513 TCN262513:TCT262513 TMJ262513:TMP262513 TWF262513:TWL262513 UGB262513:UGH262513 UPX262513:UQD262513 UZT262513:UZZ262513 VJP262513:VJV262513 VTL262513:VTR262513 WDH262513:WDN262513 WND262513:WNJ262513 WWZ262513:WXF262513 AR328049:AX328049 KN328049:KT328049 UJ328049:UP328049 AEF328049:AEL328049 AOB328049:AOH328049 AXX328049:AYD328049 BHT328049:BHZ328049 BRP328049:BRV328049 CBL328049:CBR328049 CLH328049:CLN328049 CVD328049:CVJ328049 DEZ328049:DFF328049 DOV328049:DPB328049 DYR328049:DYX328049 EIN328049:EIT328049 ESJ328049:ESP328049 FCF328049:FCL328049 FMB328049:FMH328049 FVX328049:FWD328049 GFT328049:GFZ328049 GPP328049:GPV328049 GZL328049:GZR328049 HJH328049:HJN328049 HTD328049:HTJ328049 ICZ328049:IDF328049 IMV328049:INB328049 IWR328049:IWX328049 JGN328049:JGT328049 JQJ328049:JQP328049 KAF328049:KAL328049 KKB328049:KKH328049 KTX328049:KUD328049 LDT328049:LDZ328049 LNP328049:LNV328049 LXL328049:LXR328049 MHH328049:MHN328049 MRD328049:MRJ328049 NAZ328049:NBF328049 NKV328049:NLB328049 NUR328049:NUX328049 OEN328049:OET328049 OOJ328049:OOP328049 OYF328049:OYL328049 PIB328049:PIH328049 PRX328049:PSD328049 QBT328049:QBZ328049 QLP328049:QLV328049 QVL328049:QVR328049 RFH328049:RFN328049 RPD328049:RPJ328049 RYZ328049:RZF328049 SIV328049:SJB328049 SSR328049:SSX328049 TCN328049:TCT328049 TMJ328049:TMP328049 TWF328049:TWL328049 UGB328049:UGH328049 UPX328049:UQD328049 UZT328049:UZZ328049 VJP328049:VJV328049 VTL328049:VTR328049 WDH328049:WDN328049 WND328049:WNJ328049 WWZ328049:WXF328049 AR393585:AX393585 KN393585:KT393585 UJ393585:UP393585 AEF393585:AEL393585 AOB393585:AOH393585 AXX393585:AYD393585 BHT393585:BHZ393585 BRP393585:BRV393585 CBL393585:CBR393585 CLH393585:CLN393585 CVD393585:CVJ393585 DEZ393585:DFF393585 DOV393585:DPB393585 DYR393585:DYX393585 EIN393585:EIT393585 ESJ393585:ESP393585 FCF393585:FCL393585 FMB393585:FMH393585 FVX393585:FWD393585 GFT393585:GFZ393585 GPP393585:GPV393585 GZL393585:GZR393585 HJH393585:HJN393585 HTD393585:HTJ393585 ICZ393585:IDF393585 IMV393585:INB393585 IWR393585:IWX393585 JGN393585:JGT393585 JQJ393585:JQP393585 KAF393585:KAL393585 KKB393585:KKH393585 KTX393585:KUD393585 LDT393585:LDZ393585 LNP393585:LNV393585 LXL393585:LXR393585 MHH393585:MHN393585 MRD393585:MRJ393585 NAZ393585:NBF393585 NKV393585:NLB393585 NUR393585:NUX393585 OEN393585:OET393585 OOJ393585:OOP393585 OYF393585:OYL393585 PIB393585:PIH393585 PRX393585:PSD393585 QBT393585:QBZ393585 QLP393585:QLV393585 QVL393585:QVR393585 RFH393585:RFN393585 RPD393585:RPJ393585 RYZ393585:RZF393585 SIV393585:SJB393585 SSR393585:SSX393585 TCN393585:TCT393585 TMJ393585:TMP393585 TWF393585:TWL393585 UGB393585:UGH393585 UPX393585:UQD393585 UZT393585:UZZ393585 VJP393585:VJV393585 VTL393585:VTR393585 WDH393585:WDN393585 WND393585:WNJ393585 WWZ393585:WXF393585 AR459121:AX459121 KN459121:KT459121 UJ459121:UP459121 AEF459121:AEL459121 AOB459121:AOH459121 AXX459121:AYD459121 BHT459121:BHZ459121 BRP459121:BRV459121 CBL459121:CBR459121 CLH459121:CLN459121 CVD459121:CVJ459121 DEZ459121:DFF459121 DOV459121:DPB459121 DYR459121:DYX459121 EIN459121:EIT459121 ESJ459121:ESP459121 FCF459121:FCL459121 FMB459121:FMH459121 FVX459121:FWD459121 GFT459121:GFZ459121 GPP459121:GPV459121 GZL459121:GZR459121 HJH459121:HJN459121 HTD459121:HTJ459121 ICZ459121:IDF459121 IMV459121:INB459121 IWR459121:IWX459121 JGN459121:JGT459121 JQJ459121:JQP459121 KAF459121:KAL459121 KKB459121:KKH459121 KTX459121:KUD459121 LDT459121:LDZ459121 LNP459121:LNV459121 LXL459121:LXR459121 MHH459121:MHN459121 MRD459121:MRJ459121 NAZ459121:NBF459121 NKV459121:NLB459121 NUR459121:NUX459121 OEN459121:OET459121 OOJ459121:OOP459121 OYF459121:OYL459121 PIB459121:PIH459121 PRX459121:PSD459121 QBT459121:QBZ459121 QLP459121:QLV459121 QVL459121:QVR459121 RFH459121:RFN459121 RPD459121:RPJ459121 RYZ459121:RZF459121 SIV459121:SJB459121 SSR459121:SSX459121 TCN459121:TCT459121 TMJ459121:TMP459121 TWF459121:TWL459121 UGB459121:UGH459121 UPX459121:UQD459121 UZT459121:UZZ459121 VJP459121:VJV459121 VTL459121:VTR459121 WDH459121:WDN459121 WND459121:WNJ459121 WWZ459121:WXF459121 AR524657:AX524657 KN524657:KT524657 UJ524657:UP524657 AEF524657:AEL524657 AOB524657:AOH524657 AXX524657:AYD524657 BHT524657:BHZ524657 BRP524657:BRV524657 CBL524657:CBR524657 CLH524657:CLN524657 CVD524657:CVJ524657 DEZ524657:DFF524657 DOV524657:DPB524657 DYR524657:DYX524657 EIN524657:EIT524657 ESJ524657:ESP524657 FCF524657:FCL524657 FMB524657:FMH524657 FVX524657:FWD524657 GFT524657:GFZ524657 GPP524657:GPV524657 GZL524657:GZR524657 HJH524657:HJN524657 HTD524657:HTJ524657 ICZ524657:IDF524657 IMV524657:INB524657 IWR524657:IWX524657 JGN524657:JGT524657 JQJ524657:JQP524657 KAF524657:KAL524657 KKB524657:KKH524657 KTX524657:KUD524657 LDT524657:LDZ524657 LNP524657:LNV524657 LXL524657:LXR524657 MHH524657:MHN524657 MRD524657:MRJ524657 NAZ524657:NBF524657 NKV524657:NLB524657 NUR524657:NUX524657 OEN524657:OET524657 OOJ524657:OOP524657 OYF524657:OYL524657 PIB524657:PIH524657 PRX524657:PSD524657 QBT524657:QBZ524657 QLP524657:QLV524657 QVL524657:QVR524657 RFH524657:RFN524657 RPD524657:RPJ524657 RYZ524657:RZF524657 SIV524657:SJB524657 SSR524657:SSX524657 TCN524657:TCT524657 TMJ524657:TMP524657 TWF524657:TWL524657 UGB524657:UGH524657 UPX524657:UQD524657 UZT524657:UZZ524657 VJP524657:VJV524657 VTL524657:VTR524657 WDH524657:WDN524657 WND524657:WNJ524657 WWZ524657:WXF524657 AR590193:AX590193 KN590193:KT590193 UJ590193:UP590193 AEF590193:AEL590193 AOB590193:AOH590193 AXX590193:AYD590193 BHT590193:BHZ590193 BRP590193:BRV590193 CBL590193:CBR590193 CLH590193:CLN590193 CVD590193:CVJ590193 DEZ590193:DFF590193 DOV590193:DPB590193 DYR590193:DYX590193 EIN590193:EIT590193 ESJ590193:ESP590193 FCF590193:FCL590193 FMB590193:FMH590193 FVX590193:FWD590193 GFT590193:GFZ590193 GPP590193:GPV590193 GZL590193:GZR590193 HJH590193:HJN590193 HTD590193:HTJ590193 ICZ590193:IDF590193 IMV590193:INB590193 IWR590193:IWX590193 JGN590193:JGT590193 JQJ590193:JQP590193 KAF590193:KAL590193 KKB590193:KKH590193 KTX590193:KUD590193 LDT590193:LDZ590193 LNP590193:LNV590193 LXL590193:LXR590193 MHH590193:MHN590193 MRD590193:MRJ590193 NAZ590193:NBF590193 NKV590193:NLB590193 NUR590193:NUX590193 OEN590193:OET590193 OOJ590193:OOP590193 OYF590193:OYL590193 PIB590193:PIH590193 PRX590193:PSD590193 QBT590193:QBZ590193 QLP590193:QLV590193 QVL590193:QVR590193 RFH590193:RFN590193 RPD590193:RPJ590193 RYZ590193:RZF590193 SIV590193:SJB590193 SSR590193:SSX590193 TCN590193:TCT590193 TMJ590193:TMP590193 TWF590193:TWL590193 UGB590193:UGH590193 UPX590193:UQD590193 UZT590193:UZZ590193 VJP590193:VJV590193 VTL590193:VTR590193 WDH590193:WDN590193 WND590193:WNJ590193 WWZ590193:WXF590193 AR655729:AX655729 KN655729:KT655729 UJ655729:UP655729 AEF655729:AEL655729 AOB655729:AOH655729 AXX655729:AYD655729 BHT655729:BHZ655729 BRP655729:BRV655729 CBL655729:CBR655729 CLH655729:CLN655729 CVD655729:CVJ655729 DEZ655729:DFF655729 DOV655729:DPB655729 DYR655729:DYX655729 EIN655729:EIT655729 ESJ655729:ESP655729 FCF655729:FCL655729 FMB655729:FMH655729 FVX655729:FWD655729 GFT655729:GFZ655729 GPP655729:GPV655729 GZL655729:GZR655729 HJH655729:HJN655729 HTD655729:HTJ655729 ICZ655729:IDF655729 IMV655729:INB655729 IWR655729:IWX655729 JGN655729:JGT655729 JQJ655729:JQP655729 KAF655729:KAL655729 KKB655729:KKH655729 KTX655729:KUD655729 LDT655729:LDZ655729 LNP655729:LNV655729 LXL655729:LXR655729 MHH655729:MHN655729 MRD655729:MRJ655729 NAZ655729:NBF655729 NKV655729:NLB655729 NUR655729:NUX655729 OEN655729:OET655729 OOJ655729:OOP655729 OYF655729:OYL655729 PIB655729:PIH655729 PRX655729:PSD655729 QBT655729:QBZ655729 QLP655729:QLV655729 QVL655729:QVR655729 RFH655729:RFN655729 RPD655729:RPJ655729 RYZ655729:RZF655729 SIV655729:SJB655729 SSR655729:SSX655729 TCN655729:TCT655729 TMJ655729:TMP655729 TWF655729:TWL655729 UGB655729:UGH655729 UPX655729:UQD655729 UZT655729:UZZ655729 VJP655729:VJV655729 VTL655729:VTR655729 WDH655729:WDN655729 WND655729:WNJ655729 WWZ655729:WXF655729 AR721265:AX721265 KN721265:KT721265 UJ721265:UP721265 AEF721265:AEL721265 AOB721265:AOH721265 AXX721265:AYD721265 BHT721265:BHZ721265 BRP721265:BRV721265 CBL721265:CBR721265 CLH721265:CLN721265 CVD721265:CVJ721265 DEZ721265:DFF721265 DOV721265:DPB721265 DYR721265:DYX721265 EIN721265:EIT721265 ESJ721265:ESP721265 FCF721265:FCL721265 FMB721265:FMH721265 FVX721265:FWD721265 GFT721265:GFZ721265 GPP721265:GPV721265 GZL721265:GZR721265 HJH721265:HJN721265 HTD721265:HTJ721265 ICZ721265:IDF721265 IMV721265:INB721265 IWR721265:IWX721265 JGN721265:JGT721265 JQJ721265:JQP721265 KAF721265:KAL721265 KKB721265:KKH721265 KTX721265:KUD721265 LDT721265:LDZ721265 LNP721265:LNV721265 LXL721265:LXR721265 MHH721265:MHN721265 MRD721265:MRJ721265 NAZ721265:NBF721265 NKV721265:NLB721265 NUR721265:NUX721265 OEN721265:OET721265 OOJ721265:OOP721265 OYF721265:OYL721265 PIB721265:PIH721265 PRX721265:PSD721265 QBT721265:QBZ721265 QLP721265:QLV721265 QVL721265:QVR721265 RFH721265:RFN721265 RPD721265:RPJ721265 RYZ721265:RZF721265 SIV721265:SJB721265 SSR721265:SSX721265 TCN721265:TCT721265 TMJ721265:TMP721265 TWF721265:TWL721265 UGB721265:UGH721265 UPX721265:UQD721265 UZT721265:UZZ721265 VJP721265:VJV721265 VTL721265:VTR721265 WDH721265:WDN721265 WND721265:WNJ721265 WWZ721265:WXF721265 AR786801:AX786801 KN786801:KT786801 UJ786801:UP786801 AEF786801:AEL786801 AOB786801:AOH786801 AXX786801:AYD786801 BHT786801:BHZ786801 BRP786801:BRV786801 CBL786801:CBR786801 CLH786801:CLN786801 CVD786801:CVJ786801 DEZ786801:DFF786801 DOV786801:DPB786801 DYR786801:DYX786801 EIN786801:EIT786801 ESJ786801:ESP786801 FCF786801:FCL786801 FMB786801:FMH786801 FVX786801:FWD786801 GFT786801:GFZ786801 GPP786801:GPV786801 GZL786801:GZR786801 HJH786801:HJN786801 HTD786801:HTJ786801 ICZ786801:IDF786801 IMV786801:INB786801 IWR786801:IWX786801 JGN786801:JGT786801 JQJ786801:JQP786801 KAF786801:KAL786801 KKB786801:KKH786801 KTX786801:KUD786801 LDT786801:LDZ786801 LNP786801:LNV786801 LXL786801:LXR786801 MHH786801:MHN786801 MRD786801:MRJ786801 NAZ786801:NBF786801 NKV786801:NLB786801 NUR786801:NUX786801 OEN786801:OET786801 OOJ786801:OOP786801 OYF786801:OYL786801 PIB786801:PIH786801 PRX786801:PSD786801 QBT786801:QBZ786801 QLP786801:QLV786801 QVL786801:QVR786801 RFH786801:RFN786801 RPD786801:RPJ786801 RYZ786801:RZF786801 SIV786801:SJB786801 SSR786801:SSX786801 TCN786801:TCT786801 TMJ786801:TMP786801 TWF786801:TWL786801 UGB786801:UGH786801 UPX786801:UQD786801 UZT786801:UZZ786801 VJP786801:VJV786801 VTL786801:VTR786801 WDH786801:WDN786801 WND786801:WNJ786801 WWZ786801:WXF786801 AR852337:AX852337 KN852337:KT852337 UJ852337:UP852337 AEF852337:AEL852337 AOB852337:AOH852337 AXX852337:AYD852337 BHT852337:BHZ852337 BRP852337:BRV852337 CBL852337:CBR852337 CLH852337:CLN852337 CVD852337:CVJ852337 DEZ852337:DFF852337 DOV852337:DPB852337 DYR852337:DYX852337 EIN852337:EIT852337 ESJ852337:ESP852337 FCF852337:FCL852337 FMB852337:FMH852337 FVX852337:FWD852337 GFT852337:GFZ852337 GPP852337:GPV852337 GZL852337:GZR852337 HJH852337:HJN852337 HTD852337:HTJ852337 ICZ852337:IDF852337 IMV852337:INB852337 IWR852337:IWX852337 JGN852337:JGT852337 JQJ852337:JQP852337 KAF852337:KAL852337 KKB852337:KKH852337 KTX852337:KUD852337 LDT852337:LDZ852337 LNP852337:LNV852337 LXL852337:LXR852337 MHH852337:MHN852337 MRD852337:MRJ852337 NAZ852337:NBF852337 NKV852337:NLB852337 NUR852337:NUX852337 OEN852337:OET852337 OOJ852337:OOP852337 OYF852337:OYL852337 PIB852337:PIH852337 PRX852337:PSD852337 QBT852337:QBZ852337 QLP852337:QLV852337 QVL852337:QVR852337 RFH852337:RFN852337 RPD852337:RPJ852337 RYZ852337:RZF852337 SIV852337:SJB852337 SSR852337:SSX852337 TCN852337:TCT852337 TMJ852337:TMP852337 TWF852337:TWL852337 UGB852337:UGH852337 UPX852337:UQD852337 UZT852337:UZZ852337 VJP852337:VJV852337 VTL852337:VTR852337 WDH852337:WDN852337 WND852337:WNJ852337 WWZ852337:WXF852337 AR917873:AX917873 KN917873:KT917873 UJ917873:UP917873 AEF917873:AEL917873 AOB917873:AOH917873 AXX917873:AYD917873 BHT917873:BHZ917873 BRP917873:BRV917873 CBL917873:CBR917873 CLH917873:CLN917873 CVD917873:CVJ917873 DEZ917873:DFF917873 DOV917873:DPB917873 DYR917873:DYX917873 EIN917873:EIT917873 ESJ917873:ESP917873 FCF917873:FCL917873 FMB917873:FMH917873 FVX917873:FWD917873 GFT917873:GFZ917873 GPP917873:GPV917873 GZL917873:GZR917873 HJH917873:HJN917873 HTD917873:HTJ917873 ICZ917873:IDF917873 IMV917873:INB917873 IWR917873:IWX917873 JGN917873:JGT917873 JQJ917873:JQP917873 KAF917873:KAL917873 KKB917873:KKH917873 KTX917873:KUD917873 LDT917873:LDZ917873 LNP917873:LNV917873 LXL917873:LXR917873 MHH917873:MHN917873 MRD917873:MRJ917873 NAZ917873:NBF917873 NKV917873:NLB917873 NUR917873:NUX917873 OEN917873:OET917873 OOJ917873:OOP917873 OYF917873:OYL917873 PIB917873:PIH917873 PRX917873:PSD917873 QBT917873:QBZ917873 QLP917873:QLV917873 QVL917873:QVR917873 RFH917873:RFN917873 RPD917873:RPJ917873 RYZ917873:RZF917873 SIV917873:SJB917873 SSR917873:SSX917873 TCN917873:TCT917873 TMJ917873:TMP917873 TWF917873:TWL917873 UGB917873:UGH917873 UPX917873:UQD917873 UZT917873:UZZ917873 VJP917873:VJV917873 VTL917873:VTR917873 WDH917873:WDN917873 WND917873:WNJ917873 WWZ917873:WXF917873 AR983409:AX983409 KN983409:KT983409 UJ983409:UP983409 AEF983409:AEL983409 AOB983409:AOH983409 AXX983409:AYD983409 BHT983409:BHZ983409 BRP983409:BRV983409 CBL983409:CBR983409 CLH983409:CLN983409 CVD983409:CVJ983409 DEZ983409:DFF983409 DOV983409:DPB983409 DYR983409:DYX983409 EIN983409:EIT983409 ESJ983409:ESP983409 FCF983409:FCL983409 FMB983409:FMH983409 FVX983409:FWD983409 GFT983409:GFZ983409 GPP983409:GPV983409 GZL983409:GZR983409 HJH983409:HJN983409 HTD983409:HTJ983409 ICZ983409:IDF983409 IMV983409:INB983409 IWR983409:IWX983409 JGN983409:JGT983409 JQJ983409:JQP983409 KAF983409:KAL983409 KKB983409:KKH983409 KTX983409:KUD983409 LDT983409:LDZ983409 LNP983409:LNV983409 LXL983409:LXR983409 MHH983409:MHN983409 MRD983409:MRJ983409 NAZ983409:NBF983409 NKV983409:NLB983409 NUR983409:NUX983409 OEN983409:OET983409 OOJ983409:OOP983409 OYF983409:OYL983409 PIB983409:PIH983409 PRX983409:PSD983409 QBT983409:QBZ983409 QLP983409:QLV983409 QVL983409:QVR983409 RFH983409:RFN983409 RPD983409:RPJ983409 RYZ983409:RZF983409 SIV983409:SJB983409 SSR983409:SSX983409 TCN983409:TCT983409 TMJ983409:TMP983409 TWF983409:TWL983409 UGB983409:UGH983409 UPX983409:UQD983409 UZT983409:UZZ983409 VJP983409:VJV983409 VTL983409:VTR983409 WDH983409:WDN983409 WND983409:WNJ983409 WWZ983409:WXF983409">
      <formula1>$AR361:$AR363</formula1>
    </dataValidation>
    <dataValidation type="list" allowBlank="1" showInputMessage="1" showErrorMessage="1" sqref="AR371:AX371 KN371:KT371 UJ371:UP371 AEF371:AEL371 AOB371:AOH371 AXX371:AYD371 BHT371:BHZ371 BRP371:BRV371 CBL371:CBR371 CLH371:CLN371 CVD371:CVJ371 DEZ371:DFF371 DOV371:DPB371 DYR371:DYX371 EIN371:EIT371 ESJ371:ESP371 FCF371:FCL371 FMB371:FMH371 FVX371:FWD371 GFT371:GFZ371 GPP371:GPV371 GZL371:GZR371 HJH371:HJN371 HTD371:HTJ371 ICZ371:IDF371 IMV371:INB371 IWR371:IWX371 JGN371:JGT371 JQJ371:JQP371 KAF371:KAL371 KKB371:KKH371 KTX371:KUD371 LDT371:LDZ371 LNP371:LNV371 LXL371:LXR371 MHH371:MHN371 MRD371:MRJ371 NAZ371:NBF371 NKV371:NLB371 NUR371:NUX371 OEN371:OET371 OOJ371:OOP371 OYF371:OYL371 PIB371:PIH371 PRX371:PSD371 QBT371:QBZ371 QLP371:QLV371 QVL371:QVR371 RFH371:RFN371 RPD371:RPJ371 RYZ371:RZF371 SIV371:SJB371 SSR371:SSX371 TCN371:TCT371 TMJ371:TMP371 TWF371:TWL371 UGB371:UGH371 UPX371:UQD371 UZT371:UZZ371 VJP371:VJV371 VTL371:VTR371 WDH371:WDN371 WND371:WNJ371 WWZ371:WXF371 AR65907:AX65907 KN65907:KT65907 UJ65907:UP65907 AEF65907:AEL65907 AOB65907:AOH65907 AXX65907:AYD65907 BHT65907:BHZ65907 BRP65907:BRV65907 CBL65907:CBR65907 CLH65907:CLN65907 CVD65907:CVJ65907 DEZ65907:DFF65907 DOV65907:DPB65907 DYR65907:DYX65907 EIN65907:EIT65907 ESJ65907:ESP65907 FCF65907:FCL65907 FMB65907:FMH65907 FVX65907:FWD65907 GFT65907:GFZ65907 GPP65907:GPV65907 GZL65907:GZR65907 HJH65907:HJN65907 HTD65907:HTJ65907 ICZ65907:IDF65907 IMV65907:INB65907 IWR65907:IWX65907 JGN65907:JGT65907 JQJ65907:JQP65907 KAF65907:KAL65907 KKB65907:KKH65907 KTX65907:KUD65907 LDT65907:LDZ65907 LNP65907:LNV65907 LXL65907:LXR65907 MHH65907:MHN65907 MRD65907:MRJ65907 NAZ65907:NBF65907 NKV65907:NLB65907 NUR65907:NUX65907 OEN65907:OET65907 OOJ65907:OOP65907 OYF65907:OYL65907 PIB65907:PIH65907 PRX65907:PSD65907 QBT65907:QBZ65907 QLP65907:QLV65907 QVL65907:QVR65907 RFH65907:RFN65907 RPD65907:RPJ65907 RYZ65907:RZF65907 SIV65907:SJB65907 SSR65907:SSX65907 TCN65907:TCT65907 TMJ65907:TMP65907 TWF65907:TWL65907 UGB65907:UGH65907 UPX65907:UQD65907 UZT65907:UZZ65907 VJP65907:VJV65907 VTL65907:VTR65907 WDH65907:WDN65907 WND65907:WNJ65907 WWZ65907:WXF65907 AR131443:AX131443 KN131443:KT131443 UJ131443:UP131443 AEF131443:AEL131443 AOB131443:AOH131443 AXX131443:AYD131443 BHT131443:BHZ131443 BRP131443:BRV131443 CBL131443:CBR131443 CLH131443:CLN131443 CVD131443:CVJ131443 DEZ131443:DFF131443 DOV131443:DPB131443 DYR131443:DYX131443 EIN131443:EIT131443 ESJ131443:ESP131443 FCF131443:FCL131443 FMB131443:FMH131443 FVX131443:FWD131443 GFT131443:GFZ131443 GPP131443:GPV131443 GZL131443:GZR131443 HJH131443:HJN131443 HTD131443:HTJ131443 ICZ131443:IDF131443 IMV131443:INB131443 IWR131443:IWX131443 JGN131443:JGT131443 JQJ131443:JQP131443 KAF131443:KAL131443 KKB131443:KKH131443 KTX131443:KUD131443 LDT131443:LDZ131443 LNP131443:LNV131443 LXL131443:LXR131443 MHH131443:MHN131443 MRD131443:MRJ131443 NAZ131443:NBF131443 NKV131443:NLB131443 NUR131443:NUX131443 OEN131443:OET131443 OOJ131443:OOP131443 OYF131443:OYL131443 PIB131443:PIH131443 PRX131443:PSD131443 QBT131443:QBZ131443 QLP131443:QLV131443 QVL131443:QVR131443 RFH131443:RFN131443 RPD131443:RPJ131443 RYZ131443:RZF131443 SIV131443:SJB131443 SSR131443:SSX131443 TCN131443:TCT131443 TMJ131443:TMP131443 TWF131443:TWL131443 UGB131443:UGH131443 UPX131443:UQD131443 UZT131443:UZZ131443 VJP131443:VJV131443 VTL131443:VTR131443 WDH131443:WDN131443 WND131443:WNJ131443 WWZ131443:WXF131443 AR196979:AX196979 KN196979:KT196979 UJ196979:UP196979 AEF196979:AEL196979 AOB196979:AOH196979 AXX196979:AYD196979 BHT196979:BHZ196979 BRP196979:BRV196979 CBL196979:CBR196979 CLH196979:CLN196979 CVD196979:CVJ196979 DEZ196979:DFF196979 DOV196979:DPB196979 DYR196979:DYX196979 EIN196979:EIT196979 ESJ196979:ESP196979 FCF196979:FCL196979 FMB196979:FMH196979 FVX196979:FWD196979 GFT196979:GFZ196979 GPP196979:GPV196979 GZL196979:GZR196979 HJH196979:HJN196979 HTD196979:HTJ196979 ICZ196979:IDF196979 IMV196979:INB196979 IWR196979:IWX196979 JGN196979:JGT196979 JQJ196979:JQP196979 KAF196979:KAL196979 KKB196979:KKH196979 KTX196979:KUD196979 LDT196979:LDZ196979 LNP196979:LNV196979 LXL196979:LXR196979 MHH196979:MHN196979 MRD196979:MRJ196979 NAZ196979:NBF196979 NKV196979:NLB196979 NUR196979:NUX196979 OEN196979:OET196979 OOJ196979:OOP196979 OYF196979:OYL196979 PIB196979:PIH196979 PRX196979:PSD196979 QBT196979:QBZ196979 QLP196979:QLV196979 QVL196979:QVR196979 RFH196979:RFN196979 RPD196979:RPJ196979 RYZ196979:RZF196979 SIV196979:SJB196979 SSR196979:SSX196979 TCN196979:TCT196979 TMJ196979:TMP196979 TWF196979:TWL196979 UGB196979:UGH196979 UPX196979:UQD196979 UZT196979:UZZ196979 VJP196979:VJV196979 VTL196979:VTR196979 WDH196979:WDN196979 WND196979:WNJ196979 WWZ196979:WXF196979 AR262515:AX262515 KN262515:KT262515 UJ262515:UP262515 AEF262515:AEL262515 AOB262515:AOH262515 AXX262515:AYD262515 BHT262515:BHZ262515 BRP262515:BRV262515 CBL262515:CBR262515 CLH262515:CLN262515 CVD262515:CVJ262515 DEZ262515:DFF262515 DOV262515:DPB262515 DYR262515:DYX262515 EIN262515:EIT262515 ESJ262515:ESP262515 FCF262515:FCL262515 FMB262515:FMH262515 FVX262515:FWD262515 GFT262515:GFZ262515 GPP262515:GPV262515 GZL262515:GZR262515 HJH262515:HJN262515 HTD262515:HTJ262515 ICZ262515:IDF262515 IMV262515:INB262515 IWR262515:IWX262515 JGN262515:JGT262515 JQJ262515:JQP262515 KAF262515:KAL262515 KKB262515:KKH262515 KTX262515:KUD262515 LDT262515:LDZ262515 LNP262515:LNV262515 LXL262515:LXR262515 MHH262515:MHN262515 MRD262515:MRJ262515 NAZ262515:NBF262515 NKV262515:NLB262515 NUR262515:NUX262515 OEN262515:OET262515 OOJ262515:OOP262515 OYF262515:OYL262515 PIB262515:PIH262515 PRX262515:PSD262515 QBT262515:QBZ262515 QLP262515:QLV262515 QVL262515:QVR262515 RFH262515:RFN262515 RPD262515:RPJ262515 RYZ262515:RZF262515 SIV262515:SJB262515 SSR262515:SSX262515 TCN262515:TCT262515 TMJ262515:TMP262515 TWF262515:TWL262515 UGB262515:UGH262515 UPX262515:UQD262515 UZT262515:UZZ262515 VJP262515:VJV262515 VTL262515:VTR262515 WDH262515:WDN262515 WND262515:WNJ262515 WWZ262515:WXF262515 AR328051:AX328051 KN328051:KT328051 UJ328051:UP328051 AEF328051:AEL328051 AOB328051:AOH328051 AXX328051:AYD328051 BHT328051:BHZ328051 BRP328051:BRV328051 CBL328051:CBR328051 CLH328051:CLN328051 CVD328051:CVJ328051 DEZ328051:DFF328051 DOV328051:DPB328051 DYR328051:DYX328051 EIN328051:EIT328051 ESJ328051:ESP328051 FCF328051:FCL328051 FMB328051:FMH328051 FVX328051:FWD328051 GFT328051:GFZ328051 GPP328051:GPV328051 GZL328051:GZR328051 HJH328051:HJN328051 HTD328051:HTJ328051 ICZ328051:IDF328051 IMV328051:INB328051 IWR328051:IWX328051 JGN328051:JGT328051 JQJ328051:JQP328051 KAF328051:KAL328051 KKB328051:KKH328051 KTX328051:KUD328051 LDT328051:LDZ328051 LNP328051:LNV328051 LXL328051:LXR328051 MHH328051:MHN328051 MRD328051:MRJ328051 NAZ328051:NBF328051 NKV328051:NLB328051 NUR328051:NUX328051 OEN328051:OET328051 OOJ328051:OOP328051 OYF328051:OYL328051 PIB328051:PIH328051 PRX328051:PSD328051 QBT328051:QBZ328051 QLP328051:QLV328051 QVL328051:QVR328051 RFH328051:RFN328051 RPD328051:RPJ328051 RYZ328051:RZF328051 SIV328051:SJB328051 SSR328051:SSX328051 TCN328051:TCT328051 TMJ328051:TMP328051 TWF328051:TWL328051 UGB328051:UGH328051 UPX328051:UQD328051 UZT328051:UZZ328051 VJP328051:VJV328051 VTL328051:VTR328051 WDH328051:WDN328051 WND328051:WNJ328051 WWZ328051:WXF328051 AR393587:AX393587 KN393587:KT393587 UJ393587:UP393587 AEF393587:AEL393587 AOB393587:AOH393587 AXX393587:AYD393587 BHT393587:BHZ393587 BRP393587:BRV393587 CBL393587:CBR393587 CLH393587:CLN393587 CVD393587:CVJ393587 DEZ393587:DFF393587 DOV393587:DPB393587 DYR393587:DYX393587 EIN393587:EIT393587 ESJ393587:ESP393587 FCF393587:FCL393587 FMB393587:FMH393587 FVX393587:FWD393587 GFT393587:GFZ393587 GPP393587:GPV393587 GZL393587:GZR393587 HJH393587:HJN393587 HTD393587:HTJ393587 ICZ393587:IDF393587 IMV393587:INB393587 IWR393587:IWX393587 JGN393587:JGT393587 JQJ393587:JQP393587 KAF393587:KAL393587 KKB393587:KKH393587 KTX393587:KUD393587 LDT393587:LDZ393587 LNP393587:LNV393587 LXL393587:LXR393587 MHH393587:MHN393587 MRD393587:MRJ393587 NAZ393587:NBF393587 NKV393587:NLB393587 NUR393587:NUX393587 OEN393587:OET393587 OOJ393587:OOP393587 OYF393587:OYL393587 PIB393587:PIH393587 PRX393587:PSD393587 QBT393587:QBZ393587 QLP393587:QLV393587 QVL393587:QVR393587 RFH393587:RFN393587 RPD393587:RPJ393587 RYZ393587:RZF393587 SIV393587:SJB393587 SSR393587:SSX393587 TCN393587:TCT393587 TMJ393587:TMP393587 TWF393587:TWL393587 UGB393587:UGH393587 UPX393587:UQD393587 UZT393587:UZZ393587 VJP393587:VJV393587 VTL393587:VTR393587 WDH393587:WDN393587 WND393587:WNJ393587 WWZ393587:WXF393587 AR459123:AX459123 KN459123:KT459123 UJ459123:UP459123 AEF459123:AEL459123 AOB459123:AOH459123 AXX459123:AYD459123 BHT459123:BHZ459123 BRP459123:BRV459123 CBL459123:CBR459123 CLH459123:CLN459123 CVD459123:CVJ459123 DEZ459123:DFF459123 DOV459123:DPB459123 DYR459123:DYX459123 EIN459123:EIT459123 ESJ459123:ESP459123 FCF459123:FCL459123 FMB459123:FMH459123 FVX459123:FWD459123 GFT459123:GFZ459123 GPP459123:GPV459123 GZL459123:GZR459123 HJH459123:HJN459123 HTD459123:HTJ459123 ICZ459123:IDF459123 IMV459123:INB459123 IWR459123:IWX459123 JGN459123:JGT459123 JQJ459123:JQP459123 KAF459123:KAL459123 KKB459123:KKH459123 KTX459123:KUD459123 LDT459123:LDZ459123 LNP459123:LNV459123 LXL459123:LXR459123 MHH459123:MHN459123 MRD459123:MRJ459123 NAZ459123:NBF459123 NKV459123:NLB459123 NUR459123:NUX459123 OEN459123:OET459123 OOJ459123:OOP459123 OYF459123:OYL459123 PIB459123:PIH459123 PRX459123:PSD459123 QBT459123:QBZ459123 QLP459123:QLV459123 QVL459123:QVR459123 RFH459123:RFN459123 RPD459123:RPJ459123 RYZ459123:RZF459123 SIV459123:SJB459123 SSR459123:SSX459123 TCN459123:TCT459123 TMJ459123:TMP459123 TWF459123:TWL459123 UGB459123:UGH459123 UPX459123:UQD459123 UZT459123:UZZ459123 VJP459123:VJV459123 VTL459123:VTR459123 WDH459123:WDN459123 WND459123:WNJ459123 WWZ459123:WXF459123 AR524659:AX524659 KN524659:KT524659 UJ524659:UP524659 AEF524659:AEL524659 AOB524659:AOH524659 AXX524659:AYD524659 BHT524659:BHZ524659 BRP524659:BRV524659 CBL524659:CBR524659 CLH524659:CLN524659 CVD524659:CVJ524659 DEZ524659:DFF524659 DOV524659:DPB524659 DYR524659:DYX524659 EIN524659:EIT524659 ESJ524659:ESP524659 FCF524659:FCL524659 FMB524659:FMH524659 FVX524659:FWD524659 GFT524659:GFZ524659 GPP524659:GPV524659 GZL524659:GZR524659 HJH524659:HJN524659 HTD524659:HTJ524659 ICZ524659:IDF524659 IMV524659:INB524659 IWR524659:IWX524659 JGN524659:JGT524659 JQJ524659:JQP524659 KAF524659:KAL524659 KKB524659:KKH524659 KTX524659:KUD524659 LDT524659:LDZ524659 LNP524659:LNV524659 LXL524659:LXR524659 MHH524659:MHN524659 MRD524659:MRJ524659 NAZ524659:NBF524659 NKV524659:NLB524659 NUR524659:NUX524659 OEN524659:OET524659 OOJ524659:OOP524659 OYF524659:OYL524659 PIB524659:PIH524659 PRX524659:PSD524659 QBT524659:QBZ524659 QLP524659:QLV524659 QVL524659:QVR524659 RFH524659:RFN524659 RPD524659:RPJ524659 RYZ524659:RZF524659 SIV524659:SJB524659 SSR524659:SSX524659 TCN524659:TCT524659 TMJ524659:TMP524659 TWF524659:TWL524659 UGB524659:UGH524659 UPX524659:UQD524659 UZT524659:UZZ524659 VJP524659:VJV524659 VTL524659:VTR524659 WDH524659:WDN524659 WND524659:WNJ524659 WWZ524659:WXF524659 AR590195:AX590195 KN590195:KT590195 UJ590195:UP590195 AEF590195:AEL590195 AOB590195:AOH590195 AXX590195:AYD590195 BHT590195:BHZ590195 BRP590195:BRV590195 CBL590195:CBR590195 CLH590195:CLN590195 CVD590195:CVJ590195 DEZ590195:DFF590195 DOV590195:DPB590195 DYR590195:DYX590195 EIN590195:EIT590195 ESJ590195:ESP590195 FCF590195:FCL590195 FMB590195:FMH590195 FVX590195:FWD590195 GFT590195:GFZ590195 GPP590195:GPV590195 GZL590195:GZR590195 HJH590195:HJN590195 HTD590195:HTJ590195 ICZ590195:IDF590195 IMV590195:INB590195 IWR590195:IWX590195 JGN590195:JGT590195 JQJ590195:JQP590195 KAF590195:KAL590195 KKB590195:KKH590195 KTX590195:KUD590195 LDT590195:LDZ590195 LNP590195:LNV590195 LXL590195:LXR590195 MHH590195:MHN590195 MRD590195:MRJ590195 NAZ590195:NBF590195 NKV590195:NLB590195 NUR590195:NUX590195 OEN590195:OET590195 OOJ590195:OOP590195 OYF590195:OYL590195 PIB590195:PIH590195 PRX590195:PSD590195 QBT590195:QBZ590195 QLP590195:QLV590195 QVL590195:QVR590195 RFH590195:RFN590195 RPD590195:RPJ590195 RYZ590195:RZF590195 SIV590195:SJB590195 SSR590195:SSX590195 TCN590195:TCT590195 TMJ590195:TMP590195 TWF590195:TWL590195 UGB590195:UGH590195 UPX590195:UQD590195 UZT590195:UZZ590195 VJP590195:VJV590195 VTL590195:VTR590195 WDH590195:WDN590195 WND590195:WNJ590195 WWZ590195:WXF590195 AR655731:AX655731 KN655731:KT655731 UJ655731:UP655731 AEF655731:AEL655731 AOB655731:AOH655731 AXX655731:AYD655731 BHT655731:BHZ655731 BRP655731:BRV655731 CBL655731:CBR655731 CLH655731:CLN655731 CVD655731:CVJ655731 DEZ655731:DFF655731 DOV655731:DPB655731 DYR655731:DYX655731 EIN655731:EIT655731 ESJ655731:ESP655731 FCF655731:FCL655731 FMB655731:FMH655731 FVX655731:FWD655731 GFT655731:GFZ655731 GPP655731:GPV655731 GZL655731:GZR655731 HJH655731:HJN655731 HTD655731:HTJ655731 ICZ655731:IDF655731 IMV655731:INB655731 IWR655731:IWX655731 JGN655731:JGT655731 JQJ655731:JQP655731 KAF655731:KAL655731 KKB655731:KKH655731 KTX655731:KUD655731 LDT655731:LDZ655731 LNP655731:LNV655731 LXL655731:LXR655731 MHH655731:MHN655731 MRD655731:MRJ655731 NAZ655731:NBF655731 NKV655731:NLB655731 NUR655731:NUX655731 OEN655731:OET655731 OOJ655731:OOP655731 OYF655731:OYL655731 PIB655731:PIH655731 PRX655731:PSD655731 QBT655731:QBZ655731 QLP655731:QLV655731 QVL655731:QVR655731 RFH655731:RFN655731 RPD655731:RPJ655731 RYZ655731:RZF655731 SIV655731:SJB655731 SSR655731:SSX655731 TCN655731:TCT655731 TMJ655731:TMP655731 TWF655731:TWL655731 UGB655731:UGH655731 UPX655731:UQD655731 UZT655731:UZZ655731 VJP655731:VJV655731 VTL655731:VTR655731 WDH655731:WDN655731 WND655731:WNJ655731 WWZ655731:WXF655731 AR721267:AX721267 KN721267:KT721267 UJ721267:UP721267 AEF721267:AEL721267 AOB721267:AOH721267 AXX721267:AYD721267 BHT721267:BHZ721267 BRP721267:BRV721267 CBL721267:CBR721267 CLH721267:CLN721267 CVD721267:CVJ721267 DEZ721267:DFF721267 DOV721267:DPB721267 DYR721267:DYX721267 EIN721267:EIT721267 ESJ721267:ESP721267 FCF721267:FCL721267 FMB721267:FMH721267 FVX721267:FWD721267 GFT721267:GFZ721267 GPP721267:GPV721267 GZL721267:GZR721267 HJH721267:HJN721267 HTD721267:HTJ721267 ICZ721267:IDF721267 IMV721267:INB721267 IWR721267:IWX721267 JGN721267:JGT721267 JQJ721267:JQP721267 KAF721267:KAL721267 KKB721267:KKH721267 KTX721267:KUD721267 LDT721267:LDZ721267 LNP721267:LNV721267 LXL721267:LXR721267 MHH721267:MHN721267 MRD721267:MRJ721267 NAZ721267:NBF721267 NKV721267:NLB721267 NUR721267:NUX721267 OEN721267:OET721267 OOJ721267:OOP721267 OYF721267:OYL721267 PIB721267:PIH721267 PRX721267:PSD721267 QBT721267:QBZ721267 QLP721267:QLV721267 QVL721267:QVR721267 RFH721267:RFN721267 RPD721267:RPJ721267 RYZ721267:RZF721267 SIV721267:SJB721267 SSR721267:SSX721267 TCN721267:TCT721267 TMJ721267:TMP721267 TWF721267:TWL721267 UGB721267:UGH721267 UPX721267:UQD721267 UZT721267:UZZ721267 VJP721267:VJV721267 VTL721267:VTR721267 WDH721267:WDN721267 WND721267:WNJ721267 WWZ721267:WXF721267 AR786803:AX786803 KN786803:KT786803 UJ786803:UP786803 AEF786803:AEL786803 AOB786803:AOH786803 AXX786803:AYD786803 BHT786803:BHZ786803 BRP786803:BRV786803 CBL786803:CBR786803 CLH786803:CLN786803 CVD786803:CVJ786803 DEZ786803:DFF786803 DOV786803:DPB786803 DYR786803:DYX786803 EIN786803:EIT786803 ESJ786803:ESP786803 FCF786803:FCL786803 FMB786803:FMH786803 FVX786803:FWD786803 GFT786803:GFZ786803 GPP786803:GPV786803 GZL786803:GZR786803 HJH786803:HJN786803 HTD786803:HTJ786803 ICZ786803:IDF786803 IMV786803:INB786803 IWR786803:IWX786803 JGN786803:JGT786803 JQJ786803:JQP786803 KAF786803:KAL786803 KKB786803:KKH786803 KTX786803:KUD786803 LDT786803:LDZ786803 LNP786803:LNV786803 LXL786803:LXR786803 MHH786803:MHN786803 MRD786803:MRJ786803 NAZ786803:NBF786803 NKV786803:NLB786803 NUR786803:NUX786803 OEN786803:OET786803 OOJ786803:OOP786803 OYF786803:OYL786803 PIB786803:PIH786803 PRX786803:PSD786803 QBT786803:QBZ786803 QLP786803:QLV786803 QVL786803:QVR786803 RFH786803:RFN786803 RPD786803:RPJ786803 RYZ786803:RZF786803 SIV786803:SJB786803 SSR786803:SSX786803 TCN786803:TCT786803 TMJ786803:TMP786803 TWF786803:TWL786803 UGB786803:UGH786803 UPX786803:UQD786803 UZT786803:UZZ786803 VJP786803:VJV786803 VTL786803:VTR786803 WDH786803:WDN786803 WND786803:WNJ786803 WWZ786803:WXF786803 AR852339:AX852339 KN852339:KT852339 UJ852339:UP852339 AEF852339:AEL852339 AOB852339:AOH852339 AXX852339:AYD852339 BHT852339:BHZ852339 BRP852339:BRV852339 CBL852339:CBR852339 CLH852339:CLN852339 CVD852339:CVJ852339 DEZ852339:DFF852339 DOV852339:DPB852339 DYR852339:DYX852339 EIN852339:EIT852339 ESJ852339:ESP852339 FCF852339:FCL852339 FMB852339:FMH852339 FVX852339:FWD852339 GFT852339:GFZ852339 GPP852339:GPV852339 GZL852339:GZR852339 HJH852339:HJN852339 HTD852339:HTJ852339 ICZ852339:IDF852339 IMV852339:INB852339 IWR852339:IWX852339 JGN852339:JGT852339 JQJ852339:JQP852339 KAF852339:KAL852339 KKB852339:KKH852339 KTX852339:KUD852339 LDT852339:LDZ852339 LNP852339:LNV852339 LXL852339:LXR852339 MHH852339:MHN852339 MRD852339:MRJ852339 NAZ852339:NBF852339 NKV852339:NLB852339 NUR852339:NUX852339 OEN852339:OET852339 OOJ852339:OOP852339 OYF852339:OYL852339 PIB852339:PIH852339 PRX852339:PSD852339 QBT852339:QBZ852339 QLP852339:QLV852339 QVL852339:QVR852339 RFH852339:RFN852339 RPD852339:RPJ852339 RYZ852339:RZF852339 SIV852339:SJB852339 SSR852339:SSX852339 TCN852339:TCT852339 TMJ852339:TMP852339 TWF852339:TWL852339 UGB852339:UGH852339 UPX852339:UQD852339 UZT852339:UZZ852339 VJP852339:VJV852339 VTL852339:VTR852339 WDH852339:WDN852339 WND852339:WNJ852339 WWZ852339:WXF852339 AR917875:AX917875 KN917875:KT917875 UJ917875:UP917875 AEF917875:AEL917875 AOB917875:AOH917875 AXX917875:AYD917875 BHT917875:BHZ917875 BRP917875:BRV917875 CBL917875:CBR917875 CLH917875:CLN917875 CVD917875:CVJ917875 DEZ917875:DFF917875 DOV917875:DPB917875 DYR917875:DYX917875 EIN917875:EIT917875 ESJ917875:ESP917875 FCF917875:FCL917875 FMB917875:FMH917875 FVX917875:FWD917875 GFT917875:GFZ917875 GPP917875:GPV917875 GZL917875:GZR917875 HJH917875:HJN917875 HTD917875:HTJ917875 ICZ917875:IDF917875 IMV917875:INB917875 IWR917875:IWX917875 JGN917875:JGT917875 JQJ917875:JQP917875 KAF917875:KAL917875 KKB917875:KKH917875 KTX917875:KUD917875 LDT917875:LDZ917875 LNP917875:LNV917875 LXL917875:LXR917875 MHH917875:MHN917875 MRD917875:MRJ917875 NAZ917875:NBF917875 NKV917875:NLB917875 NUR917875:NUX917875 OEN917875:OET917875 OOJ917875:OOP917875 OYF917875:OYL917875 PIB917875:PIH917875 PRX917875:PSD917875 QBT917875:QBZ917875 QLP917875:QLV917875 QVL917875:QVR917875 RFH917875:RFN917875 RPD917875:RPJ917875 RYZ917875:RZF917875 SIV917875:SJB917875 SSR917875:SSX917875 TCN917875:TCT917875 TMJ917875:TMP917875 TWF917875:TWL917875 UGB917875:UGH917875 UPX917875:UQD917875 UZT917875:UZZ917875 VJP917875:VJV917875 VTL917875:VTR917875 WDH917875:WDN917875 WND917875:WNJ917875 WWZ917875:WXF917875 AR983411:AX983411 KN983411:KT983411 UJ983411:UP983411 AEF983411:AEL983411 AOB983411:AOH983411 AXX983411:AYD983411 BHT983411:BHZ983411 BRP983411:BRV983411 CBL983411:CBR983411 CLH983411:CLN983411 CVD983411:CVJ983411 DEZ983411:DFF983411 DOV983411:DPB983411 DYR983411:DYX983411 EIN983411:EIT983411 ESJ983411:ESP983411 FCF983411:FCL983411 FMB983411:FMH983411 FVX983411:FWD983411 GFT983411:GFZ983411 GPP983411:GPV983411 GZL983411:GZR983411 HJH983411:HJN983411 HTD983411:HTJ983411 ICZ983411:IDF983411 IMV983411:INB983411 IWR983411:IWX983411 JGN983411:JGT983411 JQJ983411:JQP983411 KAF983411:KAL983411 KKB983411:KKH983411 KTX983411:KUD983411 LDT983411:LDZ983411 LNP983411:LNV983411 LXL983411:LXR983411 MHH983411:MHN983411 MRD983411:MRJ983411 NAZ983411:NBF983411 NKV983411:NLB983411 NUR983411:NUX983411 OEN983411:OET983411 OOJ983411:OOP983411 OYF983411:OYL983411 PIB983411:PIH983411 PRX983411:PSD983411 QBT983411:QBZ983411 QLP983411:QLV983411 QVL983411:QVR983411 RFH983411:RFN983411 RPD983411:RPJ983411 RYZ983411:RZF983411 SIV983411:SJB983411 SSR983411:SSX983411 TCN983411:TCT983411 TMJ983411:TMP983411 TWF983411:TWL983411 UGB983411:UGH983411 UPX983411:UQD983411 UZT983411:UZZ983411 VJP983411:VJV983411 VTL983411:VTR983411 WDH983411:WDN983411 WND983411:WNJ983411 WWZ983411:WXF983411">
      <formula1>$AR361:$AR363</formula1>
    </dataValidation>
    <dataValidation type="list" allowBlank="1" showInputMessage="1" showErrorMessage="1" sqref="AR372:AX372 KN372:KT372 UJ372:UP372 AEF372:AEL372 AOB372:AOH372 AXX372:AYD372 BHT372:BHZ372 BRP372:BRV372 CBL372:CBR372 CLH372:CLN372 CVD372:CVJ372 DEZ372:DFF372 DOV372:DPB372 DYR372:DYX372 EIN372:EIT372 ESJ372:ESP372 FCF372:FCL372 FMB372:FMH372 FVX372:FWD372 GFT372:GFZ372 GPP372:GPV372 GZL372:GZR372 HJH372:HJN372 HTD372:HTJ372 ICZ372:IDF372 IMV372:INB372 IWR372:IWX372 JGN372:JGT372 JQJ372:JQP372 KAF372:KAL372 KKB372:KKH372 KTX372:KUD372 LDT372:LDZ372 LNP372:LNV372 LXL372:LXR372 MHH372:MHN372 MRD372:MRJ372 NAZ372:NBF372 NKV372:NLB372 NUR372:NUX372 OEN372:OET372 OOJ372:OOP372 OYF372:OYL372 PIB372:PIH372 PRX372:PSD372 QBT372:QBZ372 QLP372:QLV372 QVL372:QVR372 RFH372:RFN372 RPD372:RPJ372 RYZ372:RZF372 SIV372:SJB372 SSR372:SSX372 TCN372:TCT372 TMJ372:TMP372 TWF372:TWL372 UGB372:UGH372 UPX372:UQD372 UZT372:UZZ372 VJP372:VJV372 VTL372:VTR372 WDH372:WDN372 WND372:WNJ372 WWZ372:WXF372 AR65908:AX65908 KN65908:KT65908 UJ65908:UP65908 AEF65908:AEL65908 AOB65908:AOH65908 AXX65908:AYD65908 BHT65908:BHZ65908 BRP65908:BRV65908 CBL65908:CBR65908 CLH65908:CLN65908 CVD65908:CVJ65908 DEZ65908:DFF65908 DOV65908:DPB65908 DYR65908:DYX65908 EIN65908:EIT65908 ESJ65908:ESP65908 FCF65908:FCL65908 FMB65908:FMH65908 FVX65908:FWD65908 GFT65908:GFZ65908 GPP65908:GPV65908 GZL65908:GZR65908 HJH65908:HJN65908 HTD65908:HTJ65908 ICZ65908:IDF65908 IMV65908:INB65908 IWR65908:IWX65908 JGN65908:JGT65908 JQJ65908:JQP65908 KAF65908:KAL65908 KKB65908:KKH65908 KTX65908:KUD65908 LDT65908:LDZ65908 LNP65908:LNV65908 LXL65908:LXR65908 MHH65908:MHN65908 MRD65908:MRJ65908 NAZ65908:NBF65908 NKV65908:NLB65908 NUR65908:NUX65908 OEN65908:OET65908 OOJ65908:OOP65908 OYF65908:OYL65908 PIB65908:PIH65908 PRX65908:PSD65908 QBT65908:QBZ65908 QLP65908:QLV65908 QVL65908:QVR65908 RFH65908:RFN65908 RPD65908:RPJ65908 RYZ65908:RZF65908 SIV65908:SJB65908 SSR65908:SSX65908 TCN65908:TCT65908 TMJ65908:TMP65908 TWF65908:TWL65908 UGB65908:UGH65908 UPX65908:UQD65908 UZT65908:UZZ65908 VJP65908:VJV65908 VTL65908:VTR65908 WDH65908:WDN65908 WND65908:WNJ65908 WWZ65908:WXF65908 AR131444:AX131444 KN131444:KT131444 UJ131444:UP131444 AEF131444:AEL131444 AOB131444:AOH131444 AXX131444:AYD131444 BHT131444:BHZ131444 BRP131444:BRV131444 CBL131444:CBR131444 CLH131444:CLN131444 CVD131444:CVJ131444 DEZ131444:DFF131444 DOV131444:DPB131444 DYR131444:DYX131444 EIN131444:EIT131444 ESJ131444:ESP131444 FCF131444:FCL131444 FMB131444:FMH131444 FVX131444:FWD131444 GFT131444:GFZ131444 GPP131444:GPV131444 GZL131444:GZR131444 HJH131444:HJN131444 HTD131444:HTJ131444 ICZ131444:IDF131444 IMV131444:INB131444 IWR131444:IWX131444 JGN131444:JGT131444 JQJ131444:JQP131444 KAF131444:KAL131444 KKB131444:KKH131444 KTX131444:KUD131444 LDT131444:LDZ131444 LNP131444:LNV131444 LXL131444:LXR131444 MHH131444:MHN131444 MRD131444:MRJ131444 NAZ131444:NBF131444 NKV131444:NLB131444 NUR131444:NUX131444 OEN131444:OET131444 OOJ131444:OOP131444 OYF131444:OYL131444 PIB131444:PIH131444 PRX131444:PSD131444 QBT131444:QBZ131444 QLP131444:QLV131444 QVL131444:QVR131444 RFH131444:RFN131444 RPD131444:RPJ131444 RYZ131444:RZF131444 SIV131444:SJB131444 SSR131444:SSX131444 TCN131444:TCT131444 TMJ131444:TMP131444 TWF131444:TWL131444 UGB131444:UGH131444 UPX131444:UQD131444 UZT131444:UZZ131444 VJP131444:VJV131444 VTL131444:VTR131444 WDH131444:WDN131444 WND131444:WNJ131444 WWZ131444:WXF131444 AR196980:AX196980 KN196980:KT196980 UJ196980:UP196980 AEF196980:AEL196980 AOB196980:AOH196980 AXX196980:AYD196980 BHT196980:BHZ196980 BRP196980:BRV196980 CBL196980:CBR196980 CLH196980:CLN196980 CVD196980:CVJ196980 DEZ196980:DFF196980 DOV196980:DPB196980 DYR196980:DYX196980 EIN196980:EIT196980 ESJ196980:ESP196980 FCF196980:FCL196980 FMB196980:FMH196980 FVX196980:FWD196980 GFT196980:GFZ196980 GPP196980:GPV196980 GZL196980:GZR196980 HJH196980:HJN196980 HTD196980:HTJ196980 ICZ196980:IDF196980 IMV196980:INB196980 IWR196980:IWX196980 JGN196980:JGT196980 JQJ196980:JQP196980 KAF196980:KAL196980 KKB196980:KKH196980 KTX196980:KUD196980 LDT196980:LDZ196980 LNP196980:LNV196980 LXL196980:LXR196980 MHH196980:MHN196980 MRD196980:MRJ196980 NAZ196980:NBF196980 NKV196980:NLB196980 NUR196980:NUX196980 OEN196980:OET196980 OOJ196980:OOP196980 OYF196980:OYL196980 PIB196980:PIH196980 PRX196980:PSD196980 QBT196980:QBZ196980 QLP196980:QLV196980 QVL196980:QVR196980 RFH196980:RFN196980 RPD196980:RPJ196980 RYZ196980:RZF196980 SIV196980:SJB196980 SSR196980:SSX196980 TCN196980:TCT196980 TMJ196980:TMP196980 TWF196980:TWL196980 UGB196980:UGH196980 UPX196980:UQD196980 UZT196980:UZZ196980 VJP196980:VJV196980 VTL196980:VTR196980 WDH196980:WDN196980 WND196980:WNJ196980 WWZ196980:WXF196980 AR262516:AX262516 KN262516:KT262516 UJ262516:UP262516 AEF262516:AEL262516 AOB262516:AOH262516 AXX262516:AYD262516 BHT262516:BHZ262516 BRP262516:BRV262516 CBL262516:CBR262516 CLH262516:CLN262516 CVD262516:CVJ262516 DEZ262516:DFF262516 DOV262516:DPB262516 DYR262516:DYX262516 EIN262516:EIT262516 ESJ262516:ESP262516 FCF262516:FCL262516 FMB262516:FMH262516 FVX262516:FWD262516 GFT262516:GFZ262516 GPP262516:GPV262516 GZL262516:GZR262516 HJH262516:HJN262516 HTD262516:HTJ262516 ICZ262516:IDF262516 IMV262516:INB262516 IWR262516:IWX262516 JGN262516:JGT262516 JQJ262516:JQP262516 KAF262516:KAL262516 KKB262516:KKH262516 KTX262516:KUD262516 LDT262516:LDZ262516 LNP262516:LNV262516 LXL262516:LXR262516 MHH262516:MHN262516 MRD262516:MRJ262516 NAZ262516:NBF262516 NKV262516:NLB262516 NUR262516:NUX262516 OEN262516:OET262516 OOJ262516:OOP262516 OYF262516:OYL262516 PIB262516:PIH262516 PRX262516:PSD262516 QBT262516:QBZ262516 QLP262516:QLV262516 QVL262516:QVR262516 RFH262516:RFN262516 RPD262516:RPJ262516 RYZ262516:RZF262516 SIV262516:SJB262516 SSR262516:SSX262516 TCN262516:TCT262516 TMJ262516:TMP262516 TWF262516:TWL262516 UGB262516:UGH262516 UPX262516:UQD262516 UZT262516:UZZ262516 VJP262516:VJV262516 VTL262516:VTR262516 WDH262516:WDN262516 WND262516:WNJ262516 WWZ262516:WXF262516 AR328052:AX328052 KN328052:KT328052 UJ328052:UP328052 AEF328052:AEL328052 AOB328052:AOH328052 AXX328052:AYD328052 BHT328052:BHZ328052 BRP328052:BRV328052 CBL328052:CBR328052 CLH328052:CLN328052 CVD328052:CVJ328052 DEZ328052:DFF328052 DOV328052:DPB328052 DYR328052:DYX328052 EIN328052:EIT328052 ESJ328052:ESP328052 FCF328052:FCL328052 FMB328052:FMH328052 FVX328052:FWD328052 GFT328052:GFZ328052 GPP328052:GPV328052 GZL328052:GZR328052 HJH328052:HJN328052 HTD328052:HTJ328052 ICZ328052:IDF328052 IMV328052:INB328052 IWR328052:IWX328052 JGN328052:JGT328052 JQJ328052:JQP328052 KAF328052:KAL328052 KKB328052:KKH328052 KTX328052:KUD328052 LDT328052:LDZ328052 LNP328052:LNV328052 LXL328052:LXR328052 MHH328052:MHN328052 MRD328052:MRJ328052 NAZ328052:NBF328052 NKV328052:NLB328052 NUR328052:NUX328052 OEN328052:OET328052 OOJ328052:OOP328052 OYF328052:OYL328052 PIB328052:PIH328052 PRX328052:PSD328052 QBT328052:QBZ328052 QLP328052:QLV328052 QVL328052:QVR328052 RFH328052:RFN328052 RPD328052:RPJ328052 RYZ328052:RZF328052 SIV328052:SJB328052 SSR328052:SSX328052 TCN328052:TCT328052 TMJ328052:TMP328052 TWF328052:TWL328052 UGB328052:UGH328052 UPX328052:UQD328052 UZT328052:UZZ328052 VJP328052:VJV328052 VTL328052:VTR328052 WDH328052:WDN328052 WND328052:WNJ328052 WWZ328052:WXF328052 AR393588:AX393588 KN393588:KT393588 UJ393588:UP393588 AEF393588:AEL393588 AOB393588:AOH393588 AXX393588:AYD393588 BHT393588:BHZ393588 BRP393588:BRV393588 CBL393588:CBR393588 CLH393588:CLN393588 CVD393588:CVJ393588 DEZ393588:DFF393588 DOV393588:DPB393588 DYR393588:DYX393588 EIN393588:EIT393588 ESJ393588:ESP393588 FCF393588:FCL393588 FMB393588:FMH393588 FVX393588:FWD393588 GFT393588:GFZ393588 GPP393588:GPV393588 GZL393588:GZR393588 HJH393588:HJN393588 HTD393588:HTJ393588 ICZ393588:IDF393588 IMV393588:INB393588 IWR393588:IWX393588 JGN393588:JGT393588 JQJ393588:JQP393588 KAF393588:KAL393588 KKB393588:KKH393588 KTX393588:KUD393588 LDT393588:LDZ393588 LNP393588:LNV393588 LXL393588:LXR393588 MHH393588:MHN393588 MRD393588:MRJ393588 NAZ393588:NBF393588 NKV393588:NLB393588 NUR393588:NUX393588 OEN393588:OET393588 OOJ393588:OOP393588 OYF393588:OYL393588 PIB393588:PIH393588 PRX393588:PSD393588 QBT393588:QBZ393588 QLP393588:QLV393588 QVL393588:QVR393588 RFH393588:RFN393588 RPD393588:RPJ393588 RYZ393588:RZF393588 SIV393588:SJB393588 SSR393588:SSX393588 TCN393588:TCT393588 TMJ393588:TMP393588 TWF393588:TWL393588 UGB393588:UGH393588 UPX393588:UQD393588 UZT393588:UZZ393588 VJP393588:VJV393588 VTL393588:VTR393588 WDH393588:WDN393588 WND393588:WNJ393588 WWZ393588:WXF393588 AR459124:AX459124 KN459124:KT459124 UJ459124:UP459124 AEF459124:AEL459124 AOB459124:AOH459124 AXX459124:AYD459124 BHT459124:BHZ459124 BRP459124:BRV459124 CBL459124:CBR459124 CLH459124:CLN459124 CVD459124:CVJ459124 DEZ459124:DFF459124 DOV459124:DPB459124 DYR459124:DYX459124 EIN459124:EIT459124 ESJ459124:ESP459124 FCF459124:FCL459124 FMB459124:FMH459124 FVX459124:FWD459124 GFT459124:GFZ459124 GPP459124:GPV459124 GZL459124:GZR459124 HJH459124:HJN459124 HTD459124:HTJ459124 ICZ459124:IDF459124 IMV459124:INB459124 IWR459124:IWX459124 JGN459124:JGT459124 JQJ459124:JQP459124 KAF459124:KAL459124 KKB459124:KKH459124 KTX459124:KUD459124 LDT459124:LDZ459124 LNP459124:LNV459124 LXL459124:LXR459124 MHH459124:MHN459124 MRD459124:MRJ459124 NAZ459124:NBF459124 NKV459124:NLB459124 NUR459124:NUX459124 OEN459124:OET459124 OOJ459124:OOP459124 OYF459124:OYL459124 PIB459124:PIH459124 PRX459124:PSD459124 QBT459124:QBZ459124 QLP459124:QLV459124 QVL459124:QVR459124 RFH459124:RFN459124 RPD459124:RPJ459124 RYZ459124:RZF459124 SIV459124:SJB459124 SSR459124:SSX459124 TCN459124:TCT459124 TMJ459124:TMP459124 TWF459124:TWL459124 UGB459124:UGH459124 UPX459124:UQD459124 UZT459124:UZZ459124 VJP459124:VJV459124 VTL459124:VTR459124 WDH459124:WDN459124 WND459124:WNJ459124 WWZ459124:WXF459124 AR524660:AX524660 KN524660:KT524660 UJ524660:UP524660 AEF524660:AEL524660 AOB524660:AOH524660 AXX524660:AYD524660 BHT524660:BHZ524660 BRP524660:BRV524660 CBL524660:CBR524660 CLH524660:CLN524660 CVD524660:CVJ524660 DEZ524660:DFF524660 DOV524660:DPB524660 DYR524660:DYX524660 EIN524660:EIT524660 ESJ524660:ESP524660 FCF524660:FCL524660 FMB524660:FMH524660 FVX524660:FWD524660 GFT524660:GFZ524660 GPP524660:GPV524660 GZL524660:GZR524660 HJH524660:HJN524660 HTD524660:HTJ524660 ICZ524660:IDF524660 IMV524660:INB524660 IWR524660:IWX524660 JGN524660:JGT524660 JQJ524660:JQP524660 KAF524660:KAL524660 KKB524660:KKH524660 KTX524660:KUD524660 LDT524660:LDZ524660 LNP524660:LNV524660 LXL524660:LXR524660 MHH524660:MHN524660 MRD524660:MRJ524660 NAZ524660:NBF524660 NKV524660:NLB524660 NUR524660:NUX524660 OEN524660:OET524660 OOJ524660:OOP524660 OYF524660:OYL524660 PIB524660:PIH524660 PRX524660:PSD524660 QBT524660:QBZ524660 QLP524660:QLV524660 QVL524660:QVR524660 RFH524660:RFN524660 RPD524660:RPJ524660 RYZ524660:RZF524660 SIV524660:SJB524660 SSR524660:SSX524660 TCN524660:TCT524660 TMJ524660:TMP524660 TWF524660:TWL524660 UGB524660:UGH524660 UPX524660:UQD524660 UZT524660:UZZ524660 VJP524660:VJV524660 VTL524660:VTR524660 WDH524660:WDN524660 WND524660:WNJ524660 WWZ524660:WXF524660 AR590196:AX590196 KN590196:KT590196 UJ590196:UP590196 AEF590196:AEL590196 AOB590196:AOH590196 AXX590196:AYD590196 BHT590196:BHZ590196 BRP590196:BRV590196 CBL590196:CBR590196 CLH590196:CLN590196 CVD590196:CVJ590196 DEZ590196:DFF590196 DOV590196:DPB590196 DYR590196:DYX590196 EIN590196:EIT590196 ESJ590196:ESP590196 FCF590196:FCL590196 FMB590196:FMH590196 FVX590196:FWD590196 GFT590196:GFZ590196 GPP590196:GPV590196 GZL590196:GZR590196 HJH590196:HJN590196 HTD590196:HTJ590196 ICZ590196:IDF590196 IMV590196:INB590196 IWR590196:IWX590196 JGN590196:JGT590196 JQJ590196:JQP590196 KAF590196:KAL590196 KKB590196:KKH590196 KTX590196:KUD590196 LDT590196:LDZ590196 LNP590196:LNV590196 LXL590196:LXR590196 MHH590196:MHN590196 MRD590196:MRJ590196 NAZ590196:NBF590196 NKV590196:NLB590196 NUR590196:NUX590196 OEN590196:OET590196 OOJ590196:OOP590196 OYF590196:OYL590196 PIB590196:PIH590196 PRX590196:PSD590196 QBT590196:QBZ590196 QLP590196:QLV590196 QVL590196:QVR590196 RFH590196:RFN590196 RPD590196:RPJ590196 RYZ590196:RZF590196 SIV590196:SJB590196 SSR590196:SSX590196 TCN590196:TCT590196 TMJ590196:TMP590196 TWF590196:TWL590196 UGB590196:UGH590196 UPX590196:UQD590196 UZT590196:UZZ590196 VJP590196:VJV590196 VTL590196:VTR590196 WDH590196:WDN590196 WND590196:WNJ590196 WWZ590196:WXF590196 AR655732:AX655732 KN655732:KT655732 UJ655732:UP655732 AEF655732:AEL655732 AOB655732:AOH655732 AXX655732:AYD655732 BHT655732:BHZ655732 BRP655732:BRV655732 CBL655732:CBR655732 CLH655732:CLN655732 CVD655732:CVJ655732 DEZ655732:DFF655732 DOV655732:DPB655732 DYR655732:DYX655732 EIN655732:EIT655732 ESJ655732:ESP655732 FCF655732:FCL655732 FMB655732:FMH655732 FVX655732:FWD655732 GFT655732:GFZ655732 GPP655732:GPV655732 GZL655732:GZR655732 HJH655732:HJN655732 HTD655732:HTJ655732 ICZ655732:IDF655732 IMV655732:INB655732 IWR655732:IWX655732 JGN655732:JGT655732 JQJ655732:JQP655732 KAF655732:KAL655732 KKB655732:KKH655732 KTX655732:KUD655732 LDT655732:LDZ655732 LNP655732:LNV655732 LXL655732:LXR655732 MHH655732:MHN655732 MRD655732:MRJ655732 NAZ655732:NBF655732 NKV655732:NLB655732 NUR655732:NUX655732 OEN655732:OET655732 OOJ655732:OOP655732 OYF655732:OYL655732 PIB655732:PIH655732 PRX655732:PSD655732 QBT655732:QBZ655732 QLP655732:QLV655732 QVL655732:QVR655732 RFH655732:RFN655732 RPD655732:RPJ655732 RYZ655732:RZF655732 SIV655732:SJB655732 SSR655732:SSX655732 TCN655732:TCT655732 TMJ655732:TMP655732 TWF655732:TWL655732 UGB655732:UGH655732 UPX655732:UQD655732 UZT655732:UZZ655732 VJP655732:VJV655732 VTL655732:VTR655732 WDH655732:WDN655732 WND655732:WNJ655732 WWZ655732:WXF655732 AR721268:AX721268 KN721268:KT721268 UJ721268:UP721268 AEF721268:AEL721268 AOB721268:AOH721268 AXX721268:AYD721268 BHT721268:BHZ721268 BRP721268:BRV721268 CBL721268:CBR721268 CLH721268:CLN721268 CVD721268:CVJ721268 DEZ721268:DFF721268 DOV721268:DPB721268 DYR721268:DYX721268 EIN721268:EIT721268 ESJ721268:ESP721268 FCF721268:FCL721268 FMB721268:FMH721268 FVX721268:FWD721268 GFT721268:GFZ721268 GPP721268:GPV721268 GZL721268:GZR721268 HJH721268:HJN721268 HTD721268:HTJ721268 ICZ721268:IDF721268 IMV721268:INB721268 IWR721268:IWX721268 JGN721268:JGT721268 JQJ721268:JQP721268 KAF721268:KAL721268 KKB721268:KKH721268 KTX721268:KUD721268 LDT721268:LDZ721268 LNP721268:LNV721268 LXL721268:LXR721268 MHH721268:MHN721268 MRD721268:MRJ721268 NAZ721268:NBF721268 NKV721268:NLB721268 NUR721268:NUX721268 OEN721268:OET721268 OOJ721268:OOP721268 OYF721268:OYL721268 PIB721268:PIH721268 PRX721268:PSD721268 QBT721268:QBZ721268 QLP721268:QLV721268 QVL721268:QVR721268 RFH721268:RFN721268 RPD721268:RPJ721268 RYZ721268:RZF721268 SIV721268:SJB721268 SSR721268:SSX721268 TCN721268:TCT721268 TMJ721268:TMP721268 TWF721268:TWL721268 UGB721268:UGH721268 UPX721268:UQD721268 UZT721268:UZZ721268 VJP721268:VJV721268 VTL721268:VTR721268 WDH721268:WDN721268 WND721268:WNJ721268 WWZ721268:WXF721268 AR786804:AX786804 KN786804:KT786804 UJ786804:UP786804 AEF786804:AEL786804 AOB786804:AOH786804 AXX786804:AYD786804 BHT786804:BHZ786804 BRP786804:BRV786804 CBL786804:CBR786804 CLH786804:CLN786804 CVD786804:CVJ786804 DEZ786804:DFF786804 DOV786804:DPB786804 DYR786804:DYX786804 EIN786804:EIT786804 ESJ786804:ESP786804 FCF786804:FCL786804 FMB786804:FMH786804 FVX786804:FWD786804 GFT786804:GFZ786804 GPP786804:GPV786804 GZL786804:GZR786804 HJH786804:HJN786804 HTD786804:HTJ786804 ICZ786804:IDF786804 IMV786804:INB786804 IWR786804:IWX786804 JGN786804:JGT786804 JQJ786804:JQP786804 KAF786804:KAL786804 KKB786804:KKH786804 KTX786804:KUD786804 LDT786804:LDZ786804 LNP786804:LNV786804 LXL786804:LXR786804 MHH786804:MHN786804 MRD786804:MRJ786804 NAZ786804:NBF786804 NKV786804:NLB786804 NUR786804:NUX786804 OEN786804:OET786804 OOJ786804:OOP786804 OYF786804:OYL786804 PIB786804:PIH786804 PRX786804:PSD786804 QBT786804:QBZ786804 QLP786804:QLV786804 QVL786804:QVR786804 RFH786804:RFN786804 RPD786804:RPJ786804 RYZ786804:RZF786804 SIV786804:SJB786804 SSR786804:SSX786804 TCN786804:TCT786804 TMJ786804:TMP786804 TWF786804:TWL786804 UGB786804:UGH786804 UPX786804:UQD786804 UZT786804:UZZ786804 VJP786804:VJV786804 VTL786804:VTR786804 WDH786804:WDN786804 WND786804:WNJ786804 WWZ786804:WXF786804 AR852340:AX852340 KN852340:KT852340 UJ852340:UP852340 AEF852340:AEL852340 AOB852340:AOH852340 AXX852340:AYD852340 BHT852340:BHZ852340 BRP852340:BRV852340 CBL852340:CBR852340 CLH852340:CLN852340 CVD852340:CVJ852340 DEZ852340:DFF852340 DOV852340:DPB852340 DYR852340:DYX852340 EIN852340:EIT852340 ESJ852340:ESP852340 FCF852340:FCL852340 FMB852340:FMH852340 FVX852340:FWD852340 GFT852340:GFZ852340 GPP852340:GPV852340 GZL852340:GZR852340 HJH852340:HJN852340 HTD852340:HTJ852340 ICZ852340:IDF852340 IMV852340:INB852340 IWR852340:IWX852340 JGN852340:JGT852340 JQJ852340:JQP852340 KAF852340:KAL852340 KKB852340:KKH852340 KTX852340:KUD852340 LDT852340:LDZ852340 LNP852340:LNV852340 LXL852340:LXR852340 MHH852340:MHN852340 MRD852340:MRJ852340 NAZ852340:NBF852340 NKV852340:NLB852340 NUR852340:NUX852340 OEN852340:OET852340 OOJ852340:OOP852340 OYF852340:OYL852340 PIB852340:PIH852340 PRX852340:PSD852340 QBT852340:QBZ852340 QLP852340:QLV852340 QVL852340:QVR852340 RFH852340:RFN852340 RPD852340:RPJ852340 RYZ852340:RZF852340 SIV852340:SJB852340 SSR852340:SSX852340 TCN852340:TCT852340 TMJ852340:TMP852340 TWF852340:TWL852340 UGB852340:UGH852340 UPX852340:UQD852340 UZT852340:UZZ852340 VJP852340:VJV852340 VTL852340:VTR852340 WDH852340:WDN852340 WND852340:WNJ852340 WWZ852340:WXF852340 AR917876:AX917876 KN917876:KT917876 UJ917876:UP917876 AEF917876:AEL917876 AOB917876:AOH917876 AXX917876:AYD917876 BHT917876:BHZ917876 BRP917876:BRV917876 CBL917876:CBR917876 CLH917876:CLN917876 CVD917876:CVJ917876 DEZ917876:DFF917876 DOV917876:DPB917876 DYR917876:DYX917876 EIN917876:EIT917876 ESJ917876:ESP917876 FCF917876:FCL917876 FMB917876:FMH917876 FVX917876:FWD917876 GFT917876:GFZ917876 GPP917876:GPV917876 GZL917876:GZR917876 HJH917876:HJN917876 HTD917876:HTJ917876 ICZ917876:IDF917876 IMV917876:INB917876 IWR917876:IWX917876 JGN917876:JGT917876 JQJ917876:JQP917876 KAF917876:KAL917876 KKB917876:KKH917876 KTX917876:KUD917876 LDT917876:LDZ917876 LNP917876:LNV917876 LXL917876:LXR917876 MHH917876:MHN917876 MRD917876:MRJ917876 NAZ917876:NBF917876 NKV917876:NLB917876 NUR917876:NUX917876 OEN917876:OET917876 OOJ917876:OOP917876 OYF917876:OYL917876 PIB917876:PIH917876 PRX917876:PSD917876 QBT917876:QBZ917876 QLP917876:QLV917876 QVL917876:QVR917876 RFH917876:RFN917876 RPD917876:RPJ917876 RYZ917876:RZF917876 SIV917876:SJB917876 SSR917876:SSX917876 TCN917876:TCT917876 TMJ917876:TMP917876 TWF917876:TWL917876 UGB917876:UGH917876 UPX917876:UQD917876 UZT917876:UZZ917876 VJP917876:VJV917876 VTL917876:VTR917876 WDH917876:WDN917876 WND917876:WNJ917876 WWZ917876:WXF917876 AR983412:AX983412 KN983412:KT983412 UJ983412:UP983412 AEF983412:AEL983412 AOB983412:AOH983412 AXX983412:AYD983412 BHT983412:BHZ983412 BRP983412:BRV983412 CBL983412:CBR983412 CLH983412:CLN983412 CVD983412:CVJ983412 DEZ983412:DFF983412 DOV983412:DPB983412 DYR983412:DYX983412 EIN983412:EIT983412 ESJ983412:ESP983412 FCF983412:FCL983412 FMB983412:FMH983412 FVX983412:FWD983412 GFT983412:GFZ983412 GPP983412:GPV983412 GZL983412:GZR983412 HJH983412:HJN983412 HTD983412:HTJ983412 ICZ983412:IDF983412 IMV983412:INB983412 IWR983412:IWX983412 JGN983412:JGT983412 JQJ983412:JQP983412 KAF983412:KAL983412 KKB983412:KKH983412 KTX983412:KUD983412 LDT983412:LDZ983412 LNP983412:LNV983412 LXL983412:LXR983412 MHH983412:MHN983412 MRD983412:MRJ983412 NAZ983412:NBF983412 NKV983412:NLB983412 NUR983412:NUX983412 OEN983412:OET983412 OOJ983412:OOP983412 OYF983412:OYL983412 PIB983412:PIH983412 PRX983412:PSD983412 QBT983412:QBZ983412 QLP983412:QLV983412 QVL983412:QVR983412 RFH983412:RFN983412 RPD983412:RPJ983412 RYZ983412:RZF983412 SIV983412:SJB983412 SSR983412:SSX983412 TCN983412:TCT983412 TMJ983412:TMP983412 TWF983412:TWL983412 UGB983412:UGH983412 UPX983412:UQD983412 UZT983412:UZZ983412 VJP983412:VJV983412 VTL983412:VTR983412 WDH983412:WDN983412 WND983412:WNJ983412 WWZ983412:WXF983412">
      <formula1>$AR361:$AR363</formula1>
    </dataValidation>
    <dataValidation type="list" allowBlank="1" showInputMessage="1" showErrorMessage="1" sqref="AR374:AX374 KN374:KT374 UJ374:UP374 AEF374:AEL374 AOB374:AOH374 AXX374:AYD374 BHT374:BHZ374 BRP374:BRV374 CBL374:CBR374 CLH374:CLN374 CVD374:CVJ374 DEZ374:DFF374 DOV374:DPB374 DYR374:DYX374 EIN374:EIT374 ESJ374:ESP374 FCF374:FCL374 FMB374:FMH374 FVX374:FWD374 GFT374:GFZ374 GPP374:GPV374 GZL374:GZR374 HJH374:HJN374 HTD374:HTJ374 ICZ374:IDF374 IMV374:INB374 IWR374:IWX374 JGN374:JGT374 JQJ374:JQP374 KAF374:KAL374 KKB374:KKH374 KTX374:KUD374 LDT374:LDZ374 LNP374:LNV374 LXL374:LXR374 MHH374:MHN374 MRD374:MRJ374 NAZ374:NBF374 NKV374:NLB374 NUR374:NUX374 OEN374:OET374 OOJ374:OOP374 OYF374:OYL374 PIB374:PIH374 PRX374:PSD374 QBT374:QBZ374 QLP374:QLV374 QVL374:QVR374 RFH374:RFN374 RPD374:RPJ374 RYZ374:RZF374 SIV374:SJB374 SSR374:SSX374 TCN374:TCT374 TMJ374:TMP374 TWF374:TWL374 UGB374:UGH374 UPX374:UQD374 UZT374:UZZ374 VJP374:VJV374 VTL374:VTR374 WDH374:WDN374 WND374:WNJ374 WWZ374:WXF374 AR65910:AX65910 KN65910:KT65910 UJ65910:UP65910 AEF65910:AEL65910 AOB65910:AOH65910 AXX65910:AYD65910 BHT65910:BHZ65910 BRP65910:BRV65910 CBL65910:CBR65910 CLH65910:CLN65910 CVD65910:CVJ65910 DEZ65910:DFF65910 DOV65910:DPB65910 DYR65910:DYX65910 EIN65910:EIT65910 ESJ65910:ESP65910 FCF65910:FCL65910 FMB65910:FMH65910 FVX65910:FWD65910 GFT65910:GFZ65910 GPP65910:GPV65910 GZL65910:GZR65910 HJH65910:HJN65910 HTD65910:HTJ65910 ICZ65910:IDF65910 IMV65910:INB65910 IWR65910:IWX65910 JGN65910:JGT65910 JQJ65910:JQP65910 KAF65910:KAL65910 KKB65910:KKH65910 KTX65910:KUD65910 LDT65910:LDZ65910 LNP65910:LNV65910 LXL65910:LXR65910 MHH65910:MHN65910 MRD65910:MRJ65910 NAZ65910:NBF65910 NKV65910:NLB65910 NUR65910:NUX65910 OEN65910:OET65910 OOJ65910:OOP65910 OYF65910:OYL65910 PIB65910:PIH65910 PRX65910:PSD65910 QBT65910:QBZ65910 QLP65910:QLV65910 QVL65910:QVR65910 RFH65910:RFN65910 RPD65910:RPJ65910 RYZ65910:RZF65910 SIV65910:SJB65910 SSR65910:SSX65910 TCN65910:TCT65910 TMJ65910:TMP65910 TWF65910:TWL65910 UGB65910:UGH65910 UPX65910:UQD65910 UZT65910:UZZ65910 VJP65910:VJV65910 VTL65910:VTR65910 WDH65910:WDN65910 WND65910:WNJ65910 WWZ65910:WXF65910 AR131446:AX131446 KN131446:KT131446 UJ131446:UP131446 AEF131446:AEL131446 AOB131446:AOH131446 AXX131446:AYD131446 BHT131446:BHZ131446 BRP131446:BRV131446 CBL131446:CBR131446 CLH131446:CLN131446 CVD131446:CVJ131446 DEZ131446:DFF131446 DOV131446:DPB131446 DYR131446:DYX131446 EIN131446:EIT131446 ESJ131446:ESP131446 FCF131446:FCL131446 FMB131446:FMH131446 FVX131446:FWD131446 GFT131446:GFZ131446 GPP131446:GPV131446 GZL131446:GZR131446 HJH131446:HJN131446 HTD131446:HTJ131446 ICZ131446:IDF131446 IMV131446:INB131446 IWR131446:IWX131446 JGN131446:JGT131446 JQJ131446:JQP131446 KAF131446:KAL131446 KKB131446:KKH131446 KTX131446:KUD131446 LDT131446:LDZ131446 LNP131446:LNV131446 LXL131446:LXR131446 MHH131446:MHN131446 MRD131446:MRJ131446 NAZ131446:NBF131446 NKV131446:NLB131446 NUR131446:NUX131446 OEN131446:OET131446 OOJ131446:OOP131446 OYF131446:OYL131446 PIB131446:PIH131446 PRX131446:PSD131446 QBT131446:QBZ131446 QLP131446:QLV131446 QVL131446:QVR131446 RFH131446:RFN131446 RPD131446:RPJ131446 RYZ131446:RZF131446 SIV131446:SJB131446 SSR131446:SSX131446 TCN131446:TCT131446 TMJ131446:TMP131446 TWF131446:TWL131446 UGB131446:UGH131446 UPX131446:UQD131446 UZT131446:UZZ131446 VJP131446:VJV131446 VTL131446:VTR131446 WDH131446:WDN131446 WND131446:WNJ131446 WWZ131446:WXF131446 AR196982:AX196982 KN196982:KT196982 UJ196982:UP196982 AEF196982:AEL196982 AOB196982:AOH196982 AXX196982:AYD196982 BHT196982:BHZ196982 BRP196982:BRV196982 CBL196982:CBR196982 CLH196982:CLN196982 CVD196982:CVJ196982 DEZ196982:DFF196982 DOV196982:DPB196982 DYR196982:DYX196982 EIN196982:EIT196982 ESJ196982:ESP196982 FCF196982:FCL196982 FMB196982:FMH196982 FVX196982:FWD196982 GFT196982:GFZ196982 GPP196982:GPV196982 GZL196982:GZR196982 HJH196982:HJN196982 HTD196982:HTJ196982 ICZ196982:IDF196982 IMV196982:INB196982 IWR196982:IWX196982 JGN196982:JGT196982 JQJ196982:JQP196982 KAF196982:KAL196982 KKB196982:KKH196982 KTX196982:KUD196982 LDT196982:LDZ196982 LNP196982:LNV196982 LXL196982:LXR196982 MHH196982:MHN196982 MRD196982:MRJ196982 NAZ196982:NBF196982 NKV196982:NLB196982 NUR196982:NUX196982 OEN196982:OET196982 OOJ196982:OOP196982 OYF196982:OYL196982 PIB196982:PIH196982 PRX196982:PSD196982 QBT196982:QBZ196982 QLP196982:QLV196982 QVL196982:QVR196982 RFH196982:RFN196982 RPD196982:RPJ196982 RYZ196982:RZF196982 SIV196982:SJB196982 SSR196982:SSX196982 TCN196982:TCT196982 TMJ196982:TMP196982 TWF196982:TWL196982 UGB196982:UGH196982 UPX196982:UQD196982 UZT196982:UZZ196982 VJP196982:VJV196982 VTL196982:VTR196982 WDH196982:WDN196982 WND196982:WNJ196982 WWZ196982:WXF196982 AR262518:AX262518 KN262518:KT262518 UJ262518:UP262518 AEF262518:AEL262518 AOB262518:AOH262518 AXX262518:AYD262518 BHT262518:BHZ262518 BRP262518:BRV262518 CBL262518:CBR262518 CLH262518:CLN262518 CVD262518:CVJ262518 DEZ262518:DFF262518 DOV262518:DPB262518 DYR262518:DYX262518 EIN262518:EIT262518 ESJ262518:ESP262518 FCF262518:FCL262518 FMB262518:FMH262518 FVX262518:FWD262518 GFT262518:GFZ262518 GPP262518:GPV262518 GZL262518:GZR262518 HJH262518:HJN262518 HTD262518:HTJ262518 ICZ262518:IDF262518 IMV262518:INB262518 IWR262518:IWX262518 JGN262518:JGT262518 JQJ262518:JQP262518 KAF262518:KAL262518 KKB262518:KKH262518 KTX262518:KUD262518 LDT262518:LDZ262518 LNP262518:LNV262518 LXL262518:LXR262518 MHH262518:MHN262518 MRD262518:MRJ262518 NAZ262518:NBF262518 NKV262518:NLB262518 NUR262518:NUX262518 OEN262518:OET262518 OOJ262518:OOP262518 OYF262518:OYL262518 PIB262518:PIH262518 PRX262518:PSD262518 QBT262518:QBZ262518 QLP262518:QLV262518 QVL262518:QVR262518 RFH262518:RFN262518 RPD262518:RPJ262518 RYZ262518:RZF262518 SIV262518:SJB262518 SSR262518:SSX262518 TCN262518:TCT262518 TMJ262518:TMP262518 TWF262518:TWL262518 UGB262518:UGH262518 UPX262518:UQD262518 UZT262518:UZZ262518 VJP262518:VJV262518 VTL262518:VTR262518 WDH262518:WDN262518 WND262518:WNJ262518 WWZ262518:WXF262518 AR328054:AX328054 KN328054:KT328054 UJ328054:UP328054 AEF328054:AEL328054 AOB328054:AOH328054 AXX328054:AYD328054 BHT328054:BHZ328054 BRP328054:BRV328054 CBL328054:CBR328054 CLH328054:CLN328054 CVD328054:CVJ328054 DEZ328054:DFF328054 DOV328054:DPB328054 DYR328054:DYX328054 EIN328054:EIT328054 ESJ328054:ESP328054 FCF328054:FCL328054 FMB328054:FMH328054 FVX328054:FWD328054 GFT328054:GFZ328054 GPP328054:GPV328054 GZL328054:GZR328054 HJH328054:HJN328054 HTD328054:HTJ328054 ICZ328054:IDF328054 IMV328054:INB328054 IWR328054:IWX328054 JGN328054:JGT328054 JQJ328054:JQP328054 KAF328054:KAL328054 KKB328054:KKH328054 KTX328054:KUD328054 LDT328054:LDZ328054 LNP328054:LNV328054 LXL328054:LXR328054 MHH328054:MHN328054 MRD328054:MRJ328054 NAZ328054:NBF328054 NKV328054:NLB328054 NUR328054:NUX328054 OEN328054:OET328054 OOJ328054:OOP328054 OYF328054:OYL328054 PIB328054:PIH328054 PRX328054:PSD328054 QBT328054:QBZ328054 QLP328054:QLV328054 QVL328054:QVR328054 RFH328054:RFN328054 RPD328054:RPJ328054 RYZ328054:RZF328054 SIV328054:SJB328054 SSR328054:SSX328054 TCN328054:TCT328054 TMJ328054:TMP328054 TWF328054:TWL328054 UGB328054:UGH328054 UPX328054:UQD328054 UZT328054:UZZ328054 VJP328054:VJV328054 VTL328054:VTR328054 WDH328054:WDN328054 WND328054:WNJ328054 WWZ328054:WXF328054 AR393590:AX393590 KN393590:KT393590 UJ393590:UP393590 AEF393590:AEL393590 AOB393590:AOH393590 AXX393590:AYD393590 BHT393590:BHZ393590 BRP393590:BRV393590 CBL393590:CBR393590 CLH393590:CLN393590 CVD393590:CVJ393590 DEZ393590:DFF393590 DOV393590:DPB393590 DYR393590:DYX393590 EIN393590:EIT393590 ESJ393590:ESP393590 FCF393590:FCL393590 FMB393590:FMH393590 FVX393590:FWD393590 GFT393590:GFZ393590 GPP393590:GPV393590 GZL393590:GZR393590 HJH393590:HJN393590 HTD393590:HTJ393590 ICZ393590:IDF393590 IMV393590:INB393590 IWR393590:IWX393590 JGN393590:JGT393590 JQJ393590:JQP393590 KAF393590:KAL393590 KKB393590:KKH393590 KTX393590:KUD393590 LDT393590:LDZ393590 LNP393590:LNV393590 LXL393590:LXR393590 MHH393590:MHN393590 MRD393590:MRJ393590 NAZ393590:NBF393590 NKV393590:NLB393590 NUR393590:NUX393590 OEN393590:OET393590 OOJ393590:OOP393590 OYF393590:OYL393590 PIB393590:PIH393590 PRX393590:PSD393590 QBT393590:QBZ393590 QLP393590:QLV393590 QVL393590:QVR393590 RFH393590:RFN393590 RPD393590:RPJ393590 RYZ393590:RZF393590 SIV393590:SJB393590 SSR393590:SSX393590 TCN393590:TCT393590 TMJ393590:TMP393590 TWF393590:TWL393590 UGB393590:UGH393590 UPX393590:UQD393590 UZT393590:UZZ393590 VJP393590:VJV393590 VTL393590:VTR393590 WDH393590:WDN393590 WND393590:WNJ393590 WWZ393590:WXF393590 AR459126:AX459126 KN459126:KT459126 UJ459126:UP459126 AEF459126:AEL459126 AOB459126:AOH459126 AXX459126:AYD459126 BHT459126:BHZ459126 BRP459126:BRV459126 CBL459126:CBR459126 CLH459126:CLN459126 CVD459126:CVJ459126 DEZ459126:DFF459126 DOV459126:DPB459126 DYR459126:DYX459126 EIN459126:EIT459126 ESJ459126:ESP459126 FCF459126:FCL459126 FMB459126:FMH459126 FVX459126:FWD459126 GFT459126:GFZ459126 GPP459126:GPV459126 GZL459126:GZR459126 HJH459126:HJN459126 HTD459126:HTJ459126 ICZ459126:IDF459126 IMV459126:INB459126 IWR459126:IWX459126 JGN459126:JGT459126 JQJ459126:JQP459126 KAF459126:KAL459126 KKB459126:KKH459126 KTX459126:KUD459126 LDT459126:LDZ459126 LNP459126:LNV459126 LXL459126:LXR459126 MHH459126:MHN459126 MRD459126:MRJ459126 NAZ459126:NBF459126 NKV459126:NLB459126 NUR459126:NUX459126 OEN459126:OET459126 OOJ459126:OOP459126 OYF459126:OYL459126 PIB459126:PIH459126 PRX459126:PSD459126 QBT459126:QBZ459126 QLP459126:QLV459126 QVL459126:QVR459126 RFH459126:RFN459126 RPD459126:RPJ459126 RYZ459126:RZF459126 SIV459126:SJB459126 SSR459126:SSX459126 TCN459126:TCT459126 TMJ459126:TMP459126 TWF459126:TWL459126 UGB459126:UGH459126 UPX459126:UQD459126 UZT459126:UZZ459126 VJP459126:VJV459126 VTL459126:VTR459126 WDH459126:WDN459126 WND459126:WNJ459126 WWZ459126:WXF459126 AR524662:AX524662 KN524662:KT524662 UJ524662:UP524662 AEF524662:AEL524662 AOB524662:AOH524662 AXX524662:AYD524662 BHT524662:BHZ524662 BRP524662:BRV524662 CBL524662:CBR524662 CLH524662:CLN524662 CVD524662:CVJ524662 DEZ524662:DFF524662 DOV524662:DPB524662 DYR524662:DYX524662 EIN524662:EIT524662 ESJ524662:ESP524662 FCF524662:FCL524662 FMB524662:FMH524662 FVX524662:FWD524662 GFT524662:GFZ524662 GPP524662:GPV524662 GZL524662:GZR524662 HJH524662:HJN524662 HTD524662:HTJ524662 ICZ524662:IDF524662 IMV524662:INB524662 IWR524662:IWX524662 JGN524662:JGT524662 JQJ524662:JQP524662 KAF524662:KAL524662 KKB524662:KKH524662 KTX524662:KUD524662 LDT524662:LDZ524662 LNP524662:LNV524662 LXL524662:LXR524662 MHH524662:MHN524662 MRD524662:MRJ524662 NAZ524662:NBF524662 NKV524662:NLB524662 NUR524662:NUX524662 OEN524662:OET524662 OOJ524662:OOP524662 OYF524662:OYL524662 PIB524662:PIH524662 PRX524662:PSD524662 QBT524662:QBZ524662 QLP524662:QLV524662 QVL524662:QVR524662 RFH524662:RFN524662 RPD524662:RPJ524662 RYZ524662:RZF524662 SIV524662:SJB524662 SSR524662:SSX524662 TCN524662:TCT524662 TMJ524662:TMP524662 TWF524662:TWL524662 UGB524662:UGH524662 UPX524662:UQD524662 UZT524662:UZZ524662 VJP524662:VJV524662 VTL524662:VTR524662 WDH524662:WDN524662 WND524662:WNJ524662 WWZ524662:WXF524662 AR590198:AX590198 KN590198:KT590198 UJ590198:UP590198 AEF590198:AEL590198 AOB590198:AOH590198 AXX590198:AYD590198 BHT590198:BHZ590198 BRP590198:BRV590198 CBL590198:CBR590198 CLH590198:CLN590198 CVD590198:CVJ590198 DEZ590198:DFF590198 DOV590198:DPB590198 DYR590198:DYX590198 EIN590198:EIT590198 ESJ590198:ESP590198 FCF590198:FCL590198 FMB590198:FMH590198 FVX590198:FWD590198 GFT590198:GFZ590198 GPP590198:GPV590198 GZL590198:GZR590198 HJH590198:HJN590198 HTD590198:HTJ590198 ICZ590198:IDF590198 IMV590198:INB590198 IWR590198:IWX590198 JGN590198:JGT590198 JQJ590198:JQP590198 KAF590198:KAL590198 KKB590198:KKH590198 KTX590198:KUD590198 LDT590198:LDZ590198 LNP590198:LNV590198 LXL590198:LXR590198 MHH590198:MHN590198 MRD590198:MRJ590198 NAZ590198:NBF590198 NKV590198:NLB590198 NUR590198:NUX590198 OEN590198:OET590198 OOJ590198:OOP590198 OYF590198:OYL590198 PIB590198:PIH590198 PRX590198:PSD590198 QBT590198:QBZ590198 QLP590198:QLV590198 QVL590198:QVR590198 RFH590198:RFN590198 RPD590198:RPJ590198 RYZ590198:RZF590198 SIV590198:SJB590198 SSR590198:SSX590198 TCN590198:TCT590198 TMJ590198:TMP590198 TWF590198:TWL590198 UGB590198:UGH590198 UPX590198:UQD590198 UZT590198:UZZ590198 VJP590198:VJV590198 VTL590198:VTR590198 WDH590198:WDN590198 WND590198:WNJ590198 WWZ590198:WXF590198 AR655734:AX655734 KN655734:KT655734 UJ655734:UP655734 AEF655734:AEL655734 AOB655734:AOH655734 AXX655734:AYD655734 BHT655734:BHZ655734 BRP655734:BRV655734 CBL655734:CBR655734 CLH655734:CLN655734 CVD655734:CVJ655734 DEZ655734:DFF655734 DOV655734:DPB655734 DYR655734:DYX655734 EIN655734:EIT655734 ESJ655734:ESP655734 FCF655734:FCL655734 FMB655734:FMH655734 FVX655734:FWD655734 GFT655734:GFZ655734 GPP655734:GPV655734 GZL655734:GZR655734 HJH655734:HJN655734 HTD655734:HTJ655734 ICZ655734:IDF655734 IMV655734:INB655734 IWR655734:IWX655734 JGN655734:JGT655734 JQJ655734:JQP655734 KAF655734:KAL655734 KKB655734:KKH655734 KTX655734:KUD655734 LDT655734:LDZ655734 LNP655734:LNV655734 LXL655734:LXR655734 MHH655734:MHN655734 MRD655734:MRJ655734 NAZ655734:NBF655734 NKV655734:NLB655734 NUR655734:NUX655734 OEN655734:OET655734 OOJ655734:OOP655734 OYF655734:OYL655734 PIB655734:PIH655734 PRX655734:PSD655734 QBT655734:QBZ655734 QLP655734:QLV655734 QVL655734:QVR655734 RFH655734:RFN655734 RPD655734:RPJ655734 RYZ655734:RZF655734 SIV655734:SJB655734 SSR655734:SSX655734 TCN655734:TCT655734 TMJ655734:TMP655734 TWF655734:TWL655734 UGB655734:UGH655734 UPX655734:UQD655734 UZT655734:UZZ655734 VJP655734:VJV655734 VTL655734:VTR655734 WDH655734:WDN655734 WND655734:WNJ655734 WWZ655734:WXF655734 AR721270:AX721270 KN721270:KT721270 UJ721270:UP721270 AEF721270:AEL721270 AOB721270:AOH721270 AXX721270:AYD721270 BHT721270:BHZ721270 BRP721270:BRV721270 CBL721270:CBR721270 CLH721270:CLN721270 CVD721270:CVJ721270 DEZ721270:DFF721270 DOV721270:DPB721270 DYR721270:DYX721270 EIN721270:EIT721270 ESJ721270:ESP721270 FCF721270:FCL721270 FMB721270:FMH721270 FVX721270:FWD721270 GFT721270:GFZ721270 GPP721270:GPV721270 GZL721270:GZR721270 HJH721270:HJN721270 HTD721270:HTJ721270 ICZ721270:IDF721270 IMV721270:INB721270 IWR721270:IWX721270 JGN721270:JGT721270 JQJ721270:JQP721270 KAF721270:KAL721270 KKB721270:KKH721270 KTX721270:KUD721270 LDT721270:LDZ721270 LNP721270:LNV721270 LXL721270:LXR721270 MHH721270:MHN721270 MRD721270:MRJ721270 NAZ721270:NBF721270 NKV721270:NLB721270 NUR721270:NUX721270 OEN721270:OET721270 OOJ721270:OOP721270 OYF721270:OYL721270 PIB721270:PIH721270 PRX721270:PSD721270 QBT721270:QBZ721270 QLP721270:QLV721270 QVL721270:QVR721270 RFH721270:RFN721270 RPD721270:RPJ721270 RYZ721270:RZF721270 SIV721270:SJB721270 SSR721270:SSX721270 TCN721270:TCT721270 TMJ721270:TMP721270 TWF721270:TWL721270 UGB721270:UGH721270 UPX721270:UQD721270 UZT721270:UZZ721270 VJP721270:VJV721270 VTL721270:VTR721270 WDH721270:WDN721270 WND721270:WNJ721270 WWZ721270:WXF721270 AR786806:AX786806 KN786806:KT786806 UJ786806:UP786806 AEF786806:AEL786806 AOB786806:AOH786806 AXX786806:AYD786806 BHT786806:BHZ786806 BRP786806:BRV786806 CBL786806:CBR786806 CLH786806:CLN786806 CVD786806:CVJ786806 DEZ786806:DFF786806 DOV786806:DPB786806 DYR786806:DYX786806 EIN786806:EIT786806 ESJ786806:ESP786806 FCF786806:FCL786806 FMB786806:FMH786806 FVX786806:FWD786806 GFT786806:GFZ786806 GPP786806:GPV786806 GZL786806:GZR786806 HJH786806:HJN786806 HTD786806:HTJ786806 ICZ786806:IDF786806 IMV786806:INB786806 IWR786806:IWX786806 JGN786806:JGT786806 JQJ786806:JQP786806 KAF786806:KAL786806 KKB786806:KKH786806 KTX786806:KUD786806 LDT786806:LDZ786806 LNP786806:LNV786806 LXL786806:LXR786806 MHH786806:MHN786806 MRD786806:MRJ786806 NAZ786806:NBF786806 NKV786806:NLB786806 NUR786806:NUX786806 OEN786806:OET786806 OOJ786806:OOP786806 OYF786806:OYL786806 PIB786806:PIH786806 PRX786806:PSD786806 QBT786806:QBZ786806 QLP786806:QLV786806 QVL786806:QVR786806 RFH786806:RFN786806 RPD786806:RPJ786806 RYZ786806:RZF786806 SIV786806:SJB786806 SSR786806:SSX786806 TCN786806:TCT786806 TMJ786806:TMP786806 TWF786806:TWL786806 UGB786806:UGH786806 UPX786806:UQD786806 UZT786806:UZZ786806 VJP786806:VJV786806 VTL786806:VTR786806 WDH786806:WDN786806 WND786806:WNJ786806 WWZ786806:WXF786806 AR852342:AX852342 KN852342:KT852342 UJ852342:UP852342 AEF852342:AEL852342 AOB852342:AOH852342 AXX852342:AYD852342 BHT852342:BHZ852342 BRP852342:BRV852342 CBL852342:CBR852342 CLH852342:CLN852342 CVD852342:CVJ852342 DEZ852342:DFF852342 DOV852342:DPB852342 DYR852342:DYX852342 EIN852342:EIT852342 ESJ852342:ESP852342 FCF852342:FCL852342 FMB852342:FMH852342 FVX852342:FWD852342 GFT852342:GFZ852342 GPP852342:GPV852342 GZL852342:GZR852342 HJH852342:HJN852342 HTD852342:HTJ852342 ICZ852342:IDF852342 IMV852342:INB852342 IWR852342:IWX852342 JGN852342:JGT852342 JQJ852342:JQP852342 KAF852342:KAL852342 KKB852342:KKH852342 KTX852342:KUD852342 LDT852342:LDZ852342 LNP852342:LNV852342 LXL852342:LXR852342 MHH852342:MHN852342 MRD852342:MRJ852342 NAZ852342:NBF852342 NKV852342:NLB852342 NUR852342:NUX852342 OEN852342:OET852342 OOJ852342:OOP852342 OYF852342:OYL852342 PIB852342:PIH852342 PRX852342:PSD852342 QBT852342:QBZ852342 QLP852342:QLV852342 QVL852342:QVR852342 RFH852342:RFN852342 RPD852342:RPJ852342 RYZ852342:RZF852342 SIV852342:SJB852342 SSR852342:SSX852342 TCN852342:TCT852342 TMJ852342:TMP852342 TWF852342:TWL852342 UGB852342:UGH852342 UPX852342:UQD852342 UZT852342:UZZ852342 VJP852342:VJV852342 VTL852342:VTR852342 WDH852342:WDN852342 WND852342:WNJ852342 WWZ852342:WXF852342 AR917878:AX917878 KN917878:KT917878 UJ917878:UP917878 AEF917878:AEL917878 AOB917878:AOH917878 AXX917878:AYD917878 BHT917878:BHZ917878 BRP917878:BRV917878 CBL917878:CBR917878 CLH917878:CLN917878 CVD917878:CVJ917878 DEZ917878:DFF917878 DOV917878:DPB917878 DYR917878:DYX917878 EIN917878:EIT917878 ESJ917878:ESP917878 FCF917878:FCL917878 FMB917878:FMH917878 FVX917878:FWD917878 GFT917878:GFZ917878 GPP917878:GPV917878 GZL917878:GZR917878 HJH917878:HJN917878 HTD917878:HTJ917878 ICZ917878:IDF917878 IMV917878:INB917878 IWR917878:IWX917878 JGN917878:JGT917878 JQJ917878:JQP917878 KAF917878:KAL917878 KKB917878:KKH917878 KTX917878:KUD917878 LDT917878:LDZ917878 LNP917878:LNV917878 LXL917878:LXR917878 MHH917878:MHN917878 MRD917878:MRJ917878 NAZ917878:NBF917878 NKV917878:NLB917878 NUR917878:NUX917878 OEN917878:OET917878 OOJ917878:OOP917878 OYF917878:OYL917878 PIB917878:PIH917878 PRX917878:PSD917878 QBT917878:QBZ917878 QLP917878:QLV917878 QVL917878:QVR917878 RFH917878:RFN917878 RPD917878:RPJ917878 RYZ917878:RZF917878 SIV917878:SJB917878 SSR917878:SSX917878 TCN917878:TCT917878 TMJ917878:TMP917878 TWF917878:TWL917878 UGB917878:UGH917878 UPX917878:UQD917878 UZT917878:UZZ917878 VJP917878:VJV917878 VTL917878:VTR917878 WDH917878:WDN917878 WND917878:WNJ917878 WWZ917878:WXF917878 AR983414:AX983414 KN983414:KT983414 UJ983414:UP983414 AEF983414:AEL983414 AOB983414:AOH983414 AXX983414:AYD983414 BHT983414:BHZ983414 BRP983414:BRV983414 CBL983414:CBR983414 CLH983414:CLN983414 CVD983414:CVJ983414 DEZ983414:DFF983414 DOV983414:DPB983414 DYR983414:DYX983414 EIN983414:EIT983414 ESJ983414:ESP983414 FCF983414:FCL983414 FMB983414:FMH983414 FVX983414:FWD983414 GFT983414:GFZ983414 GPP983414:GPV983414 GZL983414:GZR983414 HJH983414:HJN983414 HTD983414:HTJ983414 ICZ983414:IDF983414 IMV983414:INB983414 IWR983414:IWX983414 JGN983414:JGT983414 JQJ983414:JQP983414 KAF983414:KAL983414 KKB983414:KKH983414 KTX983414:KUD983414 LDT983414:LDZ983414 LNP983414:LNV983414 LXL983414:LXR983414 MHH983414:MHN983414 MRD983414:MRJ983414 NAZ983414:NBF983414 NKV983414:NLB983414 NUR983414:NUX983414 OEN983414:OET983414 OOJ983414:OOP983414 OYF983414:OYL983414 PIB983414:PIH983414 PRX983414:PSD983414 QBT983414:QBZ983414 QLP983414:QLV983414 QVL983414:QVR983414 RFH983414:RFN983414 RPD983414:RPJ983414 RYZ983414:RZF983414 SIV983414:SJB983414 SSR983414:SSX983414 TCN983414:TCT983414 TMJ983414:TMP983414 TWF983414:TWL983414 UGB983414:UGH983414 UPX983414:UQD983414 UZT983414:UZZ983414 VJP983414:VJV983414 VTL983414:VTR983414 WDH983414:WDN983414 WND983414:WNJ983414 WWZ983414:WXF983414">
      <formula1>$AR361:$AR363</formula1>
    </dataValidation>
    <dataValidation type="list" allowBlank="1" showInputMessage="1" showErrorMessage="1" sqref="AR375:AX375 KN375:KT375 UJ375:UP375 AEF375:AEL375 AOB375:AOH375 AXX375:AYD375 BHT375:BHZ375 BRP375:BRV375 CBL375:CBR375 CLH375:CLN375 CVD375:CVJ375 DEZ375:DFF375 DOV375:DPB375 DYR375:DYX375 EIN375:EIT375 ESJ375:ESP375 FCF375:FCL375 FMB375:FMH375 FVX375:FWD375 GFT375:GFZ375 GPP375:GPV375 GZL375:GZR375 HJH375:HJN375 HTD375:HTJ375 ICZ375:IDF375 IMV375:INB375 IWR375:IWX375 JGN375:JGT375 JQJ375:JQP375 KAF375:KAL375 KKB375:KKH375 KTX375:KUD375 LDT375:LDZ375 LNP375:LNV375 LXL375:LXR375 MHH375:MHN375 MRD375:MRJ375 NAZ375:NBF375 NKV375:NLB375 NUR375:NUX375 OEN375:OET375 OOJ375:OOP375 OYF375:OYL375 PIB375:PIH375 PRX375:PSD375 QBT375:QBZ375 QLP375:QLV375 QVL375:QVR375 RFH375:RFN375 RPD375:RPJ375 RYZ375:RZF375 SIV375:SJB375 SSR375:SSX375 TCN375:TCT375 TMJ375:TMP375 TWF375:TWL375 UGB375:UGH375 UPX375:UQD375 UZT375:UZZ375 VJP375:VJV375 VTL375:VTR375 WDH375:WDN375 WND375:WNJ375 WWZ375:WXF375 AR65911:AX65911 KN65911:KT65911 UJ65911:UP65911 AEF65911:AEL65911 AOB65911:AOH65911 AXX65911:AYD65911 BHT65911:BHZ65911 BRP65911:BRV65911 CBL65911:CBR65911 CLH65911:CLN65911 CVD65911:CVJ65911 DEZ65911:DFF65911 DOV65911:DPB65911 DYR65911:DYX65911 EIN65911:EIT65911 ESJ65911:ESP65911 FCF65911:FCL65911 FMB65911:FMH65911 FVX65911:FWD65911 GFT65911:GFZ65911 GPP65911:GPV65911 GZL65911:GZR65911 HJH65911:HJN65911 HTD65911:HTJ65911 ICZ65911:IDF65911 IMV65911:INB65911 IWR65911:IWX65911 JGN65911:JGT65911 JQJ65911:JQP65911 KAF65911:KAL65911 KKB65911:KKH65911 KTX65911:KUD65911 LDT65911:LDZ65911 LNP65911:LNV65911 LXL65911:LXR65911 MHH65911:MHN65911 MRD65911:MRJ65911 NAZ65911:NBF65911 NKV65911:NLB65911 NUR65911:NUX65911 OEN65911:OET65911 OOJ65911:OOP65911 OYF65911:OYL65911 PIB65911:PIH65911 PRX65911:PSD65911 QBT65911:QBZ65911 QLP65911:QLV65911 QVL65911:QVR65911 RFH65911:RFN65911 RPD65911:RPJ65911 RYZ65911:RZF65911 SIV65911:SJB65911 SSR65911:SSX65911 TCN65911:TCT65911 TMJ65911:TMP65911 TWF65911:TWL65911 UGB65911:UGH65911 UPX65911:UQD65911 UZT65911:UZZ65911 VJP65911:VJV65911 VTL65911:VTR65911 WDH65911:WDN65911 WND65911:WNJ65911 WWZ65911:WXF65911 AR131447:AX131447 KN131447:KT131447 UJ131447:UP131447 AEF131447:AEL131447 AOB131447:AOH131447 AXX131447:AYD131447 BHT131447:BHZ131447 BRP131447:BRV131447 CBL131447:CBR131447 CLH131447:CLN131447 CVD131447:CVJ131447 DEZ131447:DFF131447 DOV131447:DPB131447 DYR131447:DYX131447 EIN131447:EIT131447 ESJ131447:ESP131447 FCF131447:FCL131447 FMB131447:FMH131447 FVX131447:FWD131447 GFT131447:GFZ131447 GPP131447:GPV131447 GZL131447:GZR131447 HJH131447:HJN131447 HTD131447:HTJ131447 ICZ131447:IDF131447 IMV131447:INB131447 IWR131447:IWX131447 JGN131447:JGT131447 JQJ131447:JQP131447 KAF131447:KAL131447 KKB131447:KKH131447 KTX131447:KUD131447 LDT131447:LDZ131447 LNP131447:LNV131447 LXL131447:LXR131447 MHH131447:MHN131447 MRD131447:MRJ131447 NAZ131447:NBF131447 NKV131447:NLB131447 NUR131447:NUX131447 OEN131447:OET131447 OOJ131447:OOP131447 OYF131447:OYL131447 PIB131447:PIH131447 PRX131447:PSD131447 QBT131447:QBZ131447 QLP131447:QLV131447 QVL131447:QVR131447 RFH131447:RFN131447 RPD131447:RPJ131447 RYZ131447:RZF131447 SIV131447:SJB131447 SSR131447:SSX131447 TCN131447:TCT131447 TMJ131447:TMP131447 TWF131447:TWL131447 UGB131447:UGH131447 UPX131447:UQD131447 UZT131447:UZZ131447 VJP131447:VJV131447 VTL131447:VTR131447 WDH131447:WDN131447 WND131447:WNJ131447 WWZ131447:WXF131447 AR196983:AX196983 KN196983:KT196983 UJ196983:UP196983 AEF196983:AEL196983 AOB196983:AOH196983 AXX196983:AYD196983 BHT196983:BHZ196983 BRP196983:BRV196983 CBL196983:CBR196983 CLH196983:CLN196983 CVD196983:CVJ196983 DEZ196983:DFF196983 DOV196983:DPB196983 DYR196983:DYX196983 EIN196983:EIT196983 ESJ196983:ESP196983 FCF196983:FCL196983 FMB196983:FMH196983 FVX196983:FWD196983 GFT196983:GFZ196983 GPP196983:GPV196983 GZL196983:GZR196983 HJH196983:HJN196983 HTD196983:HTJ196983 ICZ196983:IDF196983 IMV196983:INB196983 IWR196983:IWX196983 JGN196983:JGT196983 JQJ196983:JQP196983 KAF196983:KAL196983 KKB196983:KKH196983 KTX196983:KUD196983 LDT196983:LDZ196983 LNP196983:LNV196983 LXL196983:LXR196983 MHH196983:MHN196983 MRD196983:MRJ196983 NAZ196983:NBF196983 NKV196983:NLB196983 NUR196983:NUX196983 OEN196983:OET196983 OOJ196983:OOP196983 OYF196983:OYL196983 PIB196983:PIH196983 PRX196983:PSD196983 QBT196983:QBZ196983 QLP196983:QLV196983 QVL196983:QVR196983 RFH196983:RFN196983 RPD196983:RPJ196983 RYZ196983:RZF196983 SIV196983:SJB196983 SSR196983:SSX196983 TCN196983:TCT196983 TMJ196983:TMP196983 TWF196983:TWL196983 UGB196983:UGH196983 UPX196983:UQD196983 UZT196983:UZZ196983 VJP196983:VJV196983 VTL196983:VTR196983 WDH196983:WDN196983 WND196983:WNJ196983 WWZ196983:WXF196983 AR262519:AX262519 KN262519:KT262519 UJ262519:UP262519 AEF262519:AEL262519 AOB262519:AOH262519 AXX262519:AYD262519 BHT262519:BHZ262519 BRP262519:BRV262519 CBL262519:CBR262519 CLH262519:CLN262519 CVD262519:CVJ262519 DEZ262519:DFF262519 DOV262519:DPB262519 DYR262519:DYX262519 EIN262519:EIT262519 ESJ262519:ESP262519 FCF262519:FCL262519 FMB262519:FMH262519 FVX262519:FWD262519 GFT262519:GFZ262519 GPP262519:GPV262519 GZL262519:GZR262519 HJH262519:HJN262519 HTD262519:HTJ262519 ICZ262519:IDF262519 IMV262519:INB262519 IWR262519:IWX262519 JGN262519:JGT262519 JQJ262519:JQP262519 KAF262519:KAL262519 KKB262519:KKH262519 KTX262519:KUD262519 LDT262519:LDZ262519 LNP262519:LNV262519 LXL262519:LXR262519 MHH262519:MHN262519 MRD262519:MRJ262519 NAZ262519:NBF262519 NKV262519:NLB262519 NUR262519:NUX262519 OEN262519:OET262519 OOJ262519:OOP262519 OYF262519:OYL262519 PIB262519:PIH262519 PRX262519:PSD262519 QBT262519:QBZ262519 QLP262519:QLV262519 QVL262519:QVR262519 RFH262519:RFN262519 RPD262519:RPJ262519 RYZ262519:RZF262519 SIV262519:SJB262519 SSR262519:SSX262519 TCN262519:TCT262519 TMJ262519:TMP262519 TWF262519:TWL262519 UGB262519:UGH262519 UPX262519:UQD262519 UZT262519:UZZ262519 VJP262519:VJV262519 VTL262519:VTR262519 WDH262519:WDN262519 WND262519:WNJ262519 WWZ262519:WXF262519 AR328055:AX328055 KN328055:KT328055 UJ328055:UP328055 AEF328055:AEL328055 AOB328055:AOH328055 AXX328055:AYD328055 BHT328055:BHZ328055 BRP328055:BRV328055 CBL328055:CBR328055 CLH328055:CLN328055 CVD328055:CVJ328055 DEZ328055:DFF328055 DOV328055:DPB328055 DYR328055:DYX328055 EIN328055:EIT328055 ESJ328055:ESP328055 FCF328055:FCL328055 FMB328055:FMH328055 FVX328055:FWD328055 GFT328055:GFZ328055 GPP328055:GPV328055 GZL328055:GZR328055 HJH328055:HJN328055 HTD328055:HTJ328055 ICZ328055:IDF328055 IMV328055:INB328055 IWR328055:IWX328055 JGN328055:JGT328055 JQJ328055:JQP328055 KAF328055:KAL328055 KKB328055:KKH328055 KTX328055:KUD328055 LDT328055:LDZ328055 LNP328055:LNV328055 LXL328055:LXR328055 MHH328055:MHN328055 MRD328055:MRJ328055 NAZ328055:NBF328055 NKV328055:NLB328055 NUR328055:NUX328055 OEN328055:OET328055 OOJ328055:OOP328055 OYF328055:OYL328055 PIB328055:PIH328055 PRX328055:PSD328055 QBT328055:QBZ328055 QLP328055:QLV328055 QVL328055:QVR328055 RFH328055:RFN328055 RPD328055:RPJ328055 RYZ328055:RZF328055 SIV328055:SJB328055 SSR328055:SSX328055 TCN328055:TCT328055 TMJ328055:TMP328055 TWF328055:TWL328055 UGB328055:UGH328055 UPX328055:UQD328055 UZT328055:UZZ328055 VJP328055:VJV328055 VTL328055:VTR328055 WDH328055:WDN328055 WND328055:WNJ328055 WWZ328055:WXF328055 AR393591:AX393591 KN393591:KT393591 UJ393591:UP393591 AEF393591:AEL393591 AOB393591:AOH393591 AXX393591:AYD393591 BHT393591:BHZ393591 BRP393591:BRV393591 CBL393591:CBR393591 CLH393591:CLN393591 CVD393591:CVJ393591 DEZ393591:DFF393591 DOV393591:DPB393591 DYR393591:DYX393591 EIN393591:EIT393591 ESJ393591:ESP393591 FCF393591:FCL393591 FMB393591:FMH393591 FVX393591:FWD393591 GFT393591:GFZ393591 GPP393591:GPV393591 GZL393591:GZR393591 HJH393591:HJN393591 HTD393591:HTJ393591 ICZ393591:IDF393591 IMV393591:INB393591 IWR393591:IWX393591 JGN393591:JGT393591 JQJ393591:JQP393591 KAF393591:KAL393591 KKB393591:KKH393591 KTX393591:KUD393591 LDT393591:LDZ393591 LNP393591:LNV393591 LXL393591:LXR393591 MHH393591:MHN393591 MRD393591:MRJ393591 NAZ393591:NBF393591 NKV393591:NLB393591 NUR393591:NUX393591 OEN393591:OET393591 OOJ393591:OOP393591 OYF393591:OYL393591 PIB393591:PIH393591 PRX393591:PSD393591 QBT393591:QBZ393591 QLP393591:QLV393591 QVL393591:QVR393591 RFH393591:RFN393591 RPD393591:RPJ393591 RYZ393591:RZF393591 SIV393591:SJB393591 SSR393591:SSX393591 TCN393591:TCT393591 TMJ393591:TMP393591 TWF393591:TWL393591 UGB393591:UGH393591 UPX393591:UQD393591 UZT393591:UZZ393591 VJP393591:VJV393591 VTL393591:VTR393591 WDH393591:WDN393591 WND393591:WNJ393591 WWZ393591:WXF393591 AR459127:AX459127 KN459127:KT459127 UJ459127:UP459127 AEF459127:AEL459127 AOB459127:AOH459127 AXX459127:AYD459127 BHT459127:BHZ459127 BRP459127:BRV459127 CBL459127:CBR459127 CLH459127:CLN459127 CVD459127:CVJ459127 DEZ459127:DFF459127 DOV459127:DPB459127 DYR459127:DYX459127 EIN459127:EIT459127 ESJ459127:ESP459127 FCF459127:FCL459127 FMB459127:FMH459127 FVX459127:FWD459127 GFT459127:GFZ459127 GPP459127:GPV459127 GZL459127:GZR459127 HJH459127:HJN459127 HTD459127:HTJ459127 ICZ459127:IDF459127 IMV459127:INB459127 IWR459127:IWX459127 JGN459127:JGT459127 JQJ459127:JQP459127 KAF459127:KAL459127 KKB459127:KKH459127 KTX459127:KUD459127 LDT459127:LDZ459127 LNP459127:LNV459127 LXL459127:LXR459127 MHH459127:MHN459127 MRD459127:MRJ459127 NAZ459127:NBF459127 NKV459127:NLB459127 NUR459127:NUX459127 OEN459127:OET459127 OOJ459127:OOP459127 OYF459127:OYL459127 PIB459127:PIH459127 PRX459127:PSD459127 QBT459127:QBZ459127 QLP459127:QLV459127 QVL459127:QVR459127 RFH459127:RFN459127 RPD459127:RPJ459127 RYZ459127:RZF459127 SIV459127:SJB459127 SSR459127:SSX459127 TCN459127:TCT459127 TMJ459127:TMP459127 TWF459127:TWL459127 UGB459127:UGH459127 UPX459127:UQD459127 UZT459127:UZZ459127 VJP459127:VJV459127 VTL459127:VTR459127 WDH459127:WDN459127 WND459127:WNJ459127 WWZ459127:WXF459127 AR524663:AX524663 KN524663:KT524663 UJ524663:UP524663 AEF524663:AEL524663 AOB524663:AOH524663 AXX524663:AYD524663 BHT524663:BHZ524663 BRP524663:BRV524663 CBL524663:CBR524663 CLH524663:CLN524663 CVD524663:CVJ524663 DEZ524663:DFF524663 DOV524663:DPB524663 DYR524663:DYX524663 EIN524663:EIT524663 ESJ524663:ESP524663 FCF524663:FCL524663 FMB524663:FMH524663 FVX524663:FWD524663 GFT524663:GFZ524663 GPP524663:GPV524663 GZL524663:GZR524663 HJH524663:HJN524663 HTD524663:HTJ524663 ICZ524663:IDF524663 IMV524663:INB524663 IWR524663:IWX524663 JGN524663:JGT524663 JQJ524663:JQP524663 KAF524663:KAL524663 KKB524663:KKH524663 KTX524663:KUD524663 LDT524663:LDZ524663 LNP524663:LNV524663 LXL524663:LXR524663 MHH524663:MHN524663 MRD524663:MRJ524663 NAZ524663:NBF524663 NKV524663:NLB524663 NUR524663:NUX524663 OEN524663:OET524663 OOJ524663:OOP524663 OYF524663:OYL524663 PIB524663:PIH524663 PRX524663:PSD524663 QBT524663:QBZ524663 QLP524663:QLV524663 QVL524663:QVR524663 RFH524663:RFN524663 RPD524663:RPJ524663 RYZ524663:RZF524663 SIV524663:SJB524663 SSR524663:SSX524663 TCN524663:TCT524663 TMJ524663:TMP524663 TWF524663:TWL524663 UGB524663:UGH524663 UPX524663:UQD524663 UZT524663:UZZ524663 VJP524663:VJV524663 VTL524663:VTR524663 WDH524663:WDN524663 WND524663:WNJ524663 WWZ524663:WXF524663 AR590199:AX590199 KN590199:KT590199 UJ590199:UP590199 AEF590199:AEL590199 AOB590199:AOH590199 AXX590199:AYD590199 BHT590199:BHZ590199 BRP590199:BRV590199 CBL590199:CBR590199 CLH590199:CLN590199 CVD590199:CVJ590199 DEZ590199:DFF590199 DOV590199:DPB590199 DYR590199:DYX590199 EIN590199:EIT590199 ESJ590199:ESP590199 FCF590199:FCL590199 FMB590199:FMH590199 FVX590199:FWD590199 GFT590199:GFZ590199 GPP590199:GPV590199 GZL590199:GZR590199 HJH590199:HJN590199 HTD590199:HTJ590199 ICZ590199:IDF590199 IMV590199:INB590199 IWR590199:IWX590199 JGN590199:JGT590199 JQJ590199:JQP590199 KAF590199:KAL590199 KKB590199:KKH590199 KTX590199:KUD590199 LDT590199:LDZ590199 LNP590199:LNV590199 LXL590199:LXR590199 MHH590199:MHN590199 MRD590199:MRJ590199 NAZ590199:NBF590199 NKV590199:NLB590199 NUR590199:NUX590199 OEN590199:OET590199 OOJ590199:OOP590199 OYF590199:OYL590199 PIB590199:PIH590199 PRX590199:PSD590199 QBT590199:QBZ590199 QLP590199:QLV590199 QVL590199:QVR590199 RFH590199:RFN590199 RPD590199:RPJ590199 RYZ590199:RZF590199 SIV590199:SJB590199 SSR590199:SSX590199 TCN590199:TCT590199 TMJ590199:TMP590199 TWF590199:TWL590199 UGB590199:UGH590199 UPX590199:UQD590199 UZT590199:UZZ590199 VJP590199:VJV590199 VTL590199:VTR590199 WDH590199:WDN590199 WND590199:WNJ590199 WWZ590199:WXF590199 AR655735:AX655735 KN655735:KT655735 UJ655735:UP655735 AEF655735:AEL655735 AOB655735:AOH655735 AXX655735:AYD655735 BHT655735:BHZ655735 BRP655735:BRV655735 CBL655735:CBR655735 CLH655735:CLN655735 CVD655735:CVJ655735 DEZ655735:DFF655735 DOV655735:DPB655735 DYR655735:DYX655735 EIN655735:EIT655735 ESJ655735:ESP655735 FCF655735:FCL655735 FMB655735:FMH655735 FVX655735:FWD655735 GFT655735:GFZ655735 GPP655735:GPV655735 GZL655735:GZR655735 HJH655735:HJN655735 HTD655735:HTJ655735 ICZ655735:IDF655735 IMV655735:INB655735 IWR655735:IWX655735 JGN655735:JGT655735 JQJ655735:JQP655735 KAF655735:KAL655735 KKB655735:KKH655735 KTX655735:KUD655735 LDT655735:LDZ655735 LNP655735:LNV655735 LXL655735:LXR655735 MHH655735:MHN655735 MRD655735:MRJ655735 NAZ655735:NBF655735 NKV655735:NLB655735 NUR655735:NUX655735 OEN655735:OET655735 OOJ655735:OOP655735 OYF655735:OYL655735 PIB655735:PIH655735 PRX655735:PSD655735 QBT655735:QBZ655735 QLP655735:QLV655735 QVL655735:QVR655735 RFH655735:RFN655735 RPD655735:RPJ655735 RYZ655735:RZF655735 SIV655735:SJB655735 SSR655735:SSX655735 TCN655735:TCT655735 TMJ655735:TMP655735 TWF655735:TWL655735 UGB655735:UGH655735 UPX655735:UQD655735 UZT655735:UZZ655735 VJP655735:VJV655735 VTL655735:VTR655735 WDH655735:WDN655735 WND655735:WNJ655735 WWZ655735:WXF655735 AR721271:AX721271 KN721271:KT721271 UJ721271:UP721271 AEF721271:AEL721271 AOB721271:AOH721271 AXX721271:AYD721271 BHT721271:BHZ721271 BRP721271:BRV721271 CBL721271:CBR721271 CLH721271:CLN721271 CVD721271:CVJ721271 DEZ721271:DFF721271 DOV721271:DPB721271 DYR721271:DYX721271 EIN721271:EIT721271 ESJ721271:ESP721271 FCF721271:FCL721271 FMB721271:FMH721271 FVX721271:FWD721271 GFT721271:GFZ721271 GPP721271:GPV721271 GZL721271:GZR721271 HJH721271:HJN721271 HTD721271:HTJ721271 ICZ721271:IDF721271 IMV721271:INB721271 IWR721271:IWX721271 JGN721271:JGT721271 JQJ721271:JQP721271 KAF721271:KAL721271 KKB721271:KKH721271 KTX721271:KUD721271 LDT721271:LDZ721271 LNP721271:LNV721271 LXL721271:LXR721271 MHH721271:MHN721271 MRD721271:MRJ721271 NAZ721271:NBF721271 NKV721271:NLB721271 NUR721271:NUX721271 OEN721271:OET721271 OOJ721271:OOP721271 OYF721271:OYL721271 PIB721271:PIH721271 PRX721271:PSD721271 QBT721271:QBZ721271 QLP721271:QLV721271 QVL721271:QVR721271 RFH721271:RFN721271 RPD721271:RPJ721271 RYZ721271:RZF721271 SIV721271:SJB721271 SSR721271:SSX721271 TCN721271:TCT721271 TMJ721271:TMP721271 TWF721271:TWL721271 UGB721271:UGH721271 UPX721271:UQD721271 UZT721271:UZZ721271 VJP721271:VJV721271 VTL721271:VTR721271 WDH721271:WDN721271 WND721271:WNJ721271 WWZ721271:WXF721271 AR786807:AX786807 KN786807:KT786807 UJ786807:UP786807 AEF786807:AEL786807 AOB786807:AOH786807 AXX786807:AYD786807 BHT786807:BHZ786807 BRP786807:BRV786807 CBL786807:CBR786807 CLH786807:CLN786807 CVD786807:CVJ786807 DEZ786807:DFF786807 DOV786807:DPB786807 DYR786807:DYX786807 EIN786807:EIT786807 ESJ786807:ESP786807 FCF786807:FCL786807 FMB786807:FMH786807 FVX786807:FWD786807 GFT786807:GFZ786807 GPP786807:GPV786807 GZL786807:GZR786807 HJH786807:HJN786807 HTD786807:HTJ786807 ICZ786807:IDF786807 IMV786807:INB786807 IWR786807:IWX786807 JGN786807:JGT786807 JQJ786807:JQP786807 KAF786807:KAL786807 KKB786807:KKH786807 KTX786807:KUD786807 LDT786807:LDZ786807 LNP786807:LNV786807 LXL786807:LXR786807 MHH786807:MHN786807 MRD786807:MRJ786807 NAZ786807:NBF786807 NKV786807:NLB786807 NUR786807:NUX786807 OEN786807:OET786807 OOJ786807:OOP786807 OYF786807:OYL786807 PIB786807:PIH786807 PRX786807:PSD786807 QBT786807:QBZ786807 QLP786807:QLV786807 QVL786807:QVR786807 RFH786807:RFN786807 RPD786807:RPJ786807 RYZ786807:RZF786807 SIV786807:SJB786807 SSR786807:SSX786807 TCN786807:TCT786807 TMJ786807:TMP786807 TWF786807:TWL786807 UGB786807:UGH786807 UPX786807:UQD786807 UZT786807:UZZ786807 VJP786807:VJV786807 VTL786807:VTR786807 WDH786807:WDN786807 WND786807:WNJ786807 WWZ786807:WXF786807 AR852343:AX852343 KN852343:KT852343 UJ852343:UP852343 AEF852343:AEL852343 AOB852343:AOH852343 AXX852343:AYD852343 BHT852343:BHZ852343 BRP852343:BRV852343 CBL852343:CBR852343 CLH852343:CLN852343 CVD852343:CVJ852343 DEZ852343:DFF852343 DOV852343:DPB852343 DYR852343:DYX852343 EIN852343:EIT852343 ESJ852343:ESP852343 FCF852343:FCL852343 FMB852343:FMH852343 FVX852343:FWD852343 GFT852343:GFZ852343 GPP852343:GPV852343 GZL852343:GZR852343 HJH852343:HJN852343 HTD852343:HTJ852343 ICZ852343:IDF852343 IMV852343:INB852343 IWR852343:IWX852343 JGN852343:JGT852343 JQJ852343:JQP852343 KAF852343:KAL852343 KKB852343:KKH852343 KTX852343:KUD852343 LDT852343:LDZ852343 LNP852343:LNV852343 LXL852343:LXR852343 MHH852343:MHN852343 MRD852343:MRJ852343 NAZ852343:NBF852343 NKV852343:NLB852343 NUR852343:NUX852343 OEN852343:OET852343 OOJ852343:OOP852343 OYF852343:OYL852343 PIB852343:PIH852343 PRX852343:PSD852343 QBT852343:QBZ852343 QLP852343:QLV852343 QVL852343:QVR852343 RFH852343:RFN852343 RPD852343:RPJ852343 RYZ852343:RZF852343 SIV852343:SJB852343 SSR852343:SSX852343 TCN852343:TCT852343 TMJ852343:TMP852343 TWF852343:TWL852343 UGB852343:UGH852343 UPX852343:UQD852343 UZT852343:UZZ852343 VJP852343:VJV852343 VTL852343:VTR852343 WDH852343:WDN852343 WND852343:WNJ852343 WWZ852343:WXF852343 AR917879:AX917879 KN917879:KT917879 UJ917879:UP917879 AEF917879:AEL917879 AOB917879:AOH917879 AXX917879:AYD917879 BHT917879:BHZ917879 BRP917879:BRV917879 CBL917879:CBR917879 CLH917879:CLN917879 CVD917879:CVJ917879 DEZ917879:DFF917879 DOV917879:DPB917879 DYR917879:DYX917879 EIN917879:EIT917879 ESJ917879:ESP917879 FCF917879:FCL917879 FMB917879:FMH917879 FVX917879:FWD917879 GFT917879:GFZ917879 GPP917879:GPV917879 GZL917879:GZR917879 HJH917879:HJN917879 HTD917879:HTJ917879 ICZ917879:IDF917879 IMV917879:INB917879 IWR917879:IWX917879 JGN917879:JGT917879 JQJ917879:JQP917879 KAF917879:KAL917879 KKB917879:KKH917879 KTX917879:KUD917879 LDT917879:LDZ917879 LNP917879:LNV917879 LXL917879:LXR917879 MHH917879:MHN917879 MRD917879:MRJ917879 NAZ917879:NBF917879 NKV917879:NLB917879 NUR917879:NUX917879 OEN917879:OET917879 OOJ917879:OOP917879 OYF917879:OYL917879 PIB917879:PIH917879 PRX917879:PSD917879 QBT917879:QBZ917879 QLP917879:QLV917879 QVL917879:QVR917879 RFH917879:RFN917879 RPD917879:RPJ917879 RYZ917879:RZF917879 SIV917879:SJB917879 SSR917879:SSX917879 TCN917879:TCT917879 TMJ917879:TMP917879 TWF917879:TWL917879 UGB917879:UGH917879 UPX917879:UQD917879 UZT917879:UZZ917879 VJP917879:VJV917879 VTL917879:VTR917879 WDH917879:WDN917879 WND917879:WNJ917879 WWZ917879:WXF917879 AR983415:AX983415 KN983415:KT983415 UJ983415:UP983415 AEF983415:AEL983415 AOB983415:AOH983415 AXX983415:AYD983415 BHT983415:BHZ983415 BRP983415:BRV983415 CBL983415:CBR983415 CLH983415:CLN983415 CVD983415:CVJ983415 DEZ983415:DFF983415 DOV983415:DPB983415 DYR983415:DYX983415 EIN983415:EIT983415 ESJ983415:ESP983415 FCF983415:FCL983415 FMB983415:FMH983415 FVX983415:FWD983415 GFT983415:GFZ983415 GPP983415:GPV983415 GZL983415:GZR983415 HJH983415:HJN983415 HTD983415:HTJ983415 ICZ983415:IDF983415 IMV983415:INB983415 IWR983415:IWX983415 JGN983415:JGT983415 JQJ983415:JQP983415 KAF983415:KAL983415 KKB983415:KKH983415 KTX983415:KUD983415 LDT983415:LDZ983415 LNP983415:LNV983415 LXL983415:LXR983415 MHH983415:MHN983415 MRD983415:MRJ983415 NAZ983415:NBF983415 NKV983415:NLB983415 NUR983415:NUX983415 OEN983415:OET983415 OOJ983415:OOP983415 OYF983415:OYL983415 PIB983415:PIH983415 PRX983415:PSD983415 QBT983415:QBZ983415 QLP983415:QLV983415 QVL983415:QVR983415 RFH983415:RFN983415 RPD983415:RPJ983415 RYZ983415:RZF983415 SIV983415:SJB983415 SSR983415:SSX983415 TCN983415:TCT983415 TMJ983415:TMP983415 TWF983415:TWL983415 UGB983415:UGH983415 UPX983415:UQD983415 UZT983415:UZZ983415 VJP983415:VJV983415 VTL983415:VTR983415 WDH983415:WDN983415 WND983415:WNJ983415 WWZ983415:WXF983415">
      <formula1>$AR361:$AR363</formula1>
    </dataValidation>
    <dataValidation type="list" allowBlank="1" showInputMessage="1" showErrorMessage="1" sqref="AR376:AX376 KN376:KT376 UJ376:UP376 AEF376:AEL376 AOB376:AOH376 AXX376:AYD376 BHT376:BHZ376 BRP376:BRV376 CBL376:CBR376 CLH376:CLN376 CVD376:CVJ376 DEZ376:DFF376 DOV376:DPB376 DYR376:DYX376 EIN376:EIT376 ESJ376:ESP376 FCF376:FCL376 FMB376:FMH376 FVX376:FWD376 GFT376:GFZ376 GPP376:GPV376 GZL376:GZR376 HJH376:HJN376 HTD376:HTJ376 ICZ376:IDF376 IMV376:INB376 IWR376:IWX376 JGN376:JGT376 JQJ376:JQP376 KAF376:KAL376 KKB376:KKH376 KTX376:KUD376 LDT376:LDZ376 LNP376:LNV376 LXL376:LXR376 MHH376:MHN376 MRD376:MRJ376 NAZ376:NBF376 NKV376:NLB376 NUR376:NUX376 OEN376:OET376 OOJ376:OOP376 OYF376:OYL376 PIB376:PIH376 PRX376:PSD376 QBT376:QBZ376 QLP376:QLV376 QVL376:QVR376 RFH376:RFN376 RPD376:RPJ376 RYZ376:RZF376 SIV376:SJB376 SSR376:SSX376 TCN376:TCT376 TMJ376:TMP376 TWF376:TWL376 UGB376:UGH376 UPX376:UQD376 UZT376:UZZ376 VJP376:VJV376 VTL376:VTR376 WDH376:WDN376 WND376:WNJ376 WWZ376:WXF376 AR65912:AX65912 KN65912:KT65912 UJ65912:UP65912 AEF65912:AEL65912 AOB65912:AOH65912 AXX65912:AYD65912 BHT65912:BHZ65912 BRP65912:BRV65912 CBL65912:CBR65912 CLH65912:CLN65912 CVD65912:CVJ65912 DEZ65912:DFF65912 DOV65912:DPB65912 DYR65912:DYX65912 EIN65912:EIT65912 ESJ65912:ESP65912 FCF65912:FCL65912 FMB65912:FMH65912 FVX65912:FWD65912 GFT65912:GFZ65912 GPP65912:GPV65912 GZL65912:GZR65912 HJH65912:HJN65912 HTD65912:HTJ65912 ICZ65912:IDF65912 IMV65912:INB65912 IWR65912:IWX65912 JGN65912:JGT65912 JQJ65912:JQP65912 KAF65912:KAL65912 KKB65912:KKH65912 KTX65912:KUD65912 LDT65912:LDZ65912 LNP65912:LNV65912 LXL65912:LXR65912 MHH65912:MHN65912 MRD65912:MRJ65912 NAZ65912:NBF65912 NKV65912:NLB65912 NUR65912:NUX65912 OEN65912:OET65912 OOJ65912:OOP65912 OYF65912:OYL65912 PIB65912:PIH65912 PRX65912:PSD65912 QBT65912:QBZ65912 QLP65912:QLV65912 QVL65912:QVR65912 RFH65912:RFN65912 RPD65912:RPJ65912 RYZ65912:RZF65912 SIV65912:SJB65912 SSR65912:SSX65912 TCN65912:TCT65912 TMJ65912:TMP65912 TWF65912:TWL65912 UGB65912:UGH65912 UPX65912:UQD65912 UZT65912:UZZ65912 VJP65912:VJV65912 VTL65912:VTR65912 WDH65912:WDN65912 WND65912:WNJ65912 WWZ65912:WXF65912 AR131448:AX131448 KN131448:KT131448 UJ131448:UP131448 AEF131448:AEL131448 AOB131448:AOH131448 AXX131448:AYD131448 BHT131448:BHZ131448 BRP131448:BRV131448 CBL131448:CBR131448 CLH131448:CLN131448 CVD131448:CVJ131448 DEZ131448:DFF131448 DOV131448:DPB131448 DYR131448:DYX131448 EIN131448:EIT131448 ESJ131448:ESP131448 FCF131448:FCL131448 FMB131448:FMH131448 FVX131448:FWD131448 GFT131448:GFZ131448 GPP131448:GPV131448 GZL131448:GZR131448 HJH131448:HJN131448 HTD131448:HTJ131448 ICZ131448:IDF131448 IMV131448:INB131448 IWR131448:IWX131448 JGN131448:JGT131448 JQJ131448:JQP131448 KAF131448:KAL131448 KKB131448:KKH131448 KTX131448:KUD131448 LDT131448:LDZ131448 LNP131448:LNV131448 LXL131448:LXR131448 MHH131448:MHN131448 MRD131448:MRJ131448 NAZ131448:NBF131448 NKV131448:NLB131448 NUR131448:NUX131448 OEN131448:OET131448 OOJ131448:OOP131448 OYF131448:OYL131448 PIB131448:PIH131448 PRX131448:PSD131448 QBT131448:QBZ131448 QLP131448:QLV131448 QVL131448:QVR131448 RFH131448:RFN131448 RPD131448:RPJ131448 RYZ131448:RZF131448 SIV131448:SJB131448 SSR131448:SSX131448 TCN131448:TCT131448 TMJ131448:TMP131448 TWF131448:TWL131448 UGB131448:UGH131448 UPX131448:UQD131448 UZT131448:UZZ131448 VJP131448:VJV131448 VTL131448:VTR131448 WDH131448:WDN131448 WND131448:WNJ131448 WWZ131448:WXF131448 AR196984:AX196984 KN196984:KT196984 UJ196984:UP196984 AEF196984:AEL196984 AOB196984:AOH196984 AXX196984:AYD196984 BHT196984:BHZ196984 BRP196984:BRV196984 CBL196984:CBR196984 CLH196984:CLN196984 CVD196984:CVJ196984 DEZ196984:DFF196984 DOV196984:DPB196984 DYR196984:DYX196984 EIN196984:EIT196984 ESJ196984:ESP196984 FCF196984:FCL196984 FMB196984:FMH196984 FVX196984:FWD196984 GFT196984:GFZ196984 GPP196984:GPV196984 GZL196984:GZR196984 HJH196984:HJN196984 HTD196984:HTJ196984 ICZ196984:IDF196984 IMV196984:INB196984 IWR196984:IWX196984 JGN196984:JGT196984 JQJ196984:JQP196984 KAF196984:KAL196984 KKB196984:KKH196984 KTX196984:KUD196984 LDT196984:LDZ196984 LNP196984:LNV196984 LXL196984:LXR196984 MHH196984:MHN196984 MRD196984:MRJ196984 NAZ196984:NBF196984 NKV196984:NLB196984 NUR196984:NUX196984 OEN196984:OET196984 OOJ196984:OOP196984 OYF196984:OYL196984 PIB196984:PIH196984 PRX196984:PSD196984 QBT196984:QBZ196984 QLP196984:QLV196984 QVL196984:QVR196984 RFH196984:RFN196984 RPD196984:RPJ196984 RYZ196984:RZF196984 SIV196984:SJB196984 SSR196984:SSX196984 TCN196984:TCT196984 TMJ196984:TMP196984 TWF196984:TWL196984 UGB196984:UGH196984 UPX196984:UQD196984 UZT196984:UZZ196984 VJP196984:VJV196984 VTL196984:VTR196984 WDH196984:WDN196984 WND196984:WNJ196984 WWZ196984:WXF196984 AR262520:AX262520 KN262520:KT262520 UJ262520:UP262520 AEF262520:AEL262520 AOB262520:AOH262520 AXX262520:AYD262520 BHT262520:BHZ262520 BRP262520:BRV262520 CBL262520:CBR262520 CLH262520:CLN262520 CVD262520:CVJ262520 DEZ262520:DFF262520 DOV262520:DPB262520 DYR262520:DYX262520 EIN262520:EIT262520 ESJ262520:ESP262520 FCF262520:FCL262520 FMB262520:FMH262520 FVX262520:FWD262520 GFT262520:GFZ262520 GPP262520:GPV262520 GZL262520:GZR262520 HJH262520:HJN262520 HTD262520:HTJ262520 ICZ262520:IDF262520 IMV262520:INB262520 IWR262520:IWX262520 JGN262520:JGT262520 JQJ262520:JQP262520 KAF262520:KAL262520 KKB262520:KKH262520 KTX262520:KUD262520 LDT262520:LDZ262520 LNP262520:LNV262520 LXL262520:LXR262520 MHH262520:MHN262520 MRD262520:MRJ262520 NAZ262520:NBF262520 NKV262520:NLB262520 NUR262520:NUX262520 OEN262520:OET262520 OOJ262520:OOP262520 OYF262520:OYL262520 PIB262520:PIH262520 PRX262520:PSD262520 QBT262520:QBZ262520 QLP262520:QLV262520 QVL262520:QVR262520 RFH262520:RFN262520 RPD262520:RPJ262520 RYZ262520:RZF262520 SIV262520:SJB262520 SSR262520:SSX262520 TCN262520:TCT262520 TMJ262520:TMP262520 TWF262520:TWL262520 UGB262520:UGH262520 UPX262520:UQD262520 UZT262520:UZZ262520 VJP262520:VJV262520 VTL262520:VTR262520 WDH262520:WDN262520 WND262520:WNJ262520 WWZ262520:WXF262520 AR328056:AX328056 KN328056:KT328056 UJ328056:UP328056 AEF328056:AEL328056 AOB328056:AOH328056 AXX328056:AYD328056 BHT328056:BHZ328056 BRP328056:BRV328056 CBL328056:CBR328056 CLH328056:CLN328056 CVD328056:CVJ328056 DEZ328056:DFF328056 DOV328056:DPB328056 DYR328056:DYX328056 EIN328056:EIT328056 ESJ328056:ESP328056 FCF328056:FCL328056 FMB328056:FMH328056 FVX328056:FWD328056 GFT328056:GFZ328056 GPP328056:GPV328056 GZL328056:GZR328056 HJH328056:HJN328056 HTD328056:HTJ328056 ICZ328056:IDF328056 IMV328056:INB328056 IWR328056:IWX328056 JGN328056:JGT328056 JQJ328056:JQP328056 KAF328056:KAL328056 KKB328056:KKH328056 KTX328056:KUD328056 LDT328056:LDZ328056 LNP328056:LNV328056 LXL328056:LXR328056 MHH328056:MHN328056 MRD328056:MRJ328056 NAZ328056:NBF328056 NKV328056:NLB328056 NUR328056:NUX328056 OEN328056:OET328056 OOJ328056:OOP328056 OYF328056:OYL328056 PIB328056:PIH328056 PRX328056:PSD328056 QBT328056:QBZ328056 QLP328056:QLV328056 QVL328056:QVR328056 RFH328056:RFN328056 RPD328056:RPJ328056 RYZ328056:RZF328056 SIV328056:SJB328056 SSR328056:SSX328056 TCN328056:TCT328056 TMJ328056:TMP328056 TWF328056:TWL328056 UGB328056:UGH328056 UPX328056:UQD328056 UZT328056:UZZ328056 VJP328056:VJV328056 VTL328056:VTR328056 WDH328056:WDN328056 WND328056:WNJ328056 WWZ328056:WXF328056 AR393592:AX393592 KN393592:KT393592 UJ393592:UP393592 AEF393592:AEL393592 AOB393592:AOH393592 AXX393592:AYD393592 BHT393592:BHZ393592 BRP393592:BRV393592 CBL393592:CBR393592 CLH393592:CLN393592 CVD393592:CVJ393592 DEZ393592:DFF393592 DOV393592:DPB393592 DYR393592:DYX393592 EIN393592:EIT393592 ESJ393592:ESP393592 FCF393592:FCL393592 FMB393592:FMH393592 FVX393592:FWD393592 GFT393592:GFZ393592 GPP393592:GPV393592 GZL393592:GZR393592 HJH393592:HJN393592 HTD393592:HTJ393592 ICZ393592:IDF393592 IMV393592:INB393592 IWR393592:IWX393592 JGN393592:JGT393592 JQJ393592:JQP393592 KAF393592:KAL393592 KKB393592:KKH393592 KTX393592:KUD393592 LDT393592:LDZ393592 LNP393592:LNV393592 LXL393592:LXR393592 MHH393592:MHN393592 MRD393592:MRJ393592 NAZ393592:NBF393592 NKV393592:NLB393592 NUR393592:NUX393592 OEN393592:OET393592 OOJ393592:OOP393592 OYF393592:OYL393592 PIB393592:PIH393592 PRX393592:PSD393592 QBT393592:QBZ393592 QLP393592:QLV393592 QVL393592:QVR393592 RFH393592:RFN393592 RPD393592:RPJ393592 RYZ393592:RZF393592 SIV393592:SJB393592 SSR393592:SSX393592 TCN393592:TCT393592 TMJ393592:TMP393592 TWF393592:TWL393592 UGB393592:UGH393592 UPX393592:UQD393592 UZT393592:UZZ393592 VJP393592:VJV393592 VTL393592:VTR393592 WDH393592:WDN393592 WND393592:WNJ393592 WWZ393592:WXF393592 AR459128:AX459128 KN459128:KT459128 UJ459128:UP459128 AEF459128:AEL459128 AOB459128:AOH459128 AXX459128:AYD459128 BHT459128:BHZ459128 BRP459128:BRV459128 CBL459128:CBR459128 CLH459128:CLN459128 CVD459128:CVJ459128 DEZ459128:DFF459128 DOV459128:DPB459128 DYR459128:DYX459128 EIN459128:EIT459128 ESJ459128:ESP459128 FCF459128:FCL459128 FMB459128:FMH459128 FVX459128:FWD459128 GFT459128:GFZ459128 GPP459128:GPV459128 GZL459128:GZR459128 HJH459128:HJN459128 HTD459128:HTJ459128 ICZ459128:IDF459128 IMV459128:INB459128 IWR459128:IWX459128 JGN459128:JGT459128 JQJ459128:JQP459128 KAF459128:KAL459128 KKB459128:KKH459128 KTX459128:KUD459128 LDT459128:LDZ459128 LNP459128:LNV459128 LXL459128:LXR459128 MHH459128:MHN459128 MRD459128:MRJ459128 NAZ459128:NBF459128 NKV459128:NLB459128 NUR459128:NUX459128 OEN459128:OET459128 OOJ459128:OOP459128 OYF459128:OYL459128 PIB459128:PIH459128 PRX459128:PSD459128 QBT459128:QBZ459128 QLP459128:QLV459128 QVL459128:QVR459128 RFH459128:RFN459128 RPD459128:RPJ459128 RYZ459128:RZF459128 SIV459128:SJB459128 SSR459128:SSX459128 TCN459128:TCT459128 TMJ459128:TMP459128 TWF459128:TWL459128 UGB459128:UGH459128 UPX459128:UQD459128 UZT459128:UZZ459128 VJP459128:VJV459128 VTL459128:VTR459128 WDH459128:WDN459128 WND459128:WNJ459128 WWZ459128:WXF459128 AR524664:AX524664 KN524664:KT524664 UJ524664:UP524664 AEF524664:AEL524664 AOB524664:AOH524664 AXX524664:AYD524664 BHT524664:BHZ524664 BRP524664:BRV524664 CBL524664:CBR524664 CLH524664:CLN524664 CVD524664:CVJ524664 DEZ524664:DFF524664 DOV524664:DPB524664 DYR524664:DYX524664 EIN524664:EIT524664 ESJ524664:ESP524664 FCF524664:FCL524664 FMB524664:FMH524664 FVX524664:FWD524664 GFT524664:GFZ524664 GPP524664:GPV524664 GZL524664:GZR524664 HJH524664:HJN524664 HTD524664:HTJ524664 ICZ524664:IDF524664 IMV524664:INB524664 IWR524664:IWX524664 JGN524664:JGT524664 JQJ524664:JQP524664 KAF524664:KAL524664 KKB524664:KKH524664 KTX524664:KUD524664 LDT524664:LDZ524664 LNP524664:LNV524664 LXL524664:LXR524664 MHH524664:MHN524664 MRD524664:MRJ524664 NAZ524664:NBF524664 NKV524664:NLB524664 NUR524664:NUX524664 OEN524664:OET524664 OOJ524664:OOP524664 OYF524664:OYL524664 PIB524664:PIH524664 PRX524664:PSD524664 QBT524664:QBZ524664 QLP524664:QLV524664 QVL524664:QVR524664 RFH524664:RFN524664 RPD524664:RPJ524664 RYZ524664:RZF524664 SIV524664:SJB524664 SSR524664:SSX524664 TCN524664:TCT524664 TMJ524664:TMP524664 TWF524664:TWL524664 UGB524664:UGH524664 UPX524664:UQD524664 UZT524664:UZZ524664 VJP524664:VJV524664 VTL524664:VTR524664 WDH524664:WDN524664 WND524664:WNJ524664 WWZ524664:WXF524664 AR590200:AX590200 KN590200:KT590200 UJ590200:UP590200 AEF590200:AEL590200 AOB590200:AOH590200 AXX590200:AYD590200 BHT590200:BHZ590200 BRP590200:BRV590200 CBL590200:CBR590200 CLH590200:CLN590200 CVD590200:CVJ590200 DEZ590200:DFF590200 DOV590200:DPB590200 DYR590200:DYX590200 EIN590200:EIT590200 ESJ590200:ESP590200 FCF590200:FCL590200 FMB590200:FMH590200 FVX590200:FWD590200 GFT590200:GFZ590200 GPP590200:GPV590200 GZL590200:GZR590200 HJH590200:HJN590200 HTD590200:HTJ590200 ICZ590200:IDF590200 IMV590200:INB590200 IWR590200:IWX590200 JGN590200:JGT590200 JQJ590200:JQP590200 KAF590200:KAL590200 KKB590200:KKH590200 KTX590200:KUD590200 LDT590200:LDZ590200 LNP590200:LNV590200 LXL590200:LXR590200 MHH590200:MHN590200 MRD590200:MRJ590200 NAZ590200:NBF590200 NKV590200:NLB590200 NUR590200:NUX590200 OEN590200:OET590200 OOJ590200:OOP590200 OYF590200:OYL590200 PIB590200:PIH590200 PRX590200:PSD590200 QBT590200:QBZ590200 QLP590200:QLV590200 QVL590200:QVR590200 RFH590200:RFN590200 RPD590200:RPJ590200 RYZ590200:RZF590200 SIV590200:SJB590200 SSR590200:SSX590200 TCN590200:TCT590200 TMJ590200:TMP590200 TWF590200:TWL590200 UGB590200:UGH590200 UPX590200:UQD590200 UZT590200:UZZ590200 VJP590200:VJV590200 VTL590200:VTR590200 WDH590200:WDN590200 WND590200:WNJ590200 WWZ590200:WXF590200 AR655736:AX655736 KN655736:KT655736 UJ655736:UP655736 AEF655736:AEL655736 AOB655736:AOH655736 AXX655736:AYD655736 BHT655736:BHZ655736 BRP655736:BRV655736 CBL655736:CBR655736 CLH655736:CLN655736 CVD655736:CVJ655736 DEZ655736:DFF655736 DOV655736:DPB655736 DYR655736:DYX655736 EIN655736:EIT655736 ESJ655736:ESP655736 FCF655736:FCL655736 FMB655736:FMH655736 FVX655736:FWD655736 GFT655736:GFZ655736 GPP655736:GPV655736 GZL655736:GZR655736 HJH655736:HJN655736 HTD655736:HTJ655736 ICZ655736:IDF655736 IMV655736:INB655736 IWR655736:IWX655736 JGN655736:JGT655736 JQJ655736:JQP655736 KAF655736:KAL655736 KKB655736:KKH655736 KTX655736:KUD655736 LDT655736:LDZ655736 LNP655736:LNV655736 LXL655736:LXR655736 MHH655736:MHN655736 MRD655736:MRJ655736 NAZ655736:NBF655736 NKV655736:NLB655736 NUR655736:NUX655736 OEN655736:OET655736 OOJ655736:OOP655736 OYF655736:OYL655736 PIB655736:PIH655736 PRX655736:PSD655736 QBT655736:QBZ655736 QLP655736:QLV655736 QVL655736:QVR655736 RFH655736:RFN655736 RPD655736:RPJ655736 RYZ655736:RZF655736 SIV655736:SJB655736 SSR655736:SSX655736 TCN655736:TCT655736 TMJ655736:TMP655736 TWF655736:TWL655736 UGB655736:UGH655736 UPX655736:UQD655736 UZT655736:UZZ655736 VJP655736:VJV655736 VTL655736:VTR655736 WDH655736:WDN655736 WND655736:WNJ655736 WWZ655736:WXF655736 AR721272:AX721272 KN721272:KT721272 UJ721272:UP721272 AEF721272:AEL721272 AOB721272:AOH721272 AXX721272:AYD721272 BHT721272:BHZ721272 BRP721272:BRV721272 CBL721272:CBR721272 CLH721272:CLN721272 CVD721272:CVJ721272 DEZ721272:DFF721272 DOV721272:DPB721272 DYR721272:DYX721272 EIN721272:EIT721272 ESJ721272:ESP721272 FCF721272:FCL721272 FMB721272:FMH721272 FVX721272:FWD721272 GFT721272:GFZ721272 GPP721272:GPV721272 GZL721272:GZR721272 HJH721272:HJN721272 HTD721272:HTJ721272 ICZ721272:IDF721272 IMV721272:INB721272 IWR721272:IWX721272 JGN721272:JGT721272 JQJ721272:JQP721272 KAF721272:KAL721272 KKB721272:KKH721272 KTX721272:KUD721272 LDT721272:LDZ721272 LNP721272:LNV721272 LXL721272:LXR721272 MHH721272:MHN721272 MRD721272:MRJ721272 NAZ721272:NBF721272 NKV721272:NLB721272 NUR721272:NUX721272 OEN721272:OET721272 OOJ721272:OOP721272 OYF721272:OYL721272 PIB721272:PIH721272 PRX721272:PSD721272 QBT721272:QBZ721272 QLP721272:QLV721272 QVL721272:QVR721272 RFH721272:RFN721272 RPD721272:RPJ721272 RYZ721272:RZF721272 SIV721272:SJB721272 SSR721272:SSX721272 TCN721272:TCT721272 TMJ721272:TMP721272 TWF721272:TWL721272 UGB721272:UGH721272 UPX721272:UQD721272 UZT721272:UZZ721272 VJP721272:VJV721272 VTL721272:VTR721272 WDH721272:WDN721272 WND721272:WNJ721272 WWZ721272:WXF721272 AR786808:AX786808 KN786808:KT786808 UJ786808:UP786808 AEF786808:AEL786808 AOB786808:AOH786808 AXX786808:AYD786808 BHT786808:BHZ786808 BRP786808:BRV786808 CBL786808:CBR786808 CLH786808:CLN786808 CVD786808:CVJ786808 DEZ786808:DFF786808 DOV786808:DPB786808 DYR786808:DYX786808 EIN786808:EIT786808 ESJ786808:ESP786808 FCF786808:FCL786808 FMB786808:FMH786808 FVX786808:FWD786808 GFT786808:GFZ786808 GPP786808:GPV786808 GZL786808:GZR786808 HJH786808:HJN786808 HTD786808:HTJ786808 ICZ786808:IDF786808 IMV786808:INB786808 IWR786808:IWX786808 JGN786808:JGT786808 JQJ786808:JQP786808 KAF786808:KAL786808 KKB786808:KKH786808 KTX786808:KUD786808 LDT786808:LDZ786808 LNP786808:LNV786808 LXL786808:LXR786808 MHH786808:MHN786808 MRD786808:MRJ786808 NAZ786808:NBF786808 NKV786808:NLB786808 NUR786808:NUX786808 OEN786808:OET786808 OOJ786808:OOP786808 OYF786808:OYL786808 PIB786808:PIH786808 PRX786808:PSD786808 QBT786808:QBZ786808 QLP786808:QLV786808 QVL786808:QVR786808 RFH786808:RFN786808 RPD786808:RPJ786808 RYZ786808:RZF786808 SIV786808:SJB786808 SSR786808:SSX786808 TCN786808:TCT786808 TMJ786808:TMP786808 TWF786808:TWL786808 UGB786808:UGH786808 UPX786808:UQD786808 UZT786808:UZZ786808 VJP786808:VJV786808 VTL786808:VTR786808 WDH786808:WDN786808 WND786808:WNJ786808 WWZ786808:WXF786808 AR852344:AX852344 KN852344:KT852344 UJ852344:UP852344 AEF852344:AEL852344 AOB852344:AOH852344 AXX852344:AYD852344 BHT852344:BHZ852344 BRP852344:BRV852344 CBL852344:CBR852344 CLH852344:CLN852344 CVD852344:CVJ852344 DEZ852344:DFF852344 DOV852344:DPB852344 DYR852344:DYX852344 EIN852344:EIT852344 ESJ852344:ESP852344 FCF852344:FCL852344 FMB852344:FMH852344 FVX852344:FWD852344 GFT852344:GFZ852344 GPP852344:GPV852344 GZL852344:GZR852344 HJH852344:HJN852344 HTD852344:HTJ852344 ICZ852344:IDF852344 IMV852344:INB852344 IWR852344:IWX852344 JGN852344:JGT852344 JQJ852344:JQP852344 KAF852344:KAL852344 KKB852344:KKH852344 KTX852344:KUD852344 LDT852344:LDZ852344 LNP852344:LNV852344 LXL852344:LXR852344 MHH852344:MHN852344 MRD852344:MRJ852344 NAZ852344:NBF852344 NKV852344:NLB852344 NUR852344:NUX852344 OEN852344:OET852344 OOJ852344:OOP852344 OYF852344:OYL852344 PIB852344:PIH852344 PRX852344:PSD852344 QBT852344:QBZ852344 QLP852344:QLV852344 QVL852344:QVR852344 RFH852344:RFN852344 RPD852344:RPJ852344 RYZ852344:RZF852344 SIV852344:SJB852344 SSR852344:SSX852344 TCN852344:TCT852344 TMJ852344:TMP852344 TWF852344:TWL852344 UGB852344:UGH852344 UPX852344:UQD852344 UZT852344:UZZ852344 VJP852344:VJV852344 VTL852344:VTR852344 WDH852344:WDN852344 WND852344:WNJ852344 WWZ852344:WXF852344 AR917880:AX917880 KN917880:KT917880 UJ917880:UP917880 AEF917880:AEL917880 AOB917880:AOH917880 AXX917880:AYD917880 BHT917880:BHZ917880 BRP917880:BRV917880 CBL917880:CBR917880 CLH917880:CLN917880 CVD917880:CVJ917880 DEZ917880:DFF917880 DOV917880:DPB917880 DYR917880:DYX917880 EIN917880:EIT917880 ESJ917880:ESP917880 FCF917880:FCL917880 FMB917880:FMH917880 FVX917880:FWD917880 GFT917880:GFZ917880 GPP917880:GPV917880 GZL917880:GZR917880 HJH917880:HJN917880 HTD917880:HTJ917880 ICZ917880:IDF917880 IMV917880:INB917880 IWR917880:IWX917880 JGN917880:JGT917880 JQJ917880:JQP917880 KAF917880:KAL917880 KKB917880:KKH917880 KTX917880:KUD917880 LDT917880:LDZ917880 LNP917880:LNV917880 LXL917880:LXR917880 MHH917880:MHN917880 MRD917880:MRJ917880 NAZ917880:NBF917880 NKV917880:NLB917880 NUR917880:NUX917880 OEN917880:OET917880 OOJ917880:OOP917880 OYF917880:OYL917880 PIB917880:PIH917880 PRX917880:PSD917880 QBT917880:QBZ917880 QLP917880:QLV917880 QVL917880:QVR917880 RFH917880:RFN917880 RPD917880:RPJ917880 RYZ917880:RZF917880 SIV917880:SJB917880 SSR917880:SSX917880 TCN917880:TCT917880 TMJ917880:TMP917880 TWF917880:TWL917880 UGB917880:UGH917880 UPX917880:UQD917880 UZT917880:UZZ917880 VJP917880:VJV917880 VTL917880:VTR917880 WDH917880:WDN917880 WND917880:WNJ917880 WWZ917880:WXF917880 AR983416:AX983416 KN983416:KT983416 UJ983416:UP983416 AEF983416:AEL983416 AOB983416:AOH983416 AXX983416:AYD983416 BHT983416:BHZ983416 BRP983416:BRV983416 CBL983416:CBR983416 CLH983416:CLN983416 CVD983416:CVJ983416 DEZ983416:DFF983416 DOV983416:DPB983416 DYR983416:DYX983416 EIN983416:EIT983416 ESJ983416:ESP983416 FCF983416:FCL983416 FMB983416:FMH983416 FVX983416:FWD983416 GFT983416:GFZ983416 GPP983416:GPV983416 GZL983416:GZR983416 HJH983416:HJN983416 HTD983416:HTJ983416 ICZ983416:IDF983416 IMV983416:INB983416 IWR983416:IWX983416 JGN983416:JGT983416 JQJ983416:JQP983416 KAF983416:KAL983416 KKB983416:KKH983416 KTX983416:KUD983416 LDT983416:LDZ983416 LNP983416:LNV983416 LXL983416:LXR983416 MHH983416:MHN983416 MRD983416:MRJ983416 NAZ983416:NBF983416 NKV983416:NLB983416 NUR983416:NUX983416 OEN983416:OET983416 OOJ983416:OOP983416 OYF983416:OYL983416 PIB983416:PIH983416 PRX983416:PSD983416 QBT983416:QBZ983416 QLP983416:QLV983416 QVL983416:QVR983416 RFH983416:RFN983416 RPD983416:RPJ983416 RYZ983416:RZF983416 SIV983416:SJB983416 SSR983416:SSX983416 TCN983416:TCT983416 TMJ983416:TMP983416 TWF983416:TWL983416 UGB983416:UGH983416 UPX983416:UQD983416 UZT983416:UZZ983416 VJP983416:VJV983416 VTL983416:VTR983416 WDH983416:WDN983416 WND983416:WNJ983416 WWZ983416:WXF983416">
      <formula1>$AR361:$AR363</formula1>
    </dataValidation>
    <dataValidation type="list" allowBlank="1" showInputMessage="1" showErrorMessage="1" sqref="AR377:AX377 KN377:KT377 UJ377:UP377 AEF377:AEL377 AOB377:AOH377 AXX377:AYD377 BHT377:BHZ377 BRP377:BRV377 CBL377:CBR377 CLH377:CLN377 CVD377:CVJ377 DEZ377:DFF377 DOV377:DPB377 DYR377:DYX377 EIN377:EIT377 ESJ377:ESP377 FCF377:FCL377 FMB377:FMH377 FVX377:FWD377 GFT377:GFZ377 GPP377:GPV377 GZL377:GZR377 HJH377:HJN377 HTD377:HTJ377 ICZ377:IDF377 IMV377:INB377 IWR377:IWX377 JGN377:JGT377 JQJ377:JQP377 KAF377:KAL377 KKB377:KKH377 KTX377:KUD377 LDT377:LDZ377 LNP377:LNV377 LXL377:LXR377 MHH377:MHN377 MRD377:MRJ377 NAZ377:NBF377 NKV377:NLB377 NUR377:NUX377 OEN377:OET377 OOJ377:OOP377 OYF377:OYL377 PIB377:PIH377 PRX377:PSD377 QBT377:QBZ377 QLP377:QLV377 QVL377:QVR377 RFH377:RFN377 RPD377:RPJ377 RYZ377:RZF377 SIV377:SJB377 SSR377:SSX377 TCN377:TCT377 TMJ377:TMP377 TWF377:TWL377 UGB377:UGH377 UPX377:UQD377 UZT377:UZZ377 VJP377:VJV377 VTL377:VTR377 WDH377:WDN377 WND377:WNJ377 WWZ377:WXF377 AR65913:AX65913 KN65913:KT65913 UJ65913:UP65913 AEF65913:AEL65913 AOB65913:AOH65913 AXX65913:AYD65913 BHT65913:BHZ65913 BRP65913:BRV65913 CBL65913:CBR65913 CLH65913:CLN65913 CVD65913:CVJ65913 DEZ65913:DFF65913 DOV65913:DPB65913 DYR65913:DYX65913 EIN65913:EIT65913 ESJ65913:ESP65913 FCF65913:FCL65913 FMB65913:FMH65913 FVX65913:FWD65913 GFT65913:GFZ65913 GPP65913:GPV65913 GZL65913:GZR65913 HJH65913:HJN65913 HTD65913:HTJ65913 ICZ65913:IDF65913 IMV65913:INB65913 IWR65913:IWX65913 JGN65913:JGT65913 JQJ65913:JQP65913 KAF65913:KAL65913 KKB65913:KKH65913 KTX65913:KUD65913 LDT65913:LDZ65913 LNP65913:LNV65913 LXL65913:LXR65913 MHH65913:MHN65913 MRD65913:MRJ65913 NAZ65913:NBF65913 NKV65913:NLB65913 NUR65913:NUX65913 OEN65913:OET65913 OOJ65913:OOP65913 OYF65913:OYL65913 PIB65913:PIH65913 PRX65913:PSD65913 QBT65913:QBZ65913 QLP65913:QLV65913 QVL65913:QVR65913 RFH65913:RFN65913 RPD65913:RPJ65913 RYZ65913:RZF65913 SIV65913:SJB65913 SSR65913:SSX65913 TCN65913:TCT65913 TMJ65913:TMP65913 TWF65913:TWL65913 UGB65913:UGH65913 UPX65913:UQD65913 UZT65913:UZZ65913 VJP65913:VJV65913 VTL65913:VTR65913 WDH65913:WDN65913 WND65913:WNJ65913 WWZ65913:WXF65913 AR131449:AX131449 KN131449:KT131449 UJ131449:UP131449 AEF131449:AEL131449 AOB131449:AOH131449 AXX131449:AYD131449 BHT131449:BHZ131449 BRP131449:BRV131449 CBL131449:CBR131449 CLH131449:CLN131449 CVD131449:CVJ131449 DEZ131449:DFF131449 DOV131449:DPB131449 DYR131449:DYX131449 EIN131449:EIT131449 ESJ131449:ESP131449 FCF131449:FCL131449 FMB131449:FMH131449 FVX131449:FWD131449 GFT131449:GFZ131449 GPP131449:GPV131449 GZL131449:GZR131449 HJH131449:HJN131449 HTD131449:HTJ131449 ICZ131449:IDF131449 IMV131449:INB131449 IWR131449:IWX131449 JGN131449:JGT131449 JQJ131449:JQP131449 KAF131449:KAL131449 KKB131449:KKH131449 KTX131449:KUD131449 LDT131449:LDZ131449 LNP131449:LNV131449 LXL131449:LXR131449 MHH131449:MHN131449 MRD131449:MRJ131449 NAZ131449:NBF131449 NKV131449:NLB131449 NUR131449:NUX131449 OEN131449:OET131449 OOJ131449:OOP131449 OYF131449:OYL131449 PIB131449:PIH131449 PRX131449:PSD131449 QBT131449:QBZ131449 QLP131449:QLV131449 QVL131449:QVR131449 RFH131449:RFN131449 RPD131449:RPJ131449 RYZ131449:RZF131449 SIV131449:SJB131449 SSR131449:SSX131449 TCN131449:TCT131449 TMJ131449:TMP131449 TWF131449:TWL131449 UGB131449:UGH131449 UPX131449:UQD131449 UZT131449:UZZ131449 VJP131449:VJV131449 VTL131449:VTR131449 WDH131449:WDN131449 WND131449:WNJ131449 WWZ131449:WXF131449 AR196985:AX196985 KN196985:KT196985 UJ196985:UP196985 AEF196985:AEL196985 AOB196985:AOH196985 AXX196985:AYD196985 BHT196985:BHZ196985 BRP196985:BRV196985 CBL196985:CBR196985 CLH196985:CLN196985 CVD196985:CVJ196985 DEZ196985:DFF196985 DOV196985:DPB196985 DYR196985:DYX196985 EIN196985:EIT196985 ESJ196985:ESP196985 FCF196985:FCL196985 FMB196985:FMH196985 FVX196985:FWD196985 GFT196985:GFZ196985 GPP196985:GPV196985 GZL196985:GZR196985 HJH196985:HJN196985 HTD196985:HTJ196985 ICZ196985:IDF196985 IMV196985:INB196985 IWR196985:IWX196985 JGN196985:JGT196985 JQJ196985:JQP196985 KAF196985:KAL196985 KKB196985:KKH196985 KTX196985:KUD196985 LDT196985:LDZ196985 LNP196985:LNV196985 LXL196985:LXR196985 MHH196985:MHN196985 MRD196985:MRJ196985 NAZ196985:NBF196985 NKV196985:NLB196985 NUR196985:NUX196985 OEN196985:OET196985 OOJ196985:OOP196985 OYF196985:OYL196985 PIB196985:PIH196985 PRX196985:PSD196985 QBT196985:QBZ196985 QLP196985:QLV196985 QVL196985:QVR196985 RFH196985:RFN196985 RPD196985:RPJ196985 RYZ196985:RZF196985 SIV196985:SJB196985 SSR196985:SSX196985 TCN196985:TCT196985 TMJ196985:TMP196985 TWF196985:TWL196985 UGB196985:UGH196985 UPX196985:UQD196985 UZT196985:UZZ196985 VJP196985:VJV196985 VTL196985:VTR196985 WDH196985:WDN196985 WND196985:WNJ196985 WWZ196985:WXF196985 AR262521:AX262521 KN262521:KT262521 UJ262521:UP262521 AEF262521:AEL262521 AOB262521:AOH262521 AXX262521:AYD262521 BHT262521:BHZ262521 BRP262521:BRV262521 CBL262521:CBR262521 CLH262521:CLN262521 CVD262521:CVJ262521 DEZ262521:DFF262521 DOV262521:DPB262521 DYR262521:DYX262521 EIN262521:EIT262521 ESJ262521:ESP262521 FCF262521:FCL262521 FMB262521:FMH262521 FVX262521:FWD262521 GFT262521:GFZ262521 GPP262521:GPV262521 GZL262521:GZR262521 HJH262521:HJN262521 HTD262521:HTJ262521 ICZ262521:IDF262521 IMV262521:INB262521 IWR262521:IWX262521 JGN262521:JGT262521 JQJ262521:JQP262521 KAF262521:KAL262521 KKB262521:KKH262521 KTX262521:KUD262521 LDT262521:LDZ262521 LNP262521:LNV262521 LXL262521:LXR262521 MHH262521:MHN262521 MRD262521:MRJ262521 NAZ262521:NBF262521 NKV262521:NLB262521 NUR262521:NUX262521 OEN262521:OET262521 OOJ262521:OOP262521 OYF262521:OYL262521 PIB262521:PIH262521 PRX262521:PSD262521 QBT262521:QBZ262521 QLP262521:QLV262521 QVL262521:QVR262521 RFH262521:RFN262521 RPD262521:RPJ262521 RYZ262521:RZF262521 SIV262521:SJB262521 SSR262521:SSX262521 TCN262521:TCT262521 TMJ262521:TMP262521 TWF262521:TWL262521 UGB262521:UGH262521 UPX262521:UQD262521 UZT262521:UZZ262521 VJP262521:VJV262521 VTL262521:VTR262521 WDH262521:WDN262521 WND262521:WNJ262521 WWZ262521:WXF262521 AR328057:AX328057 KN328057:KT328057 UJ328057:UP328057 AEF328057:AEL328057 AOB328057:AOH328057 AXX328057:AYD328057 BHT328057:BHZ328057 BRP328057:BRV328057 CBL328057:CBR328057 CLH328057:CLN328057 CVD328057:CVJ328057 DEZ328057:DFF328057 DOV328057:DPB328057 DYR328057:DYX328057 EIN328057:EIT328057 ESJ328057:ESP328057 FCF328057:FCL328057 FMB328057:FMH328057 FVX328057:FWD328057 GFT328057:GFZ328057 GPP328057:GPV328057 GZL328057:GZR328057 HJH328057:HJN328057 HTD328057:HTJ328057 ICZ328057:IDF328057 IMV328057:INB328057 IWR328057:IWX328057 JGN328057:JGT328057 JQJ328057:JQP328057 KAF328057:KAL328057 KKB328057:KKH328057 KTX328057:KUD328057 LDT328057:LDZ328057 LNP328057:LNV328057 LXL328057:LXR328057 MHH328057:MHN328057 MRD328057:MRJ328057 NAZ328057:NBF328057 NKV328057:NLB328057 NUR328057:NUX328057 OEN328057:OET328057 OOJ328057:OOP328057 OYF328057:OYL328057 PIB328057:PIH328057 PRX328057:PSD328057 QBT328057:QBZ328057 QLP328057:QLV328057 QVL328057:QVR328057 RFH328057:RFN328057 RPD328057:RPJ328057 RYZ328057:RZF328057 SIV328057:SJB328057 SSR328057:SSX328057 TCN328057:TCT328057 TMJ328057:TMP328057 TWF328057:TWL328057 UGB328057:UGH328057 UPX328057:UQD328057 UZT328057:UZZ328057 VJP328057:VJV328057 VTL328057:VTR328057 WDH328057:WDN328057 WND328057:WNJ328057 WWZ328057:WXF328057 AR393593:AX393593 KN393593:KT393593 UJ393593:UP393593 AEF393593:AEL393593 AOB393593:AOH393593 AXX393593:AYD393593 BHT393593:BHZ393593 BRP393593:BRV393593 CBL393593:CBR393593 CLH393593:CLN393593 CVD393593:CVJ393593 DEZ393593:DFF393593 DOV393593:DPB393593 DYR393593:DYX393593 EIN393593:EIT393593 ESJ393593:ESP393593 FCF393593:FCL393593 FMB393593:FMH393593 FVX393593:FWD393593 GFT393593:GFZ393593 GPP393593:GPV393593 GZL393593:GZR393593 HJH393593:HJN393593 HTD393593:HTJ393593 ICZ393593:IDF393593 IMV393593:INB393593 IWR393593:IWX393593 JGN393593:JGT393593 JQJ393593:JQP393593 KAF393593:KAL393593 KKB393593:KKH393593 KTX393593:KUD393593 LDT393593:LDZ393593 LNP393593:LNV393593 LXL393593:LXR393593 MHH393593:MHN393593 MRD393593:MRJ393593 NAZ393593:NBF393593 NKV393593:NLB393593 NUR393593:NUX393593 OEN393593:OET393593 OOJ393593:OOP393593 OYF393593:OYL393593 PIB393593:PIH393593 PRX393593:PSD393593 QBT393593:QBZ393593 QLP393593:QLV393593 QVL393593:QVR393593 RFH393593:RFN393593 RPD393593:RPJ393593 RYZ393593:RZF393593 SIV393593:SJB393593 SSR393593:SSX393593 TCN393593:TCT393593 TMJ393593:TMP393593 TWF393593:TWL393593 UGB393593:UGH393593 UPX393593:UQD393593 UZT393593:UZZ393593 VJP393593:VJV393593 VTL393593:VTR393593 WDH393593:WDN393593 WND393593:WNJ393593 WWZ393593:WXF393593 AR459129:AX459129 KN459129:KT459129 UJ459129:UP459129 AEF459129:AEL459129 AOB459129:AOH459129 AXX459129:AYD459129 BHT459129:BHZ459129 BRP459129:BRV459129 CBL459129:CBR459129 CLH459129:CLN459129 CVD459129:CVJ459129 DEZ459129:DFF459129 DOV459129:DPB459129 DYR459129:DYX459129 EIN459129:EIT459129 ESJ459129:ESP459129 FCF459129:FCL459129 FMB459129:FMH459129 FVX459129:FWD459129 GFT459129:GFZ459129 GPP459129:GPV459129 GZL459129:GZR459129 HJH459129:HJN459129 HTD459129:HTJ459129 ICZ459129:IDF459129 IMV459129:INB459129 IWR459129:IWX459129 JGN459129:JGT459129 JQJ459129:JQP459129 KAF459129:KAL459129 KKB459129:KKH459129 KTX459129:KUD459129 LDT459129:LDZ459129 LNP459129:LNV459129 LXL459129:LXR459129 MHH459129:MHN459129 MRD459129:MRJ459129 NAZ459129:NBF459129 NKV459129:NLB459129 NUR459129:NUX459129 OEN459129:OET459129 OOJ459129:OOP459129 OYF459129:OYL459129 PIB459129:PIH459129 PRX459129:PSD459129 QBT459129:QBZ459129 QLP459129:QLV459129 QVL459129:QVR459129 RFH459129:RFN459129 RPD459129:RPJ459129 RYZ459129:RZF459129 SIV459129:SJB459129 SSR459129:SSX459129 TCN459129:TCT459129 TMJ459129:TMP459129 TWF459129:TWL459129 UGB459129:UGH459129 UPX459129:UQD459129 UZT459129:UZZ459129 VJP459129:VJV459129 VTL459129:VTR459129 WDH459129:WDN459129 WND459129:WNJ459129 WWZ459129:WXF459129 AR524665:AX524665 KN524665:KT524665 UJ524665:UP524665 AEF524665:AEL524665 AOB524665:AOH524665 AXX524665:AYD524665 BHT524665:BHZ524665 BRP524665:BRV524665 CBL524665:CBR524665 CLH524665:CLN524665 CVD524665:CVJ524665 DEZ524665:DFF524665 DOV524665:DPB524665 DYR524665:DYX524665 EIN524665:EIT524665 ESJ524665:ESP524665 FCF524665:FCL524665 FMB524665:FMH524665 FVX524665:FWD524665 GFT524665:GFZ524665 GPP524665:GPV524665 GZL524665:GZR524665 HJH524665:HJN524665 HTD524665:HTJ524665 ICZ524665:IDF524665 IMV524665:INB524665 IWR524665:IWX524665 JGN524665:JGT524665 JQJ524665:JQP524665 KAF524665:KAL524665 KKB524665:KKH524665 KTX524665:KUD524665 LDT524665:LDZ524665 LNP524665:LNV524665 LXL524665:LXR524665 MHH524665:MHN524665 MRD524665:MRJ524665 NAZ524665:NBF524665 NKV524665:NLB524665 NUR524665:NUX524665 OEN524665:OET524665 OOJ524665:OOP524665 OYF524665:OYL524665 PIB524665:PIH524665 PRX524665:PSD524665 QBT524665:QBZ524665 QLP524665:QLV524665 QVL524665:QVR524665 RFH524665:RFN524665 RPD524665:RPJ524665 RYZ524665:RZF524665 SIV524665:SJB524665 SSR524665:SSX524665 TCN524665:TCT524665 TMJ524665:TMP524665 TWF524665:TWL524665 UGB524665:UGH524665 UPX524665:UQD524665 UZT524665:UZZ524665 VJP524665:VJV524665 VTL524665:VTR524665 WDH524665:WDN524665 WND524665:WNJ524665 WWZ524665:WXF524665 AR590201:AX590201 KN590201:KT590201 UJ590201:UP590201 AEF590201:AEL590201 AOB590201:AOH590201 AXX590201:AYD590201 BHT590201:BHZ590201 BRP590201:BRV590201 CBL590201:CBR590201 CLH590201:CLN590201 CVD590201:CVJ590201 DEZ590201:DFF590201 DOV590201:DPB590201 DYR590201:DYX590201 EIN590201:EIT590201 ESJ590201:ESP590201 FCF590201:FCL590201 FMB590201:FMH590201 FVX590201:FWD590201 GFT590201:GFZ590201 GPP590201:GPV590201 GZL590201:GZR590201 HJH590201:HJN590201 HTD590201:HTJ590201 ICZ590201:IDF590201 IMV590201:INB590201 IWR590201:IWX590201 JGN590201:JGT590201 JQJ590201:JQP590201 KAF590201:KAL590201 KKB590201:KKH590201 KTX590201:KUD590201 LDT590201:LDZ590201 LNP590201:LNV590201 LXL590201:LXR590201 MHH590201:MHN590201 MRD590201:MRJ590201 NAZ590201:NBF590201 NKV590201:NLB590201 NUR590201:NUX590201 OEN590201:OET590201 OOJ590201:OOP590201 OYF590201:OYL590201 PIB590201:PIH590201 PRX590201:PSD590201 QBT590201:QBZ590201 QLP590201:QLV590201 QVL590201:QVR590201 RFH590201:RFN590201 RPD590201:RPJ590201 RYZ590201:RZF590201 SIV590201:SJB590201 SSR590201:SSX590201 TCN590201:TCT590201 TMJ590201:TMP590201 TWF590201:TWL590201 UGB590201:UGH590201 UPX590201:UQD590201 UZT590201:UZZ590201 VJP590201:VJV590201 VTL590201:VTR590201 WDH590201:WDN590201 WND590201:WNJ590201 WWZ590201:WXF590201 AR655737:AX655737 KN655737:KT655737 UJ655737:UP655737 AEF655737:AEL655737 AOB655737:AOH655737 AXX655737:AYD655737 BHT655737:BHZ655737 BRP655737:BRV655737 CBL655737:CBR655737 CLH655737:CLN655737 CVD655737:CVJ655737 DEZ655737:DFF655737 DOV655737:DPB655737 DYR655737:DYX655737 EIN655737:EIT655737 ESJ655737:ESP655737 FCF655737:FCL655737 FMB655737:FMH655737 FVX655737:FWD655737 GFT655737:GFZ655737 GPP655737:GPV655737 GZL655737:GZR655737 HJH655737:HJN655737 HTD655737:HTJ655737 ICZ655737:IDF655737 IMV655737:INB655737 IWR655737:IWX655737 JGN655737:JGT655737 JQJ655737:JQP655737 KAF655737:KAL655737 KKB655737:KKH655737 KTX655737:KUD655737 LDT655737:LDZ655737 LNP655737:LNV655737 LXL655737:LXR655737 MHH655737:MHN655737 MRD655737:MRJ655737 NAZ655737:NBF655737 NKV655737:NLB655737 NUR655737:NUX655737 OEN655737:OET655737 OOJ655737:OOP655737 OYF655737:OYL655737 PIB655737:PIH655737 PRX655737:PSD655737 QBT655737:QBZ655737 QLP655737:QLV655737 QVL655737:QVR655737 RFH655737:RFN655737 RPD655737:RPJ655737 RYZ655737:RZF655737 SIV655737:SJB655737 SSR655737:SSX655737 TCN655737:TCT655737 TMJ655737:TMP655737 TWF655737:TWL655737 UGB655737:UGH655737 UPX655737:UQD655737 UZT655737:UZZ655737 VJP655737:VJV655737 VTL655737:VTR655737 WDH655737:WDN655737 WND655737:WNJ655737 WWZ655737:WXF655737 AR721273:AX721273 KN721273:KT721273 UJ721273:UP721273 AEF721273:AEL721273 AOB721273:AOH721273 AXX721273:AYD721273 BHT721273:BHZ721273 BRP721273:BRV721273 CBL721273:CBR721273 CLH721273:CLN721273 CVD721273:CVJ721273 DEZ721273:DFF721273 DOV721273:DPB721273 DYR721273:DYX721273 EIN721273:EIT721273 ESJ721273:ESP721273 FCF721273:FCL721273 FMB721273:FMH721273 FVX721273:FWD721273 GFT721273:GFZ721273 GPP721273:GPV721273 GZL721273:GZR721273 HJH721273:HJN721273 HTD721273:HTJ721273 ICZ721273:IDF721273 IMV721273:INB721273 IWR721273:IWX721273 JGN721273:JGT721273 JQJ721273:JQP721273 KAF721273:KAL721273 KKB721273:KKH721273 KTX721273:KUD721273 LDT721273:LDZ721273 LNP721273:LNV721273 LXL721273:LXR721273 MHH721273:MHN721273 MRD721273:MRJ721273 NAZ721273:NBF721273 NKV721273:NLB721273 NUR721273:NUX721273 OEN721273:OET721273 OOJ721273:OOP721273 OYF721273:OYL721273 PIB721273:PIH721273 PRX721273:PSD721273 QBT721273:QBZ721273 QLP721273:QLV721273 QVL721273:QVR721273 RFH721273:RFN721273 RPD721273:RPJ721273 RYZ721273:RZF721273 SIV721273:SJB721273 SSR721273:SSX721273 TCN721273:TCT721273 TMJ721273:TMP721273 TWF721273:TWL721273 UGB721273:UGH721273 UPX721273:UQD721273 UZT721273:UZZ721273 VJP721273:VJV721273 VTL721273:VTR721273 WDH721273:WDN721273 WND721273:WNJ721273 WWZ721273:WXF721273 AR786809:AX786809 KN786809:KT786809 UJ786809:UP786809 AEF786809:AEL786809 AOB786809:AOH786809 AXX786809:AYD786809 BHT786809:BHZ786809 BRP786809:BRV786809 CBL786809:CBR786809 CLH786809:CLN786809 CVD786809:CVJ786809 DEZ786809:DFF786809 DOV786809:DPB786809 DYR786809:DYX786809 EIN786809:EIT786809 ESJ786809:ESP786809 FCF786809:FCL786809 FMB786809:FMH786809 FVX786809:FWD786809 GFT786809:GFZ786809 GPP786809:GPV786809 GZL786809:GZR786809 HJH786809:HJN786809 HTD786809:HTJ786809 ICZ786809:IDF786809 IMV786809:INB786809 IWR786809:IWX786809 JGN786809:JGT786809 JQJ786809:JQP786809 KAF786809:KAL786809 KKB786809:KKH786809 KTX786809:KUD786809 LDT786809:LDZ786809 LNP786809:LNV786809 LXL786809:LXR786809 MHH786809:MHN786809 MRD786809:MRJ786809 NAZ786809:NBF786809 NKV786809:NLB786809 NUR786809:NUX786809 OEN786809:OET786809 OOJ786809:OOP786809 OYF786809:OYL786809 PIB786809:PIH786809 PRX786809:PSD786809 QBT786809:QBZ786809 QLP786809:QLV786809 QVL786809:QVR786809 RFH786809:RFN786809 RPD786809:RPJ786809 RYZ786809:RZF786809 SIV786809:SJB786809 SSR786809:SSX786809 TCN786809:TCT786809 TMJ786809:TMP786809 TWF786809:TWL786809 UGB786809:UGH786809 UPX786809:UQD786809 UZT786809:UZZ786809 VJP786809:VJV786809 VTL786809:VTR786809 WDH786809:WDN786809 WND786809:WNJ786809 WWZ786809:WXF786809 AR852345:AX852345 KN852345:KT852345 UJ852345:UP852345 AEF852345:AEL852345 AOB852345:AOH852345 AXX852345:AYD852345 BHT852345:BHZ852345 BRP852345:BRV852345 CBL852345:CBR852345 CLH852345:CLN852345 CVD852345:CVJ852345 DEZ852345:DFF852345 DOV852345:DPB852345 DYR852345:DYX852345 EIN852345:EIT852345 ESJ852345:ESP852345 FCF852345:FCL852345 FMB852345:FMH852345 FVX852345:FWD852345 GFT852345:GFZ852345 GPP852345:GPV852345 GZL852345:GZR852345 HJH852345:HJN852345 HTD852345:HTJ852345 ICZ852345:IDF852345 IMV852345:INB852345 IWR852345:IWX852345 JGN852345:JGT852345 JQJ852345:JQP852345 KAF852345:KAL852345 KKB852345:KKH852345 KTX852345:KUD852345 LDT852345:LDZ852345 LNP852345:LNV852345 LXL852345:LXR852345 MHH852345:MHN852345 MRD852345:MRJ852345 NAZ852345:NBF852345 NKV852345:NLB852345 NUR852345:NUX852345 OEN852345:OET852345 OOJ852345:OOP852345 OYF852345:OYL852345 PIB852345:PIH852345 PRX852345:PSD852345 QBT852345:QBZ852345 QLP852345:QLV852345 QVL852345:QVR852345 RFH852345:RFN852345 RPD852345:RPJ852345 RYZ852345:RZF852345 SIV852345:SJB852345 SSR852345:SSX852345 TCN852345:TCT852345 TMJ852345:TMP852345 TWF852345:TWL852345 UGB852345:UGH852345 UPX852345:UQD852345 UZT852345:UZZ852345 VJP852345:VJV852345 VTL852345:VTR852345 WDH852345:WDN852345 WND852345:WNJ852345 WWZ852345:WXF852345 AR917881:AX917881 KN917881:KT917881 UJ917881:UP917881 AEF917881:AEL917881 AOB917881:AOH917881 AXX917881:AYD917881 BHT917881:BHZ917881 BRP917881:BRV917881 CBL917881:CBR917881 CLH917881:CLN917881 CVD917881:CVJ917881 DEZ917881:DFF917881 DOV917881:DPB917881 DYR917881:DYX917881 EIN917881:EIT917881 ESJ917881:ESP917881 FCF917881:FCL917881 FMB917881:FMH917881 FVX917881:FWD917881 GFT917881:GFZ917881 GPP917881:GPV917881 GZL917881:GZR917881 HJH917881:HJN917881 HTD917881:HTJ917881 ICZ917881:IDF917881 IMV917881:INB917881 IWR917881:IWX917881 JGN917881:JGT917881 JQJ917881:JQP917881 KAF917881:KAL917881 KKB917881:KKH917881 KTX917881:KUD917881 LDT917881:LDZ917881 LNP917881:LNV917881 LXL917881:LXR917881 MHH917881:MHN917881 MRD917881:MRJ917881 NAZ917881:NBF917881 NKV917881:NLB917881 NUR917881:NUX917881 OEN917881:OET917881 OOJ917881:OOP917881 OYF917881:OYL917881 PIB917881:PIH917881 PRX917881:PSD917881 QBT917881:QBZ917881 QLP917881:QLV917881 QVL917881:QVR917881 RFH917881:RFN917881 RPD917881:RPJ917881 RYZ917881:RZF917881 SIV917881:SJB917881 SSR917881:SSX917881 TCN917881:TCT917881 TMJ917881:TMP917881 TWF917881:TWL917881 UGB917881:UGH917881 UPX917881:UQD917881 UZT917881:UZZ917881 VJP917881:VJV917881 VTL917881:VTR917881 WDH917881:WDN917881 WND917881:WNJ917881 WWZ917881:WXF917881 AR983417:AX983417 KN983417:KT983417 UJ983417:UP983417 AEF983417:AEL983417 AOB983417:AOH983417 AXX983417:AYD983417 BHT983417:BHZ983417 BRP983417:BRV983417 CBL983417:CBR983417 CLH983417:CLN983417 CVD983417:CVJ983417 DEZ983417:DFF983417 DOV983417:DPB983417 DYR983417:DYX983417 EIN983417:EIT983417 ESJ983417:ESP983417 FCF983417:FCL983417 FMB983417:FMH983417 FVX983417:FWD983417 GFT983417:GFZ983417 GPP983417:GPV983417 GZL983417:GZR983417 HJH983417:HJN983417 HTD983417:HTJ983417 ICZ983417:IDF983417 IMV983417:INB983417 IWR983417:IWX983417 JGN983417:JGT983417 JQJ983417:JQP983417 KAF983417:KAL983417 KKB983417:KKH983417 KTX983417:KUD983417 LDT983417:LDZ983417 LNP983417:LNV983417 LXL983417:LXR983417 MHH983417:MHN983417 MRD983417:MRJ983417 NAZ983417:NBF983417 NKV983417:NLB983417 NUR983417:NUX983417 OEN983417:OET983417 OOJ983417:OOP983417 OYF983417:OYL983417 PIB983417:PIH983417 PRX983417:PSD983417 QBT983417:QBZ983417 QLP983417:QLV983417 QVL983417:QVR983417 RFH983417:RFN983417 RPD983417:RPJ983417 RYZ983417:RZF983417 SIV983417:SJB983417 SSR983417:SSX983417 TCN983417:TCT983417 TMJ983417:TMP983417 TWF983417:TWL983417 UGB983417:UGH983417 UPX983417:UQD983417 UZT983417:UZZ983417 VJP983417:VJV983417 VTL983417:VTR983417 WDH983417:WDN983417 WND983417:WNJ983417 WWZ983417:WXF983417">
      <formula1>$AR361:$AR363</formula1>
    </dataValidation>
    <dataValidation type="list" allowBlank="1" showInputMessage="1" showErrorMessage="1" sqref="AR378:AX378 KN378:KT378 UJ378:UP378 AEF378:AEL378 AOB378:AOH378 AXX378:AYD378 BHT378:BHZ378 BRP378:BRV378 CBL378:CBR378 CLH378:CLN378 CVD378:CVJ378 DEZ378:DFF378 DOV378:DPB378 DYR378:DYX378 EIN378:EIT378 ESJ378:ESP378 FCF378:FCL378 FMB378:FMH378 FVX378:FWD378 GFT378:GFZ378 GPP378:GPV378 GZL378:GZR378 HJH378:HJN378 HTD378:HTJ378 ICZ378:IDF378 IMV378:INB378 IWR378:IWX378 JGN378:JGT378 JQJ378:JQP378 KAF378:KAL378 KKB378:KKH378 KTX378:KUD378 LDT378:LDZ378 LNP378:LNV378 LXL378:LXR378 MHH378:MHN378 MRD378:MRJ378 NAZ378:NBF378 NKV378:NLB378 NUR378:NUX378 OEN378:OET378 OOJ378:OOP378 OYF378:OYL378 PIB378:PIH378 PRX378:PSD378 QBT378:QBZ378 QLP378:QLV378 QVL378:QVR378 RFH378:RFN378 RPD378:RPJ378 RYZ378:RZF378 SIV378:SJB378 SSR378:SSX378 TCN378:TCT378 TMJ378:TMP378 TWF378:TWL378 UGB378:UGH378 UPX378:UQD378 UZT378:UZZ378 VJP378:VJV378 VTL378:VTR378 WDH378:WDN378 WND378:WNJ378 WWZ378:WXF378 AR65914:AX65914 KN65914:KT65914 UJ65914:UP65914 AEF65914:AEL65914 AOB65914:AOH65914 AXX65914:AYD65914 BHT65914:BHZ65914 BRP65914:BRV65914 CBL65914:CBR65914 CLH65914:CLN65914 CVD65914:CVJ65914 DEZ65914:DFF65914 DOV65914:DPB65914 DYR65914:DYX65914 EIN65914:EIT65914 ESJ65914:ESP65914 FCF65914:FCL65914 FMB65914:FMH65914 FVX65914:FWD65914 GFT65914:GFZ65914 GPP65914:GPV65914 GZL65914:GZR65914 HJH65914:HJN65914 HTD65914:HTJ65914 ICZ65914:IDF65914 IMV65914:INB65914 IWR65914:IWX65914 JGN65914:JGT65914 JQJ65914:JQP65914 KAF65914:KAL65914 KKB65914:KKH65914 KTX65914:KUD65914 LDT65914:LDZ65914 LNP65914:LNV65914 LXL65914:LXR65914 MHH65914:MHN65914 MRD65914:MRJ65914 NAZ65914:NBF65914 NKV65914:NLB65914 NUR65914:NUX65914 OEN65914:OET65914 OOJ65914:OOP65914 OYF65914:OYL65914 PIB65914:PIH65914 PRX65914:PSD65914 QBT65914:QBZ65914 QLP65914:QLV65914 QVL65914:QVR65914 RFH65914:RFN65914 RPD65914:RPJ65914 RYZ65914:RZF65914 SIV65914:SJB65914 SSR65914:SSX65914 TCN65914:TCT65914 TMJ65914:TMP65914 TWF65914:TWL65914 UGB65914:UGH65914 UPX65914:UQD65914 UZT65914:UZZ65914 VJP65914:VJV65914 VTL65914:VTR65914 WDH65914:WDN65914 WND65914:WNJ65914 WWZ65914:WXF65914 AR131450:AX131450 KN131450:KT131450 UJ131450:UP131450 AEF131450:AEL131450 AOB131450:AOH131450 AXX131450:AYD131450 BHT131450:BHZ131450 BRP131450:BRV131450 CBL131450:CBR131450 CLH131450:CLN131450 CVD131450:CVJ131450 DEZ131450:DFF131450 DOV131450:DPB131450 DYR131450:DYX131450 EIN131450:EIT131450 ESJ131450:ESP131450 FCF131450:FCL131450 FMB131450:FMH131450 FVX131450:FWD131450 GFT131450:GFZ131450 GPP131450:GPV131450 GZL131450:GZR131450 HJH131450:HJN131450 HTD131450:HTJ131450 ICZ131450:IDF131450 IMV131450:INB131450 IWR131450:IWX131450 JGN131450:JGT131450 JQJ131450:JQP131450 KAF131450:KAL131450 KKB131450:KKH131450 KTX131450:KUD131450 LDT131450:LDZ131450 LNP131450:LNV131450 LXL131450:LXR131450 MHH131450:MHN131450 MRD131450:MRJ131450 NAZ131450:NBF131450 NKV131450:NLB131450 NUR131450:NUX131450 OEN131450:OET131450 OOJ131450:OOP131450 OYF131450:OYL131450 PIB131450:PIH131450 PRX131450:PSD131450 QBT131450:QBZ131450 QLP131450:QLV131450 QVL131450:QVR131450 RFH131450:RFN131450 RPD131450:RPJ131450 RYZ131450:RZF131450 SIV131450:SJB131450 SSR131450:SSX131450 TCN131450:TCT131450 TMJ131450:TMP131450 TWF131450:TWL131450 UGB131450:UGH131450 UPX131450:UQD131450 UZT131450:UZZ131450 VJP131450:VJV131450 VTL131450:VTR131450 WDH131450:WDN131450 WND131450:WNJ131450 WWZ131450:WXF131450 AR196986:AX196986 KN196986:KT196986 UJ196986:UP196986 AEF196986:AEL196986 AOB196986:AOH196986 AXX196986:AYD196986 BHT196986:BHZ196986 BRP196986:BRV196986 CBL196986:CBR196986 CLH196986:CLN196986 CVD196986:CVJ196986 DEZ196986:DFF196986 DOV196986:DPB196986 DYR196986:DYX196986 EIN196986:EIT196986 ESJ196986:ESP196986 FCF196986:FCL196986 FMB196986:FMH196986 FVX196986:FWD196986 GFT196986:GFZ196986 GPP196986:GPV196986 GZL196986:GZR196986 HJH196986:HJN196986 HTD196986:HTJ196986 ICZ196986:IDF196986 IMV196986:INB196986 IWR196986:IWX196986 JGN196986:JGT196986 JQJ196986:JQP196986 KAF196986:KAL196986 KKB196986:KKH196986 KTX196986:KUD196986 LDT196986:LDZ196986 LNP196986:LNV196986 LXL196986:LXR196986 MHH196986:MHN196986 MRD196986:MRJ196986 NAZ196986:NBF196986 NKV196986:NLB196986 NUR196986:NUX196986 OEN196986:OET196986 OOJ196986:OOP196986 OYF196986:OYL196986 PIB196986:PIH196986 PRX196986:PSD196986 QBT196986:QBZ196986 QLP196986:QLV196986 QVL196986:QVR196986 RFH196986:RFN196986 RPD196986:RPJ196986 RYZ196986:RZF196986 SIV196986:SJB196986 SSR196986:SSX196986 TCN196986:TCT196986 TMJ196986:TMP196986 TWF196986:TWL196986 UGB196986:UGH196986 UPX196986:UQD196986 UZT196986:UZZ196986 VJP196986:VJV196986 VTL196986:VTR196986 WDH196986:WDN196986 WND196986:WNJ196986 WWZ196986:WXF196986 AR262522:AX262522 KN262522:KT262522 UJ262522:UP262522 AEF262522:AEL262522 AOB262522:AOH262522 AXX262522:AYD262522 BHT262522:BHZ262522 BRP262522:BRV262522 CBL262522:CBR262522 CLH262522:CLN262522 CVD262522:CVJ262522 DEZ262522:DFF262522 DOV262522:DPB262522 DYR262522:DYX262522 EIN262522:EIT262522 ESJ262522:ESP262522 FCF262522:FCL262522 FMB262522:FMH262522 FVX262522:FWD262522 GFT262522:GFZ262522 GPP262522:GPV262522 GZL262522:GZR262522 HJH262522:HJN262522 HTD262522:HTJ262522 ICZ262522:IDF262522 IMV262522:INB262522 IWR262522:IWX262522 JGN262522:JGT262522 JQJ262522:JQP262522 KAF262522:KAL262522 KKB262522:KKH262522 KTX262522:KUD262522 LDT262522:LDZ262522 LNP262522:LNV262522 LXL262522:LXR262522 MHH262522:MHN262522 MRD262522:MRJ262522 NAZ262522:NBF262522 NKV262522:NLB262522 NUR262522:NUX262522 OEN262522:OET262522 OOJ262522:OOP262522 OYF262522:OYL262522 PIB262522:PIH262522 PRX262522:PSD262522 QBT262522:QBZ262522 QLP262522:QLV262522 QVL262522:QVR262522 RFH262522:RFN262522 RPD262522:RPJ262522 RYZ262522:RZF262522 SIV262522:SJB262522 SSR262522:SSX262522 TCN262522:TCT262522 TMJ262522:TMP262522 TWF262522:TWL262522 UGB262522:UGH262522 UPX262522:UQD262522 UZT262522:UZZ262522 VJP262522:VJV262522 VTL262522:VTR262522 WDH262522:WDN262522 WND262522:WNJ262522 WWZ262522:WXF262522 AR328058:AX328058 KN328058:KT328058 UJ328058:UP328058 AEF328058:AEL328058 AOB328058:AOH328058 AXX328058:AYD328058 BHT328058:BHZ328058 BRP328058:BRV328058 CBL328058:CBR328058 CLH328058:CLN328058 CVD328058:CVJ328058 DEZ328058:DFF328058 DOV328058:DPB328058 DYR328058:DYX328058 EIN328058:EIT328058 ESJ328058:ESP328058 FCF328058:FCL328058 FMB328058:FMH328058 FVX328058:FWD328058 GFT328058:GFZ328058 GPP328058:GPV328058 GZL328058:GZR328058 HJH328058:HJN328058 HTD328058:HTJ328058 ICZ328058:IDF328058 IMV328058:INB328058 IWR328058:IWX328058 JGN328058:JGT328058 JQJ328058:JQP328058 KAF328058:KAL328058 KKB328058:KKH328058 KTX328058:KUD328058 LDT328058:LDZ328058 LNP328058:LNV328058 LXL328058:LXR328058 MHH328058:MHN328058 MRD328058:MRJ328058 NAZ328058:NBF328058 NKV328058:NLB328058 NUR328058:NUX328058 OEN328058:OET328058 OOJ328058:OOP328058 OYF328058:OYL328058 PIB328058:PIH328058 PRX328058:PSD328058 QBT328058:QBZ328058 QLP328058:QLV328058 QVL328058:QVR328058 RFH328058:RFN328058 RPD328058:RPJ328058 RYZ328058:RZF328058 SIV328058:SJB328058 SSR328058:SSX328058 TCN328058:TCT328058 TMJ328058:TMP328058 TWF328058:TWL328058 UGB328058:UGH328058 UPX328058:UQD328058 UZT328058:UZZ328058 VJP328058:VJV328058 VTL328058:VTR328058 WDH328058:WDN328058 WND328058:WNJ328058 WWZ328058:WXF328058 AR393594:AX393594 KN393594:KT393594 UJ393594:UP393594 AEF393594:AEL393594 AOB393594:AOH393594 AXX393594:AYD393594 BHT393594:BHZ393594 BRP393594:BRV393594 CBL393594:CBR393594 CLH393594:CLN393594 CVD393594:CVJ393594 DEZ393594:DFF393594 DOV393594:DPB393594 DYR393594:DYX393594 EIN393594:EIT393594 ESJ393594:ESP393594 FCF393594:FCL393594 FMB393594:FMH393594 FVX393594:FWD393594 GFT393594:GFZ393594 GPP393594:GPV393594 GZL393594:GZR393594 HJH393594:HJN393594 HTD393594:HTJ393594 ICZ393594:IDF393594 IMV393594:INB393594 IWR393594:IWX393594 JGN393594:JGT393594 JQJ393594:JQP393594 KAF393594:KAL393594 KKB393594:KKH393594 KTX393594:KUD393594 LDT393594:LDZ393594 LNP393594:LNV393594 LXL393594:LXR393594 MHH393594:MHN393594 MRD393594:MRJ393594 NAZ393594:NBF393594 NKV393594:NLB393594 NUR393594:NUX393594 OEN393594:OET393594 OOJ393594:OOP393594 OYF393594:OYL393594 PIB393594:PIH393594 PRX393594:PSD393594 QBT393594:QBZ393594 QLP393594:QLV393594 QVL393594:QVR393594 RFH393594:RFN393594 RPD393594:RPJ393594 RYZ393594:RZF393594 SIV393594:SJB393594 SSR393594:SSX393594 TCN393594:TCT393594 TMJ393594:TMP393594 TWF393594:TWL393594 UGB393594:UGH393594 UPX393594:UQD393594 UZT393594:UZZ393594 VJP393594:VJV393594 VTL393594:VTR393594 WDH393594:WDN393594 WND393594:WNJ393594 WWZ393594:WXF393594 AR459130:AX459130 KN459130:KT459130 UJ459130:UP459130 AEF459130:AEL459130 AOB459130:AOH459130 AXX459130:AYD459130 BHT459130:BHZ459130 BRP459130:BRV459130 CBL459130:CBR459130 CLH459130:CLN459130 CVD459130:CVJ459130 DEZ459130:DFF459130 DOV459130:DPB459130 DYR459130:DYX459130 EIN459130:EIT459130 ESJ459130:ESP459130 FCF459130:FCL459130 FMB459130:FMH459130 FVX459130:FWD459130 GFT459130:GFZ459130 GPP459130:GPV459130 GZL459130:GZR459130 HJH459130:HJN459130 HTD459130:HTJ459130 ICZ459130:IDF459130 IMV459130:INB459130 IWR459130:IWX459130 JGN459130:JGT459130 JQJ459130:JQP459130 KAF459130:KAL459130 KKB459130:KKH459130 KTX459130:KUD459130 LDT459130:LDZ459130 LNP459130:LNV459130 LXL459130:LXR459130 MHH459130:MHN459130 MRD459130:MRJ459130 NAZ459130:NBF459130 NKV459130:NLB459130 NUR459130:NUX459130 OEN459130:OET459130 OOJ459130:OOP459130 OYF459130:OYL459130 PIB459130:PIH459130 PRX459130:PSD459130 QBT459130:QBZ459130 QLP459130:QLV459130 QVL459130:QVR459130 RFH459130:RFN459130 RPD459130:RPJ459130 RYZ459130:RZF459130 SIV459130:SJB459130 SSR459130:SSX459130 TCN459130:TCT459130 TMJ459130:TMP459130 TWF459130:TWL459130 UGB459130:UGH459130 UPX459130:UQD459130 UZT459130:UZZ459130 VJP459130:VJV459130 VTL459130:VTR459130 WDH459130:WDN459130 WND459130:WNJ459130 WWZ459130:WXF459130 AR524666:AX524666 KN524666:KT524666 UJ524666:UP524666 AEF524666:AEL524666 AOB524666:AOH524666 AXX524666:AYD524666 BHT524666:BHZ524666 BRP524666:BRV524666 CBL524666:CBR524666 CLH524666:CLN524666 CVD524666:CVJ524666 DEZ524666:DFF524666 DOV524666:DPB524666 DYR524666:DYX524666 EIN524666:EIT524666 ESJ524666:ESP524666 FCF524666:FCL524666 FMB524666:FMH524666 FVX524666:FWD524666 GFT524666:GFZ524666 GPP524666:GPV524666 GZL524666:GZR524666 HJH524666:HJN524666 HTD524666:HTJ524666 ICZ524666:IDF524666 IMV524666:INB524666 IWR524666:IWX524666 JGN524666:JGT524666 JQJ524666:JQP524666 KAF524666:KAL524666 KKB524666:KKH524666 KTX524666:KUD524666 LDT524666:LDZ524666 LNP524666:LNV524666 LXL524666:LXR524666 MHH524666:MHN524666 MRD524666:MRJ524666 NAZ524666:NBF524666 NKV524666:NLB524666 NUR524666:NUX524666 OEN524666:OET524666 OOJ524666:OOP524666 OYF524666:OYL524666 PIB524666:PIH524666 PRX524666:PSD524666 QBT524666:QBZ524666 QLP524666:QLV524666 QVL524666:QVR524666 RFH524666:RFN524666 RPD524666:RPJ524666 RYZ524666:RZF524666 SIV524666:SJB524666 SSR524666:SSX524666 TCN524666:TCT524666 TMJ524666:TMP524666 TWF524666:TWL524666 UGB524666:UGH524666 UPX524666:UQD524666 UZT524666:UZZ524666 VJP524666:VJV524666 VTL524666:VTR524666 WDH524666:WDN524666 WND524666:WNJ524666 WWZ524666:WXF524666 AR590202:AX590202 KN590202:KT590202 UJ590202:UP590202 AEF590202:AEL590202 AOB590202:AOH590202 AXX590202:AYD590202 BHT590202:BHZ590202 BRP590202:BRV590202 CBL590202:CBR590202 CLH590202:CLN590202 CVD590202:CVJ590202 DEZ590202:DFF590202 DOV590202:DPB590202 DYR590202:DYX590202 EIN590202:EIT590202 ESJ590202:ESP590202 FCF590202:FCL590202 FMB590202:FMH590202 FVX590202:FWD590202 GFT590202:GFZ590202 GPP590202:GPV590202 GZL590202:GZR590202 HJH590202:HJN590202 HTD590202:HTJ590202 ICZ590202:IDF590202 IMV590202:INB590202 IWR590202:IWX590202 JGN590202:JGT590202 JQJ590202:JQP590202 KAF590202:KAL590202 KKB590202:KKH590202 KTX590202:KUD590202 LDT590202:LDZ590202 LNP590202:LNV590202 LXL590202:LXR590202 MHH590202:MHN590202 MRD590202:MRJ590202 NAZ590202:NBF590202 NKV590202:NLB590202 NUR590202:NUX590202 OEN590202:OET590202 OOJ590202:OOP590202 OYF590202:OYL590202 PIB590202:PIH590202 PRX590202:PSD590202 QBT590202:QBZ590202 QLP590202:QLV590202 QVL590202:QVR590202 RFH590202:RFN590202 RPD590202:RPJ590202 RYZ590202:RZF590202 SIV590202:SJB590202 SSR590202:SSX590202 TCN590202:TCT590202 TMJ590202:TMP590202 TWF590202:TWL590202 UGB590202:UGH590202 UPX590202:UQD590202 UZT590202:UZZ590202 VJP590202:VJV590202 VTL590202:VTR590202 WDH590202:WDN590202 WND590202:WNJ590202 WWZ590202:WXF590202 AR655738:AX655738 KN655738:KT655738 UJ655738:UP655738 AEF655738:AEL655738 AOB655738:AOH655738 AXX655738:AYD655738 BHT655738:BHZ655738 BRP655738:BRV655738 CBL655738:CBR655738 CLH655738:CLN655738 CVD655738:CVJ655738 DEZ655738:DFF655738 DOV655738:DPB655738 DYR655738:DYX655738 EIN655738:EIT655738 ESJ655738:ESP655738 FCF655738:FCL655738 FMB655738:FMH655738 FVX655738:FWD655738 GFT655738:GFZ655738 GPP655738:GPV655738 GZL655738:GZR655738 HJH655738:HJN655738 HTD655738:HTJ655738 ICZ655738:IDF655738 IMV655738:INB655738 IWR655738:IWX655738 JGN655738:JGT655738 JQJ655738:JQP655738 KAF655738:KAL655738 KKB655738:KKH655738 KTX655738:KUD655738 LDT655738:LDZ655738 LNP655738:LNV655738 LXL655738:LXR655738 MHH655738:MHN655738 MRD655738:MRJ655738 NAZ655738:NBF655738 NKV655738:NLB655738 NUR655738:NUX655738 OEN655738:OET655738 OOJ655738:OOP655738 OYF655738:OYL655738 PIB655738:PIH655738 PRX655738:PSD655738 QBT655738:QBZ655738 QLP655738:QLV655738 QVL655738:QVR655738 RFH655738:RFN655738 RPD655738:RPJ655738 RYZ655738:RZF655738 SIV655738:SJB655738 SSR655738:SSX655738 TCN655738:TCT655738 TMJ655738:TMP655738 TWF655738:TWL655738 UGB655738:UGH655738 UPX655738:UQD655738 UZT655738:UZZ655738 VJP655738:VJV655738 VTL655738:VTR655738 WDH655738:WDN655738 WND655738:WNJ655738 WWZ655738:WXF655738 AR721274:AX721274 KN721274:KT721274 UJ721274:UP721274 AEF721274:AEL721274 AOB721274:AOH721274 AXX721274:AYD721274 BHT721274:BHZ721274 BRP721274:BRV721274 CBL721274:CBR721274 CLH721274:CLN721274 CVD721274:CVJ721274 DEZ721274:DFF721274 DOV721274:DPB721274 DYR721274:DYX721274 EIN721274:EIT721274 ESJ721274:ESP721274 FCF721274:FCL721274 FMB721274:FMH721274 FVX721274:FWD721274 GFT721274:GFZ721274 GPP721274:GPV721274 GZL721274:GZR721274 HJH721274:HJN721274 HTD721274:HTJ721274 ICZ721274:IDF721274 IMV721274:INB721274 IWR721274:IWX721274 JGN721274:JGT721274 JQJ721274:JQP721274 KAF721274:KAL721274 KKB721274:KKH721274 KTX721274:KUD721274 LDT721274:LDZ721274 LNP721274:LNV721274 LXL721274:LXR721274 MHH721274:MHN721274 MRD721274:MRJ721274 NAZ721274:NBF721274 NKV721274:NLB721274 NUR721274:NUX721274 OEN721274:OET721274 OOJ721274:OOP721274 OYF721274:OYL721274 PIB721274:PIH721274 PRX721274:PSD721274 QBT721274:QBZ721274 QLP721274:QLV721274 QVL721274:QVR721274 RFH721274:RFN721274 RPD721274:RPJ721274 RYZ721274:RZF721274 SIV721274:SJB721274 SSR721274:SSX721274 TCN721274:TCT721274 TMJ721274:TMP721274 TWF721274:TWL721274 UGB721274:UGH721274 UPX721274:UQD721274 UZT721274:UZZ721274 VJP721274:VJV721274 VTL721274:VTR721274 WDH721274:WDN721274 WND721274:WNJ721274 WWZ721274:WXF721274 AR786810:AX786810 KN786810:KT786810 UJ786810:UP786810 AEF786810:AEL786810 AOB786810:AOH786810 AXX786810:AYD786810 BHT786810:BHZ786810 BRP786810:BRV786810 CBL786810:CBR786810 CLH786810:CLN786810 CVD786810:CVJ786810 DEZ786810:DFF786810 DOV786810:DPB786810 DYR786810:DYX786810 EIN786810:EIT786810 ESJ786810:ESP786810 FCF786810:FCL786810 FMB786810:FMH786810 FVX786810:FWD786810 GFT786810:GFZ786810 GPP786810:GPV786810 GZL786810:GZR786810 HJH786810:HJN786810 HTD786810:HTJ786810 ICZ786810:IDF786810 IMV786810:INB786810 IWR786810:IWX786810 JGN786810:JGT786810 JQJ786810:JQP786810 KAF786810:KAL786810 KKB786810:KKH786810 KTX786810:KUD786810 LDT786810:LDZ786810 LNP786810:LNV786810 LXL786810:LXR786810 MHH786810:MHN786810 MRD786810:MRJ786810 NAZ786810:NBF786810 NKV786810:NLB786810 NUR786810:NUX786810 OEN786810:OET786810 OOJ786810:OOP786810 OYF786810:OYL786810 PIB786810:PIH786810 PRX786810:PSD786810 QBT786810:QBZ786810 QLP786810:QLV786810 QVL786810:QVR786810 RFH786810:RFN786810 RPD786810:RPJ786810 RYZ786810:RZF786810 SIV786810:SJB786810 SSR786810:SSX786810 TCN786810:TCT786810 TMJ786810:TMP786810 TWF786810:TWL786810 UGB786810:UGH786810 UPX786810:UQD786810 UZT786810:UZZ786810 VJP786810:VJV786810 VTL786810:VTR786810 WDH786810:WDN786810 WND786810:WNJ786810 WWZ786810:WXF786810 AR852346:AX852346 KN852346:KT852346 UJ852346:UP852346 AEF852346:AEL852346 AOB852346:AOH852346 AXX852346:AYD852346 BHT852346:BHZ852346 BRP852346:BRV852346 CBL852346:CBR852346 CLH852346:CLN852346 CVD852346:CVJ852346 DEZ852346:DFF852346 DOV852346:DPB852346 DYR852346:DYX852346 EIN852346:EIT852346 ESJ852346:ESP852346 FCF852346:FCL852346 FMB852346:FMH852346 FVX852346:FWD852346 GFT852346:GFZ852346 GPP852346:GPV852346 GZL852346:GZR852346 HJH852346:HJN852346 HTD852346:HTJ852346 ICZ852346:IDF852346 IMV852346:INB852346 IWR852346:IWX852346 JGN852346:JGT852346 JQJ852346:JQP852346 KAF852346:KAL852346 KKB852346:KKH852346 KTX852346:KUD852346 LDT852346:LDZ852346 LNP852346:LNV852346 LXL852346:LXR852346 MHH852346:MHN852346 MRD852346:MRJ852346 NAZ852346:NBF852346 NKV852346:NLB852346 NUR852346:NUX852346 OEN852346:OET852346 OOJ852346:OOP852346 OYF852346:OYL852346 PIB852346:PIH852346 PRX852346:PSD852346 QBT852346:QBZ852346 QLP852346:QLV852346 QVL852346:QVR852346 RFH852346:RFN852346 RPD852346:RPJ852346 RYZ852346:RZF852346 SIV852346:SJB852346 SSR852346:SSX852346 TCN852346:TCT852346 TMJ852346:TMP852346 TWF852346:TWL852346 UGB852346:UGH852346 UPX852346:UQD852346 UZT852346:UZZ852346 VJP852346:VJV852346 VTL852346:VTR852346 WDH852346:WDN852346 WND852346:WNJ852346 WWZ852346:WXF852346 AR917882:AX917882 KN917882:KT917882 UJ917882:UP917882 AEF917882:AEL917882 AOB917882:AOH917882 AXX917882:AYD917882 BHT917882:BHZ917882 BRP917882:BRV917882 CBL917882:CBR917882 CLH917882:CLN917882 CVD917882:CVJ917882 DEZ917882:DFF917882 DOV917882:DPB917882 DYR917882:DYX917882 EIN917882:EIT917882 ESJ917882:ESP917882 FCF917882:FCL917882 FMB917882:FMH917882 FVX917882:FWD917882 GFT917882:GFZ917882 GPP917882:GPV917882 GZL917882:GZR917882 HJH917882:HJN917882 HTD917882:HTJ917882 ICZ917882:IDF917882 IMV917882:INB917882 IWR917882:IWX917882 JGN917882:JGT917882 JQJ917882:JQP917882 KAF917882:KAL917882 KKB917882:KKH917882 KTX917882:KUD917882 LDT917882:LDZ917882 LNP917882:LNV917882 LXL917882:LXR917882 MHH917882:MHN917882 MRD917882:MRJ917882 NAZ917882:NBF917882 NKV917882:NLB917882 NUR917882:NUX917882 OEN917882:OET917882 OOJ917882:OOP917882 OYF917882:OYL917882 PIB917882:PIH917882 PRX917882:PSD917882 QBT917882:QBZ917882 QLP917882:QLV917882 QVL917882:QVR917882 RFH917882:RFN917882 RPD917882:RPJ917882 RYZ917882:RZF917882 SIV917882:SJB917882 SSR917882:SSX917882 TCN917882:TCT917882 TMJ917882:TMP917882 TWF917882:TWL917882 UGB917882:UGH917882 UPX917882:UQD917882 UZT917882:UZZ917882 VJP917882:VJV917882 VTL917882:VTR917882 WDH917882:WDN917882 WND917882:WNJ917882 WWZ917882:WXF917882 AR983418:AX983418 KN983418:KT983418 UJ983418:UP983418 AEF983418:AEL983418 AOB983418:AOH983418 AXX983418:AYD983418 BHT983418:BHZ983418 BRP983418:BRV983418 CBL983418:CBR983418 CLH983418:CLN983418 CVD983418:CVJ983418 DEZ983418:DFF983418 DOV983418:DPB983418 DYR983418:DYX983418 EIN983418:EIT983418 ESJ983418:ESP983418 FCF983418:FCL983418 FMB983418:FMH983418 FVX983418:FWD983418 GFT983418:GFZ983418 GPP983418:GPV983418 GZL983418:GZR983418 HJH983418:HJN983418 HTD983418:HTJ983418 ICZ983418:IDF983418 IMV983418:INB983418 IWR983418:IWX983418 JGN983418:JGT983418 JQJ983418:JQP983418 KAF983418:KAL983418 KKB983418:KKH983418 KTX983418:KUD983418 LDT983418:LDZ983418 LNP983418:LNV983418 LXL983418:LXR983418 MHH983418:MHN983418 MRD983418:MRJ983418 NAZ983418:NBF983418 NKV983418:NLB983418 NUR983418:NUX983418 OEN983418:OET983418 OOJ983418:OOP983418 OYF983418:OYL983418 PIB983418:PIH983418 PRX983418:PSD983418 QBT983418:QBZ983418 QLP983418:QLV983418 QVL983418:QVR983418 RFH983418:RFN983418 RPD983418:RPJ983418 RYZ983418:RZF983418 SIV983418:SJB983418 SSR983418:SSX983418 TCN983418:TCT983418 TMJ983418:TMP983418 TWF983418:TWL983418 UGB983418:UGH983418 UPX983418:UQD983418 UZT983418:UZZ983418 VJP983418:VJV983418 VTL983418:VTR983418 WDH983418:WDN983418 WND983418:WNJ983418 WWZ983418:WXF983418">
      <formula1>$AR361:$AR363</formula1>
    </dataValidation>
    <dataValidation type="list" allowBlank="1" showInputMessage="1" showErrorMessage="1" sqref="AR380:AX380 KN380:KT380 UJ380:UP380 AEF380:AEL380 AOB380:AOH380 AXX380:AYD380 BHT380:BHZ380 BRP380:BRV380 CBL380:CBR380 CLH380:CLN380 CVD380:CVJ380 DEZ380:DFF380 DOV380:DPB380 DYR380:DYX380 EIN380:EIT380 ESJ380:ESP380 FCF380:FCL380 FMB380:FMH380 FVX380:FWD380 GFT380:GFZ380 GPP380:GPV380 GZL380:GZR380 HJH380:HJN380 HTD380:HTJ380 ICZ380:IDF380 IMV380:INB380 IWR380:IWX380 JGN380:JGT380 JQJ380:JQP380 KAF380:KAL380 KKB380:KKH380 KTX380:KUD380 LDT380:LDZ380 LNP380:LNV380 LXL380:LXR380 MHH380:MHN380 MRD380:MRJ380 NAZ380:NBF380 NKV380:NLB380 NUR380:NUX380 OEN380:OET380 OOJ380:OOP380 OYF380:OYL380 PIB380:PIH380 PRX380:PSD380 QBT380:QBZ380 QLP380:QLV380 QVL380:QVR380 RFH380:RFN380 RPD380:RPJ380 RYZ380:RZF380 SIV380:SJB380 SSR380:SSX380 TCN380:TCT380 TMJ380:TMP380 TWF380:TWL380 UGB380:UGH380 UPX380:UQD380 UZT380:UZZ380 VJP380:VJV380 VTL380:VTR380 WDH380:WDN380 WND380:WNJ380 WWZ380:WXF380 AR65916:AX65916 KN65916:KT65916 UJ65916:UP65916 AEF65916:AEL65916 AOB65916:AOH65916 AXX65916:AYD65916 BHT65916:BHZ65916 BRP65916:BRV65916 CBL65916:CBR65916 CLH65916:CLN65916 CVD65916:CVJ65916 DEZ65916:DFF65916 DOV65916:DPB65916 DYR65916:DYX65916 EIN65916:EIT65916 ESJ65916:ESP65916 FCF65916:FCL65916 FMB65916:FMH65916 FVX65916:FWD65916 GFT65916:GFZ65916 GPP65916:GPV65916 GZL65916:GZR65916 HJH65916:HJN65916 HTD65916:HTJ65916 ICZ65916:IDF65916 IMV65916:INB65916 IWR65916:IWX65916 JGN65916:JGT65916 JQJ65916:JQP65916 KAF65916:KAL65916 KKB65916:KKH65916 KTX65916:KUD65916 LDT65916:LDZ65916 LNP65916:LNV65916 LXL65916:LXR65916 MHH65916:MHN65916 MRD65916:MRJ65916 NAZ65916:NBF65916 NKV65916:NLB65916 NUR65916:NUX65916 OEN65916:OET65916 OOJ65916:OOP65916 OYF65916:OYL65916 PIB65916:PIH65916 PRX65916:PSD65916 QBT65916:QBZ65916 QLP65916:QLV65916 QVL65916:QVR65916 RFH65916:RFN65916 RPD65916:RPJ65916 RYZ65916:RZF65916 SIV65916:SJB65916 SSR65916:SSX65916 TCN65916:TCT65916 TMJ65916:TMP65916 TWF65916:TWL65916 UGB65916:UGH65916 UPX65916:UQD65916 UZT65916:UZZ65916 VJP65916:VJV65916 VTL65916:VTR65916 WDH65916:WDN65916 WND65916:WNJ65916 WWZ65916:WXF65916 AR131452:AX131452 KN131452:KT131452 UJ131452:UP131452 AEF131452:AEL131452 AOB131452:AOH131452 AXX131452:AYD131452 BHT131452:BHZ131452 BRP131452:BRV131452 CBL131452:CBR131452 CLH131452:CLN131452 CVD131452:CVJ131452 DEZ131452:DFF131452 DOV131452:DPB131452 DYR131452:DYX131452 EIN131452:EIT131452 ESJ131452:ESP131452 FCF131452:FCL131452 FMB131452:FMH131452 FVX131452:FWD131452 GFT131452:GFZ131452 GPP131452:GPV131452 GZL131452:GZR131452 HJH131452:HJN131452 HTD131452:HTJ131452 ICZ131452:IDF131452 IMV131452:INB131452 IWR131452:IWX131452 JGN131452:JGT131452 JQJ131452:JQP131452 KAF131452:KAL131452 KKB131452:KKH131452 KTX131452:KUD131452 LDT131452:LDZ131452 LNP131452:LNV131452 LXL131452:LXR131452 MHH131452:MHN131452 MRD131452:MRJ131452 NAZ131452:NBF131452 NKV131452:NLB131452 NUR131452:NUX131452 OEN131452:OET131452 OOJ131452:OOP131452 OYF131452:OYL131452 PIB131452:PIH131452 PRX131452:PSD131452 QBT131452:QBZ131452 QLP131452:QLV131452 QVL131452:QVR131452 RFH131452:RFN131452 RPD131452:RPJ131452 RYZ131452:RZF131452 SIV131452:SJB131452 SSR131452:SSX131452 TCN131452:TCT131452 TMJ131452:TMP131452 TWF131452:TWL131452 UGB131452:UGH131452 UPX131452:UQD131452 UZT131452:UZZ131452 VJP131452:VJV131452 VTL131452:VTR131452 WDH131452:WDN131452 WND131452:WNJ131452 WWZ131452:WXF131452 AR196988:AX196988 KN196988:KT196988 UJ196988:UP196988 AEF196988:AEL196988 AOB196988:AOH196988 AXX196988:AYD196988 BHT196988:BHZ196988 BRP196988:BRV196988 CBL196988:CBR196988 CLH196988:CLN196988 CVD196988:CVJ196988 DEZ196988:DFF196988 DOV196988:DPB196988 DYR196988:DYX196988 EIN196988:EIT196988 ESJ196988:ESP196988 FCF196988:FCL196988 FMB196988:FMH196988 FVX196988:FWD196988 GFT196988:GFZ196988 GPP196988:GPV196988 GZL196988:GZR196988 HJH196988:HJN196988 HTD196988:HTJ196988 ICZ196988:IDF196988 IMV196988:INB196988 IWR196988:IWX196988 JGN196988:JGT196988 JQJ196988:JQP196988 KAF196988:KAL196988 KKB196988:KKH196988 KTX196988:KUD196988 LDT196988:LDZ196988 LNP196988:LNV196988 LXL196988:LXR196988 MHH196988:MHN196988 MRD196988:MRJ196988 NAZ196988:NBF196988 NKV196988:NLB196988 NUR196988:NUX196988 OEN196988:OET196988 OOJ196988:OOP196988 OYF196988:OYL196988 PIB196988:PIH196988 PRX196988:PSD196988 QBT196988:QBZ196988 QLP196988:QLV196988 QVL196988:QVR196988 RFH196988:RFN196988 RPD196988:RPJ196988 RYZ196988:RZF196988 SIV196988:SJB196988 SSR196988:SSX196988 TCN196988:TCT196988 TMJ196988:TMP196988 TWF196988:TWL196988 UGB196988:UGH196988 UPX196988:UQD196988 UZT196988:UZZ196988 VJP196988:VJV196988 VTL196988:VTR196988 WDH196988:WDN196988 WND196988:WNJ196988 WWZ196988:WXF196988 AR262524:AX262524 KN262524:KT262524 UJ262524:UP262524 AEF262524:AEL262524 AOB262524:AOH262524 AXX262524:AYD262524 BHT262524:BHZ262524 BRP262524:BRV262524 CBL262524:CBR262524 CLH262524:CLN262524 CVD262524:CVJ262524 DEZ262524:DFF262524 DOV262524:DPB262524 DYR262524:DYX262524 EIN262524:EIT262524 ESJ262524:ESP262524 FCF262524:FCL262524 FMB262524:FMH262524 FVX262524:FWD262524 GFT262524:GFZ262524 GPP262524:GPV262524 GZL262524:GZR262524 HJH262524:HJN262524 HTD262524:HTJ262524 ICZ262524:IDF262524 IMV262524:INB262524 IWR262524:IWX262524 JGN262524:JGT262524 JQJ262524:JQP262524 KAF262524:KAL262524 KKB262524:KKH262524 KTX262524:KUD262524 LDT262524:LDZ262524 LNP262524:LNV262524 LXL262524:LXR262524 MHH262524:MHN262524 MRD262524:MRJ262524 NAZ262524:NBF262524 NKV262524:NLB262524 NUR262524:NUX262524 OEN262524:OET262524 OOJ262524:OOP262524 OYF262524:OYL262524 PIB262524:PIH262524 PRX262524:PSD262524 QBT262524:QBZ262524 QLP262524:QLV262524 QVL262524:QVR262524 RFH262524:RFN262524 RPD262524:RPJ262524 RYZ262524:RZF262524 SIV262524:SJB262524 SSR262524:SSX262524 TCN262524:TCT262524 TMJ262524:TMP262524 TWF262524:TWL262524 UGB262524:UGH262524 UPX262524:UQD262524 UZT262524:UZZ262524 VJP262524:VJV262524 VTL262524:VTR262524 WDH262524:WDN262524 WND262524:WNJ262524 WWZ262524:WXF262524 AR328060:AX328060 KN328060:KT328060 UJ328060:UP328060 AEF328060:AEL328060 AOB328060:AOH328060 AXX328060:AYD328060 BHT328060:BHZ328060 BRP328060:BRV328060 CBL328060:CBR328060 CLH328060:CLN328060 CVD328060:CVJ328060 DEZ328060:DFF328060 DOV328060:DPB328060 DYR328060:DYX328060 EIN328060:EIT328060 ESJ328060:ESP328060 FCF328060:FCL328060 FMB328060:FMH328060 FVX328060:FWD328060 GFT328060:GFZ328060 GPP328060:GPV328060 GZL328060:GZR328060 HJH328060:HJN328060 HTD328060:HTJ328060 ICZ328060:IDF328060 IMV328060:INB328060 IWR328060:IWX328060 JGN328060:JGT328060 JQJ328060:JQP328060 KAF328060:KAL328060 KKB328060:KKH328060 KTX328060:KUD328060 LDT328060:LDZ328060 LNP328060:LNV328060 LXL328060:LXR328060 MHH328060:MHN328060 MRD328060:MRJ328060 NAZ328060:NBF328060 NKV328060:NLB328060 NUR328060:NUX328060 OEN328060:OET328060 OOJ328060:OOP328060 OYF328060:OYL328060 PIB328060:PIH328060 PRX328060:PSD328060 QBT328060:QBZ328060 QLP328060:QLV328060 QVL328060:QVR328060 RFH328060:RFN328060 RPD328060:RPJ328060 RYZ328060:RZF328060 SIV328060:SJB328060 SSR328060:SSX328060 TCN328060:TCT328060 TMJ328060:TMP328060 TWF328060:TWL328060 UGB328060:UGH328060 UPX328060:UQD328060 UZT328060:UZZ328060 VJP328060:VJV328060 VTL328060:VTR328060 WDH328060:WDN328060 WND328060:WNJ328060 WWZ328060:WXF328060 AR393596:AX393596 KN393596:KT393596 UJ393596:UP393596 AEF393596:AEL393596 AOB393596:AOH393596 AXX393596:AYD393596 BHT393596:BHZ393596 BRP393596:BRV393596 CBL393596:CBR393596 CLH393596:CLN393596 CVD393596:CVJ393596 DEZ393596:DFF393596 DOV393596:DPB393596 DYR393596:DYX393596 EIN393596:EIT393596 ESJ393596:ESP393596 FCF393596:FCL393596 FMB393596:FMH393596 FVX393596:FWD393596 GFT393596:GFZ393596 GPP393596:GPV393596 GZL393596:GZR393596 HJH393596:HJN393596 HTD393596:HTJ393596 ICZ393596:IDF393596 IMV393596:INB393596 IWR393596:IWX393596 JGN393596:JGT393596 JQJ393596:JQP393596 KAF393596:KAL393596 KKB393596:KKH393596 KTX393596:KUD393596 LDT393596:LDZ393596 LNP393596:LNV393596 LXL393596:LXR393596 MHH393596:MHN393596 MRD393596:MRJ393596 NAZ393596:NBF393596 NKV393596:NLB393596 NUR393596:NUX393596 OEN393596:OET393596 OOJ393596:OOP393596 OYF393596:OYL393596 PIB393596:PIH393596 PRX393596:PSD393596 QBT393596:QBZ393596 QLP393596:QLV393596 QVL393596:QVR393596 RFH393596:RFN393596 RPD393596:RPJ393596 RYZ393596:RZF393596 SIV393596:SJB393596 SSR393596:SSX393596 TCN393596:TCT393596 TMJ393596:TMP393596 TWF393596:TWL393596 UGB393596:UGH393596 UPX393596:UQD393596 UZT393596:UZZ393596 VJP393596:VJV393596 VTL393596:VTR393596 WDH393596:WDN393596 WND393596:WNJ393596 WWZ393596:WXF393596 AR459132:AX459132 KN459132:KT459132 UJ459132:UP459132 AEF459132:AEL459132 AOB459132:AOH459132 AXX459132:AYD459132 BHT459132:BHZ459132 BRP459132:BRV459132 CBL459132:CBR459132 CLH459132:CLN459132 CVD459132:CVJ459132 DEZ459132:DFF459132 DOV459132:DPB459132 DYR459132:DYX459132 EIN459132:EIT459132 ESJ459132:ESP459132 FCF459132:FCL459132 FMB459132:FMH459132 FVX459132:FWD459132 GFT459132:GFZ459132 GPP459132:GPV459132 GZL459132:GZR459132 HJH459132:HJN459132 HTD459132:HTJ459132 ICZ459132:IDF459132 IMV459132:INB459132 IWR459132:IWX459132 JGN459132:JGT459132 JQJ459132:JQP459132 KAF459132:KAL459132 KKB459132:KKH459132 KTX459132:KUD459132 LDT459132:LDZ459132 LNP459132:LNV459132 LXL459132:LXR459132 MHH459132:MHN459132 MRD459132:MRJ459132 NAZ459132:NBF459132 NKV459132:NLB459132 NUR459132:NUX459132 OEN459132:OET459132 OOJ459132:OOP459132 OYF459132:OYL459132 PIB459132:PIH459132 PRX459132:PSD459132 QBT459132:QBZ459132 QLP459132:QLV459132 QVL459132:QVR459132 RFH459132:RFN459132 RPD459132:RPJ459132 RYZ459132:RZF459132 SIV459132:SJB459132 SSR459132:SSX459132 TCN459132:TCT459132 TMJ459132:TMP459132 TWF459132:TWL459132 UGB459132:UGH459132 UPX459132:UQD459132 UZT459132:UZZ459132 VJP459132:VJV459132 VTL459132:VTR459132 WDH459132:WDN459132 WND459132:WNJ459132 WWZ459132:WXF459132 AR524668:AX524668 KN524668:KT524668 UJ524668:UP524668 AEF524668:AEL524668 AOB524668:AOH524668 AXX524668:AYD524668 BHT524668:BHZ524668 BRP524668:BRV524668 CBL524668:CBR524668 CLH524668:CLN524668 CVD524668:CVJ524668 DEZ524668:DFF524668 DOV524668:DPB524668 DYR524668:DYX524668 EIN524668:EIT524668 ESJ524668:ESP524668 FCF524668:FCL524668 FMB524668:FMH524668 FVX524668:FWD524668 GFT524668:GFZ524668 GPP524668:GPV524668 GZL524668:GZR524668 HJH524668:HJN524668 HTD524668:HTJ524668 ICZ524668:IDF524668 IMV524668:INB524668 IWR524668:IWX524668 JGN524668:JGT524668 JQJ524668:JQP524668 KAF524668:KAL524668 KKB524668:KKH524668 KTX524668:KUD524668 LDT524668:LDZ524668 LNP524668:LNV524668 LXL524668:LXR524668 MHH524668:MHN524668 MRD524668:MRJ524668 NAZ524668:NBF524668 NKV524668:NLB524668 NUR524668:NUX524668 OEN524668:OET524668 OOJ524668:OOP524668 OYF524668:OYL524668 PIB524668:PIH524668 PRX524668:PSD524668 QBT524668:QBZ524668 QLP524668:QLV524668 QVL524668:QVR524668 RFH524668:RFN524668 RPD524668:RPJ524668 RYZ524668:RZF524668 SIV524668:SJB524668 SSR524668:SSX524668 TCN524668:TCT524668 TMJ524668:TMP524668 TWF524668:TWL524668 UGB524668:UGH524668 UPX524668:UQD524668 UZT524668:UZZ524668 VJP524668:VJV524668 VTL524668:VTR524668 WDH524668:WDN524668 WND524668:WNJ524668 WWZ524668:WXF524668 AR590204:AX590204 KN590204:KT590204 UJ590204:UP590204 AEF590204:AEL590204 AOB590204:AOH590204 AXX590204:AYD590204 BHT590204:BHZ590204 BRP590204:BRV590204 CBL590204:CBR590204 CLH590204:CLN590204 CVD590204:CVJ590204 DEZ590204:DFF590204 DOV590204:DPB590204 DYR590204:DYX590204 EIN590204:EIT590204 ESJ590204:ESP590204 FCF590204:FCL590204 FMB590204:FMH590204 FVX590204:FWD590204 GFT590204:GFZ590204 GPP590204:GPV590204 GZL590204:GZR590204 HJH590204:HJN590204 HTD590204:HTJ590204 ICZ590204:IDF590204 IMV590204:INB590204 IWR590204:IWX590204 JGN590204:JGT590204 JQJ590204:JQP590204 KAF590204:KAL590204 KKB590204:KKH590204 KTX590204:KUD590204 LDT590204:LDZ590204 LNP590204:LNV590204 LXL590204:LXR590204 MHH590204:MHN590204 MRD590204:MRJ590204 NAZ590204:NBF590204 NKV590204:NLB590204 NUR590204:NUX590204 OEN590204:OET590204 OOJ590204:OOP590204 OYF590204:OYL590204 PIB590204:PIH590204 PRX590204:PSD590204 QBT590204:QBZ590204 QLP590204:QLV590204 QVL590204:QVR590204 RFH590204:RFN590204 RPD590204:RPJ590204 RYZ590204:RZF590204 SIV590204:SJB590204 SSR590204:SSX590204 TCN590204:TCT590204 TMJ590204:TMP590204 TWF590204:TWL590204 UGB590204:UGH590204 UPX590204:UQD590204 UZT590204:UZZ590204 VJP590204:VJV590204 VTL590204:VTR590204 WDH590204:WDN590204 WND590204:WNJ590204 WWZ590204:WXF590204 AR655740:AX655740 KN655740:KT655740 UJ655740:UP655740 AEF655740:AEL655740 AOB655740:AOH655740 AXX655740:AYD655740 BHT655740:BHZ655740 BRP655740:BRV655740 CBL655740:CBR655740 CLH655740:CLN655740 CVD655740:CVJ655740 DEZ655740:DFF655740 DOV655740:DPB655740 DYR655740:DYX655740 EIN655740:EIT655740 ESJ655740:ESP655740 FCF655740:FCL655740 FMB655740:FMH655740 FVX655740:FWD655740 GFT655740:GFZ655740 GPP655740:GPV655740 GZL655740:GZR655740 HJH655740:HJN655740 HTD655740:HTJ655740 ICZ655740:IDF655740 IMV655740:INB655740 IWR655740:IWX655740 JGN655740:JGT655740 JQJ655740:JQP655740 KAF655740:KAL655740 KKB655740:KKH655740 KTX655740:KUD655740 LDT655740:LDZ655740 LNP655740:LNV655740 LXL655740:LXR655740 MHH655740:MHN655740 MRD655740:MRJ655740 NAZ655740:NBF655740 NKV655740:NLB655740 NUR655740:NUX655740 OEN655740:OET655740 OOJ655740:OOP655740 OYF655740:OYL655740 PIB655740:PIH655740 PRX655740:PSD655740 QBT655740:QBZ655740 QLP655740:QLV655740 QVL655740:QVR655740 RFH655740:RFN655740 RPD655740:RPJ655740 RYZ655740:RZF655740 SIV655740:SJB655740 SSR655740:SSX655740 TCN655740:TCT655740 TMJ655740:TMP655740 TWF655740:TWL655740 UGB655740:UGH655740 UPX655740:UQD655740 UZT655740:UZZ655740 VJP655740:VJV655740 VTL655740:VTR655740 WDH655740:WDN655740 WND655740:WNJ655740 WWZ655740:WXF655740 AR721276:AX721276 KN721276:KT721276 UJ721276:UP721276 AEF721276:AEL721276 AOB721276:AOH721276 AXX721276:AYD721276 BHT721276:BHZ721276 BRP721276:BRV721276 CBL721276:CBR721276 CLH721276:CLN721276 CVD721276:CVJ721276 DEZ721276:DFF721276 DOV721276:DPB721276 DYR721276:DYX721276 EIN721276:EIT721276 ESJ721276:ESP721276 FCF721276:FCL721276 FMB721276:FMH721276 FVX721276:FWD721276 GFT721276:GFZ721276 GPP721276:GPV721276 GZL721276:GZR721276 HJH721276:HJN721276 HTD721276:HTJ721276 ICZ721276:IDF721276 IMV721276:INB721276 IWR721276:IWX721276 JGN721276:JGT721276 JQJ721276:JQP721276 KAF721276:KAL721276 KKB721276:KKH721276 KTX721276:KUD721276 LDT721276:LDZ721276 LNP721276:LNV721276 LXL721276:LXR721276 MHH721276:MHN721276 MRD721276:MRJ721276 NAZ721276:NBF721276 NKV721276:NLB721276 NUR721276:NUX721276 OEN721276:OET721276 OOJ721276:OOP721276 OYF721276:OYL721276 PIB721276:PIH721276 PRX721276:PSD721276 QBT721276:QBZ721276 QLP721276:QLV721276 QVL721276:QVR721276 RFH721276:RFN721276 RPD721276:RPJ721276 RYZ721276:RZF721276 SIV721276:SJB721276 SSR721276:SSX721276 TCN721276:TCT721276 TMJ721276:TMP721276 TWF721276:TWL721276 UGB721276:UGH721276 UPX721276:UQD721276 UZT721276:UZZ721276 VJP721276:VJV721276 VTL721276:VTR721276 WDH721276:WDN721276 WND721276:WNJ721276 WWZ721276:WXF721276 AR786812:AX786812 KN786812:KT786812 UJ786812:UP786812 AEF786812:AEL786812 AOB786812:AOH786812 AXX786812:AYD786812 BHT786812:BHZ786812 BRP786812:BRV786812 CBL786812:CBR786812 CLH786812:CLN786812 CVD786812:CVJ786812 DEZ786812:DFF786812 DOV786812:DPB786812 DYR786812:DYX786812 EIN786812:EIT786812 ESJ786812:ESP786812 FCF786812:FCL786812 FMB786812:FMH786812 FVX786812:FWD786812 GFT786812:GFZ786812 GPP786812:GPV786812 GZL786812:GZR786812 HJH786812:HJN786812 HTD786812:HTJ786812 ICZ786812:IDF786812 IMV786812:INB786812 IWR786812:IWX786812 JGN786812:JGT786812 JQJ786812:JQP786812 KAF786812:KAL786812 KKB786812:KKH786812 KTX786812:KUD786812 LDT786812:LDZ786812 LNP786812:LNV786812 LXL786812:LXR786812 MHH786812:MHN786812 MRD786812:MRJ786812 NAZ786812:NBF786812 NKV786812:NLB786812 NUR786812:NUX786812 OEN786812:OET786812 OOJ786812:OOP786812 OYF786812:OYL786812 PIB786812:PIH786812 PRX786812:PSD786812 QBT786812:QBZ786812 QLP786812:QLV786812 QVL786812:QVR786812 RFH786812:RFN786812 RPD786812:RPJ786812 RYZ786812:RZF786812 SIV786812:SJB786812 SSR786812:SSX786812 TCN786812:TCT786812 TMJ786812:TMP786812 TWF786812:TWL786812 UGB786812:UGH786812 UPX786812:UQD786812 UZT786812:UZZ786812 VJP786812:VJV786812 VTL786812:VTR786812 WDH786812:WDN786812 WND786812:WNJ786812 WWZ786812:WXF786812 AR852348:AX852348 KN852348:KT852348 UJ852348:UP852348 AEF852348:AEL852348 AOB852348:AOH852348 AXX852348:AYD852348 BHT852348:BHZ852348 BRP852348:BRV852348 CBL852348:CBR852348 CLH852348:CLN852348 CVD852348:CVJ852348 DEZ852348:DFF852348 DOV852348:DPB852348 DYR852348:DYX852348 EIN852348:EIT852348 ESJ852348:ESP852348 FCF852348:FCL852348 FMB852348:FMH852348 FVX852348:FWD852348 GFT852348:GFZ852348 GPP852348:GPV852348 GZL852348:GZR852348 HJH852348:HJN852348 HTD852348:HTJ852348 ICZ852348:IDF852348 IMV852348:INB852348 IWR852348:IWX852348 JGN852348:JGT852348 JQJ852348:JQP852348 KAF852348:KAL852348 KKB852348:KKH852348 KTX852348:KUD852348 LDT852348:LDZ852348 LNP852348:LNV852348 LXL852348:LXR852348 MHH852348:MHN852348 MRD852348:MRJ852348 NAZ852348:NBF852348 NKV852348:NLB852348 NUR852348:NUX852348 OEN852348:OET852348 OOJ852348:OOP852348 OYF852348:OYL852348 PIB852348:PIH852348 PRX852348:PSD852348 QBT852348:QBZ852348 QLP852348:QLV852348 QVL852348:QVR852348 RFH852348:RFN852348 RPD852348:RPJ852348 RYZ852348:RZF852348 SIV852348:SJB852348 SSR852348:SSX852348 TCN852348:TCT852348 TMJ852348:TMP852348 TWF852348:TWL852348 UGB852348:UGH852348 UPX852348:UQD852348 UZT852348:UZZ852348 VJP852348:VJV852348 VTL852348:VTR852348 WDH852348:WDN852348 WND852348:WNJ852348 WWZ852348:WXF852348 AR917884:AX917884 KN917884:KT917884 UJ917884:UP917884 AEF917884:AEL917884 AOB917884:AOH917884 AXX917884:AYD917884 BHT917884:BHZ917884 BRP917884:BRV917884 CBL917884:CBR917884 CLH917884:CLN917884 CVD917884:CVJ917884 DEZ917884:DFF917884 DOV917884:DPB917884 DYR917884:DYX917884 EIN917884:EIT917884 ESJ917884:ESP917884 FCF917884:FCL917884 FMB917884:FMH917884 FVX917884:FWD917884 GFT917884:GFZ917884 GPP917884:GPV917884 GZL917884:GZR917884 HJH917884:HJN917884 HTD917884:HTJ917884 ICZ917884:IDF917884 IMV917884:INB917884 IWR917884:IWX917884 JGN917884:JGT917884 JQJ917884:JQP917884 KAF917884:KAL917884 KKB917884:KKH917884 KTX917884:KUD917884 LDT917884:LDZ917884 LNP917884:LNV917884 LXL917884:LXR917884 MHH917884:MHN917884 MRD917884:MRJ917884 NAZ917884:NBF917884 NKV917884:NLB917884 NUR917884:NUX917884 OEN917884:OET917884 OOJ917884:OOP917884 OYF917884:OYL917884 PIB917884:PIH917884 PRX917884:PSD917884 QBT917884:QBZ917884 QLP917884:QLV917884 QVL917884:QVR917884 RFH917884:RFN917884 RPD917884:RPJ917884 RYZ917884:RZF917884 SIV917884:SJB917884 SSR917884:SSX917884 TCN917884:TCT917884 TMJ917884:TMP917884 TWF917884:TWL917884 UGB917884:UGH917884 UPX917884:UQD917884 UZT917884:UZZ917884 VJP917884:VJV917884 VTL917884:VTR917884 WDH917884:WDN917884 WND917884:WNJ917884 WWZ917884:WXF917884 AR983420:AX983420 KN983420:KT983420 UJ983420:UP983420 AEF983420:AEL983420 AOB983420:AOH983420 AXX983420:AYD983420 BHT983420:BHZ983420 BRP983420:BRV983420 CBL983420:CBR983420 CLH983420:CLN983420 CVD983420:CVJ983420 DEZ983420:DFF983420 DOV983420:DPB983420 DYR983420:DYX983420 EIN983420:EIT983420 ESJ983420:ESP983420 FCF983420:FCL983420 FMB983420:FMH983420 FVX983420:FWD983420 GFT983420:GFZ983420 GPP983420:GPV983420 GZL983420:GZR983420 HJH983420:HJN983420 HTD983420:HTJ983420 ICZ983420:IDF983420 IMV983420:INB983420 IWR983420:IWX983420 JGN983420:JGT983420 JQJ983420:JQP983420 KAF983420:KAL983420 KKB983420:KKH983420 KTX983420:KUD983420 LDT983420:LDZ983420 LNP983420:LNV983420 LXL983420:LXR983420 MHH983420:MHN983420 MRD983420:MRJ983420 NAZ983420:NBF983420 NKV983420:NLB983420 NUR983420:NUX983420 OEN983420:OET983420 OOJ983420:OOP983420 OYF983420:OYL983420 PIB983420:PIH983420 PRX983420:PSD983420 QBT983420:QBZ983420 QLP983420:QLV983420 QVL983420:QVR983420 RFH983420:RFN983420 RPD983420:RPJ983420 RYZ983420:RZF983420 SIV983420:SJB983420 SSR983420:SSX983420 TCN983420:TCT983420 TMJ983420:TMP983420 TWF983420:TWL983420 UGB983420:UGH983420 UPX983420:UQD983420 UZT983420:UZZ983420 VJP983420:VJV983420 VTL983420:VTR983420 WDH983420:WDN983420 WND983420:WNJ983420 WWZ983420:WXF983420">
      <formula1>$AR361:$AR363</formula1>
    </dataValidation>
    <dataValidation type="list" allowBlank="1" showInputMessage="1" showErrorMessage="1" sqref="AR381:AX381 KN381:KT381 UJ381:UP381 AEF381:AEL381 AOB381:AOH381 AXX381:AYD381 BHT381:BHZ381 BRP381:BRV381 CBL381:CBR381 CLH381:CLN381 CVD381:CVJ381 DEZ381:DFF381 DOV381:DPB381 DYR381:DYX381 EIN381:EIT381 ESJ381:ESP381 FCF381:FCL381 FMB381:FMH381 FVX381:FWD381 GFT381:GFZ381 GPP381:GPV381 GZL381:GZR381 HJH381:HJN381 HTD381:HTJ381 ICZ381:IDF381 IMV381:INB381 IWR381:IWX381 JGN381:JGT381 JQJ381:JQP381 KAF381:KAL381 KKB381:KKH381 KTX381:KUD381 LDT381:LDZ381 LNP381:LNV381 LXL381:LXR381 MHH381:MHN381 MRD381:MRJ381 NAZ381:NBF381 NKV381:NLB381 NUR381:NUX381 OEN381:OET381 OOJ381:OOP381 OYF381:OYL381 PIB381:PIH381 PRX381:PSD381 QBT381:QBZ381 QLP381:QLV381 QVL381:QVR381 RFH381:RFN381 RPD381:RPJ381 RYZ381:RZF381 SIV381:SJB381 SSR381:SSX381 TCN381:TCT381 TMJ381:TMP381 TWF381:TWL381 UGB381:UGH381 UPX381:UQD381 UZT381:UZZ381 VJP381:VJV381 VTL381:VTR381 WDH381:WDN381 WND381:WNJ381 WWZ381:WXF381 AR65917:AX65917 KN65917:KT65917 UJ65917:UP65917 AEF65917:AEL65917 AOB65917:AOH65917 AXX65917:AYD65917 BHT65917:BHZ65917 BRP65917:BRV65917 CBL65917:CBR65917 CLH65917:CLN65917 CVD65917:CVJ65917 DEZ65917:DFF65917 DOV65917:DPB65917 DYR65917:DYX65917 EIN65917:EIT65917 ESJ65917:ESP65917 FCF65917:FCL65917 FMB65917:FMH65917 FVX65917:FWD65917 GFT65917:GFZ65917 GPP65917:GPV65917 GZL65917:GZR65917 HJH65917:HJN65917 HTD65917:HTJ65917 ICZ65917:IDF65917 IMV65917:INB65917 IWR65917:IWX65917 JGN65917:JGT65917 JQJ65917:JQP65917 KAF65917:KAL65917 KKB65917:KKH65917 KTX65917:KUD65917 LDT65917:LDZ65917 LNP65917:LNV65917 LXL65917:LXR65917 MHH65917:MHN65917 MRD65917:MRJ65917 NAZ65917:NBF65917 NKV65917:NLB65917 NUR65917:NUX65917 OEN65917:OET65917 OOJ65917:OOP65917 OYF65917:OYL65917 PIB65917:PIH65917 PRX65917:PSD65917 QBT65917:QBZ65917 QLP65917:QLV65917 QVL65917:QVR65917 RFH65917:RFN65917 RPD65917:RPJ65917 RYZ65917:RZF65917 SIV65917:SJB65917 SSR65917:SSX65917 TCN65917:TCT65917 TMJ65917:TMP65917 TWF65917:TWL65917 UGB65917:UGH65917 UPX65917:UQD65917 UZT65917:UZZ65917 VJP65917:VJV65917 VTL65917:VTR65917 WDH65917:WDN65917 WND65917:WNJ65917 WWZ65917:WXF65917 AR131453:AX131453 KN131453:KT131453 UJ131453:UP131453 AEF131453:AEL131453 AOB131453:AOH131453 AXX131453:AYD131453 BHT131453:BHZ131453 BRP131453:BRV131453 CBL131453:CBR131453 CLH131453:CLN131453 CVD131453:CVJ131453 DEZ131453:DFF131453 DOV131453:DPB131453 DYR131453:DYX131453 EIN131453:EIT131453 ESJ131453:ESP131453 FCF131453:FCL131453 FMB131453:FMH131453 FVX131453:FWD131453 GFT131453:GFZ131453 GPP131453:GPV131453 GZL131453:GZR131453 HJH131453:HJN131453 HTD131453:HTJ131453 ICZ131453:IDF131453 IMV131453:INB131453 IWR131453:IWX131453 JGN131453:JGT131453 JQJ131453:JQP131453 KAF131453:KAL131453 KKB131453:KKH131453 KTX131453:KUD131453 LDT131453:LDZ131453 LNP131453:LNV131453 LXL131453:LXR131453 MHH131453:MHN131453 MRD131453:MRJ131453 NAZ131453:NBF131453 NKV131453:NLB131453 NUR131453:NUX131453 OEN131453:OET131453 OOJ131453:OOP131453 OYF131453:OYL131453 PIB131453:PIH131453 PRX131453:PSD131453 QBT131453:QBZ131453 QLP131453:QLV131453 QVL131453:QVR131453 RFH131453:RFN131453 RPD131453:RPJ131453 RYZ131453:RZF131453 SIV131453:SJB131453 SSR131453:SSX131453 TCN131453:TCT131453 TMJ131453:TMP131453 TWF131453:TWL131453 UGB131453:UGH131453 UPX131453:UQD131453 UZT131453:UZZ131453 VJP131453:VJV131453 VTL131453:VTR131453 WDH131453:WDN131453 WND131453:WNJ131453 WWZ131453:WXF131453 AR196989:AX196989 KN196989:KT196989 UJ196989:UP196989 AEF196989:AEL196989 AOB196989:AOH196989 AXX196989:AYD196989 BHT196989:BHZ196989 BRP196989:BRV196989 CBL196989:CBR196989 CLH196989:CLN196989 CVD196989:CVJ196989 DEZ196989:DFF196989 DOV196989:DPB196989 DYR196989:DYX196989 EIN196989:EIT196989 ESJ196989:ESP196989 FCF196989:FCL196989 FMB196989:FMH196989 FVX196989:FWD196989 GFT196989:GFZ196989 GPP196989:GPV196989 GZL196989:GZR196989 HJH196989:HJN196989 HTD196989:HTJ196989 ICZ196989:IDF196989 IMV196989:INB196989 IWR196989:IWX196989 JGN196989:JGT196989 JQJ196989:JQP196989 KAF196989:KAL196989 KKB196989:KKH196989 KTX196989:KUD196989 LDT196989:LDZ196989 LNP196989:LNV196989 LXL196989:LXR196989 MHH196989:MHN196989 MRD196989:MRJ196989 NAZ196989:NBF196989 NKV196989:NLB196989 NUR196989:NUX196989 OEN196989:OET196989 OOJ196989:OOP196989 OYF196989:OYL196989 PIB196989:PIH196989 PRX196989:PSD196989 QBT196989:QBZ196989 QLP196989:QLV196989 QVL196989:QVR196989 RFH196989:RFN196989 RPD196989:RPJ196989 RYZ196989:RZF196989 SIV196989:SJB196989 SSR196989:SSX196989 TCN196989:TCT196989 TMJ196989:TMP196989 TWF196989:TWL196989 UGB196989:UGH196989 UPX196989:UQD196989 UZT196989:UZZ196989 VJP196989:VJV196989 VTL196989:VTR196989 WDH196989:WDN196989 WND196989:WNJ196989 WWZ196989:WXF196989 AR262525:AX262525 KN262525:KT262525 UJ262525:UP262525 AEF262525:AEL262525 AOB262525:AOH262525 AXX262525:AYD262525 BHT262525:BHZ262525 BRP262525:BRV262525 CBL262525:CBR262525 CLH262525:CLN262525 CVD262525:CVJ262525 DEZ262525:DFF262525 DOV262525:DPB262525 DYR262525:DYX262525 EIN262525:EIT262525 ESJ262525:ESP262525 FCF262525:FCL262525 FMB262525:FMH262525 FVX262525:FWD262525 GFT262525:GFZ262525 GPP262525:GPV262525 GZL262525:GZR262525 HJH262525:HJN262525 HTD262525:HTJ262525 ICZ262525:IDF262525 IMV262525:INB262525 IWR262525:IWX262525 JGN262525:JGT262525 JQJ262525:JQP262525 KAF262525:KAL262525 KKB262525:KKH262525 KTX262525:KUD262525 LDT262525:LDZ262525 LNP262525:LNV262525 LXL262525:LXR262525 MHH262525:MHN262525 MRD262525:MRJ262525 NAZ262525:NBF262525 NKV262525:NLB262525 NUR262525:NUX262525 OEN262525:OET262525 OOJ262525:OOP262525 OYF262525:OYL262525 PIB262525:PIH262525 PRX262525:PSD262525 QBT262525:QBZ262525 QLP262525:QLV262525 QVL262525:QVR262525 RFH262525:RFN262525 RPD262525:RPJ262525 RYZ262525:RZF262525 SIV262525:SJB262525 SSR262525:SSX262525 TCN262525:TCT262525 TMJ262525:TMP262525 TWF262525:TWL262525 UGB262525:UGH262525 UPX262525:UQD262525 UZT262525:UZZ262525 VJP262525:VJV262525 VTL262525:VTR262525 WDH262525:WDN262525 WND262525:WNJ262525 WWZ262525:WXF262525 AR328061:AX328061 KN328061:KT328061 UJ328061:UP328061 AEF328061:AEL328061 AOB328061:AOH328061 AXX328061:AYD328061 BHT328061:BHZ328061 BRP328061:BRV328061 CBL328061:CBR328061 CLH328061:CLN328061 CVD328061:CVJ328061 DEZ328061:DFF328061 DOV328061:DPB328061 DYR328061:DYX328061 EIN328061:EIT328061 ESJ328061:ESP328061 FCF328061:FCL328061 FMB328061:FMH328061 FVX328061:FWD328061 GFT328061:GFZ328061 GPP328061:GPV328061 GZL328061:GZR328061 HJH328061:HJN328061 HTD328061:HTJ328061 ICZ328061:IDF328061 IMV328061:INB328061 IWR328061:IWX328061 JGN328061:JGT328061 JQJ328061:JQP328061 KAF328061:KAL328061 KKB328061:KKH328061 KTX328061:KUD328061 LDT328061:LDZ328061 LNP328061:LNV328061 LXL328061:LXR328061 MHH328061:MHN328061 MRD328061:MRJ328061 NAZ328061:NBF328061 NKV328061:NLB328061 NUR328061:NUX328061 OEN328061:OET328061 OOJ328061:OOP328061 OYF328061:OYL328061 PIB328061:PIH328061 PRX328061:PSD328061 QBT328061:QBZ328061 QLP328061:QLV328061 QVL328061:QVR328061 RFH328061:RFN328061 RPD328061:RPJ328061 RYZ328061:RZF328061 SIV328061:SJB328061 SSR328061:SSX328061 TCN328061:TCT328061 TMJ328061:TMP328061 TWF328061:TWL328061 UGB328061:UGH328061 UPX328061:UQD328061 UZT328061:UZZ328061 VJP328061:VJV328061 VTL328061:VTR328061 WDH328061:WDN328061 WND328061:WNJ328061 WWZ328061:WXF328061 AR393597:AX393597 KN393597:KT393597 UJ393597:UP393597 AEF393597:AEL393597 AOB393597:AOH393597 AXX393597:AYD393597 BHT393597:BHZ393597 BRP393597:BRV393597 CBL393597:CBR393597 CLH393597:CLN393597 CVD393597:CVJ393597 DEZ393597:DFF393597 DOV393597:DPB393597 DYR393597:DYX393597 EIN393597:EIT393597 ESJ393597:ESP393597 FCF393597:FCL393597 FMB393597:FMH393597 FVX393597:FWD393597 GFT393597:GFZ393597 GPP393597:GPV393597 GZL393597:GZR393597 HJH393597:HJN393597 HTD393597:HTJ393597 ICZ393597:IDF393597 IMV393597:INB393597 IWR393597:IWX393597 JGN393597:JGT393597 JQJ393597:JQP393597 KAF393597:KAL393597 KKB393597:KKH393597 KTX393597:KUD393597 LDT393597:LDZ393597 LNP393597:LNV393597 LXL393597:LXR393597 MHH393597:MHN393597 MRD393597:MRJ393597 NAZ393597:NBF393597 NKV393597:NLB393597 NUR393597:NUX393597 OEN393597:OET393597 OOJ393597:OOP393597 OYF393597:OYL393597 PIB393597:PIH393597 PRX393597:PSD393597 QBT393597:QBZ393597 QLP393597:QLV393597 QVL393597:QVR393597 RFH393597:RFN393597 RPD393597:RPJ393597 RYZ393597:RZF393597 SIV393597:SJB393597 SSR393597:SSX393597 TCN393597:TCT393597 TMJ393597:TMP393597 TWF393597:TWL393597 UGB393597:UGH393597 UPX393597:UQD393597 UZT393597:UZZ393597 VJP393597:VJV393597 VTL393597:VTR393597 WDH393597:WDN393597 WND393597:WNJ393597 WWZ393597:WXF393597 AR459133:AX459133 KN459133:KT459133 UJ459133:UP459133 AEF459133:AEL459133 AOB459133:AOH459133 AXX459133:AYD459133 BHT459133:BHZ459133 BRP459133:BRV459133 CBL459133:CBR459133 CLH459133:CLN459133 CVD459133:CVJ459133 DEZ459133:DFF459133 DOV459133:DPB459133 DYR459133:DYX459133 EIN459133:EIT459133 ESJ459133:ESP459133 FCF459133:FCL459133 FMB459133:FMH459133 FVX459133:FWD459133 GFT459133:GFZ459133 GPP459133:GPV459133 GZL459133:GZR459133 HJH459133:HJN459133 HTD459133:HTJ459133 ICZ459133:IDF459133 IMV459133:INB459133 IWR459133:IWX459133 JGN459133:JGT459133 JQJ459133:JQP459133 KAF459133:KAL459133 KKB459133:KKH459133 KTX459133:KUD459133 LDT459133:LDZ459133 LNP459133:LNV459133 LXL459133:LXR459133 MHH459133:MHN459133 MRD459133:MRJ459133 NAZ459133:NBF459133 NKV459133:NLB459133 NUR459133:NUX459133 OEN459133:OET459133 OOJ459133:OOP459133 OYF459133:OYL459133 PIB459133:PIH459133 PRX459133:PSD459133 QBT459133:QBZ459133 QLP459133:QLV459133 QVL459133:QVR459133 RFH459133:RFN459133 RPD459133:RPJ459133 RYZ459133:RZF459133 SIV459133:SJB459133 SSR459133:SSX459133 TCN459133:TCT459133 TMJ459133:TMP459133 TWF459133:TWL459133 UGB459133:UGH459133 UPX459133:UQD459133 UZT459133:UZZ459133 VJP459133:VJV459133 VTL459133:VTR459133 WDH459133:WDN459133 WND459133:WNJ459133 WWZ459133:WXF459133 AR524669:AX524669 KN524669:KT524669 UJ524669:UP524669 AEF524669:AEL524669 AOB524669:AOH524669 AXX524669:AYD524669 BHT524669:BHZ524669 BRP524669:BRV524669 CBL524669:CBR524669 CLH524669:CLN524669 CVD524669:CVJ524669 DEZ524669:DFF524669 DOV524669:DPB524669 DYR524669:DYX524669 EIN524669:EIT524669 ESJ524669:ESP524669 FCF524669:FCL524669 FMB524669:FMH524669 FVX524669:FWD524669 GFT524669:GFZ524669 GPP524669:GPV524669 GZL524669:GZR524669 HJH524669:HJN524669 HTD524669:HTJ524669 ICZ524669:IDF524669 IMV524669:INB524669 IWR524669:IWX524669 JGN524669:JGT524669 JQJ524669:JQP524669 KAF524669:KAL524669 KKB524669:KKH524669 KTX524669:KUD524669 LDT524669:LDZ524669 LNP524669:LNV524669 LXL524669:LXR524669 MHH524669:MHN524669 MRD524669:MRJ524669 NAZ524669:NBF524669 NKV524669:NLB524669 NUR524669:NUX524669 OEN524669:OET524669 OOJ524669:OOP524669 OYF524669:OYL524669 PIB524669:PIH524669 PRX524669:PSD524669 QBT524669:QBZ524669 QLP524669:QLV524669 QVL524669:QVR524669 RFH524669:RFN524669 RPD524669:RPJ524669 RYZ524669:RZF524669 SIV524669:SJB524669 SSR524669:SSX524669 TCN524669:TCT524669 TMJ524669:TMP524669 TWF524669:TWL524669 UGB524669:UGH524669 UPX524669:UQD524669 UZT524669:UZZ524669 VJP524669:VJV524669 VTL524669:VTR524669 WDH524669:WDN524669 WND524669:WNJ524669 WWZ524669:WXF524669 AR590205:AX590205 KN590205:KT590205 UJ590205:UP590205 AEF590205:AEL590205 AOB590205:AOH590205 AXX590205:AYD590205 BHT590205:BHZ590205 BRP590205:BRV590205 CBL590205:CBR590205 CLH590205:CLN590205 CVD590205:CVJ590205 DEZ590205:DFF590205 DOV590205:DPB590205 DYR590205:DYX590205 EIN590205:EIT590205 ESJ590205:ESP590205 FCF590205:FCL590205 FMB590205:FMH590205 FVX590205:FWD590205 GFT590205:GFZ590205 GPP590205:GPV590205 GZL590205:GZR590205 HJH590205:HJN590205 HTD590205:HTJ590205 ICZ590205:IDF590205 IMV590205:INB590205 IWR590205:IWX590205 JGN590205:JGT590205 JQJ590205:JQP590205 KAF590205:KAL590205 KKB590205:KKH590205 KTX590205:KUD590205 LDT590205:LDZ590205 LNP590205:LNV590205 LXL590205:LXR590205 MHH590205:MHN590205 MRD590205:MRJ590205 NAZ590205:NBF590205 NKV590205:NLB590205 NUR590205:NUX590205 OEN590205:OET590205 OOJ590205:OOP590205 OYF590205:OYL590205 PIB590205:PIH590205 PRX590205:PSD590205 QBT590205:QBZ590205 QLP590205:QLV590205 QVL590205:QVR590205 RFH590205:RFN590205 RPD590205:RPJ590205 RYZ590205:RZF590205 SIV590205:SJB590205 SSR590205:SSX590205 TCN590205:TCT590205 TMJ590205:TMP590205 TWF590205:TWL590205 UGB590205:UGH590205 UPX590205:UQD590205 UZT590205:UZZ590205 VJP590205:VJV590205 VTL590205:VTR590205 WDH590205:WDN590205 WND590205:WNJ590205 WWZ590205:WXF590205 AR655741:AX655741 KN655741:KT655741 UJ655741:UP655741 AEF655741:AEL655741 AOB655741:AOH655741 AXX655741:AYD655741 BHT655741:BHZ655741 BRP655741:BRV655741 CBL655741:CBR655741 CLH655741:CLN655741 CVD655741:CVJ655741 DEZ655741:DFF655741 DOV655741:DPB655741 DYR655741:DYX655741 EIN655741:EIT655741 ESJ655741:ESP655741 FCF655741:FCL655741 FMB655741:FMH655741 FVX655741:FWD655741 GFT655741:GFZ655741 GPP655741:GPV655741 GZL655741:GZR655741 HJH655741:HJN655741 HTD655741:HTJ655741 ICZ655741:IDF655741 IMV655741:INB655741 IWR655741:IWX655741 JGN655741:JGT655741 JQJ655741:JQP655741 KAF655741:KAL655741 KKB655741:KKH655741 KTX655741:KUD655741 LDT655741:LDZ655741 LNP655741:LNV655741 LXL655741:LXR655741 MHH655741:MHN655741 MRD655741:MRJ655741 NAZ655741:NBF655741 NKV655741:NLB655741 NUR655741:NUX655741 OEN655741:OET655741 OOJ655741:OOP655741 OYF655741:OYL655741 PIB655741:PIH655741 PRX655741:PSD655741 QBT655741:QBZ655741 QLP655741:QLV655741 QVL655741:QVR655741 RFH655741:RFN655741 RPD655741:RPJ655741 RYZ655741:RZF655741 SIV655741:SJB655741 SSR655741:SSX655741 TCN655741:TCT655741 TMJ655741:TMP655741 TWF655741:TWL655741 UGB655741:UGH655741 UPX655741:UQD655741 UZT655741:UZZ655741 VJP655741:VJV655741 VTL655741:VTR655741 WDH655741:WDN655741 WND655741:WNJ655741 WWZ655741:WXF655741 AR721277:AX721277 KN721277:KT721277 UJ721277:UP721277 AEF721277:AEL721277 AOB721277:AOH721277 AXX721277:AYD721277 BHT721277:BHZ721277 BRP721277:BRV721277 CBL721277:CBR721277 CLH721277:CLN721277 CVD721277:CVJ721277 DEZ721277:DFF721277 DOV721277:DPB721277 DYR721277:DYX721277 EIN721277:EIT721277 ESJ721277:ESP721277 FCF721277:FCL721277 FMB721277:FMH721277 FVX721277:FWD721277 GFT721277:GFZ721277 GPP721277:GPV721277 GZL721277:GZR721277 HJH721277:HJN721277 HTD721277:HTJ721277 ICZ721277:IDF721277 IMV721277:INB721277 IWR721277:IWX721277 JGN721277:JGT721277 JQJ721277:JQP721277 KAF721277:KAL721277 KKB721277:KKH721277 KTX721277:KUD721277 LDT721277:LDZ721277 LNP721277:LNV721277 LXL721277:LXR721277 MHH721277:MHN721277 MRD721277:MRJ721277 NAZ721277:NBF721277 NKV721277:NLB721277 NUR721277:NUX721277 OEN721277:OET721277 OOJ721277:OOP721277 OYF721277:OYL721277 PIB721277:PIH721277 PRX721277:PSD721277 QBT721277:QBZ721277 QLP721277:QLV721277 QVL721277:QVR721277 RFH721277:RFN721277 RPD721277:RPJ721277 RYZ721277:RZF721277 SIV721277:SJB721277 SSR721277:SSX721277 TCN721277:TCT721277 TMJ721277:TMP721277 TWF721277:TWL721277 UGB721277:UGH721277 UPX721277:UQD721277 UZT721277:UZZ721277 VJP721277:VJV721277 VTL721277:VTR721277 WDH721277:WDN721277 WND721277:WNJ721277 WWZ721277:WXF721277 AR786813:AX786813 KN786813:KT786813 UJ786813:UP786813 AEF786813:AEL786813 AOB786813:AOH786813 AXX786813:AYD786813 BHT786813:BHZ786813 BRP786813:BRV786813 CBL786813:CBR786813 CLH786813:CLN786813 CVD786813:CVJ786813 DEZ786813:DFF786813 DOV786813:DPB786813 DYR786813:DYX786813 EIN786813:EIT786813 ESJ786813:ESP786813 FCF786813:FCL786813 FMB786813:FMH786813 FVX786813:FWD786813 GFT786813:GFZ786813 GPP786813:GPV786813 GZL786813:GZR786813 HJH786813:HJN786813 HTD786813:HTJ786813 ICZ786813:IDF786813 IMV786813:INB786813 IWR786813:IWX786813 JGN786813:JGT786813 JQJ786813:JQP786813 KAF786813:KAL786813 KKB786813:KKH786813 KTX786813:KUD786813 LDT786813:LDZ786813 LNP786813:LNV786813 LXL786813:LXR786813 MHH786813:MHN786813 MRD786813:MRJ786813 NAZ786813:NBF786813 NKV786813:NLB786813 NUR786813:NUX786813 OEN786813:OET786813 OOJ786813:OOP786813 OYF786813:OYL786813 PIB786813:PIH786813 PRX786813:PSD786813 QBT786813:QBZ786813 QLP786813:QLV786813 QVL786813:QVR786813 RFH786813:RFN786813 RPD786813:RPJ786813 RYZ786813:RZF786813 SIV786813:SJB786813 SSR786813:SSX786813 TCN786813:TCT786813 TMJ786813:TMP786813 TWF786813:TWL786813 UGB786813:UGH786813 UPX786813:UQD786813 UZT786813:UZZ786813 VJP786813:VJV786813 VTL786813:VTR786813 WDH786813:WDN786813 WND786813:WNJ786813 WWZ786813:WXF786813 AR852349:AX852349 KN852349:KT852349 UJ852349:UP852349 AEF852349:AEL852349 AOB852349:AOH852349 AXX852349:AYD852349 BHT852349:BHZ852349 BRP852349:BRV852349 CBL852349:CBR852349 CLH852349:CLN852349 CVD852349:CVJ852349 DEZ852349:DFF852349 DOV852349:DPB852349 DYR852349:DYX852349 EIN852349:EIT852349 ESJ852349:ESP852349 FCF852349:FCL852349 FMB852349:FMH852349 FVX852349:FWD852349 GFT852349:GFZ852349 GPP852349:GPV852349 GZL852349:GZR852349 HJH852349:HJN852349 HTD852349:HTJ852349 ICZ852349:IDF852349 IMV852349:INB852349 IWR852349:IWX852349 JGN852349:JGT852349 JQJ852349:JQP852349 KAF852349:KAL852349 KKB852349:KKH852349 KTX852349:KUD852349 LDT852349:LDZ852349 LNP852349:LNV852349 LXL852349:LXR852349 MHH852349:MHN852349 MRD852349:MRJ852349 NAZ852349:NBF852349 NKV852349:NLB852349 NUR852349:NUX852349 OEN852349:OET852349 OOJ852349:OOP852349 OYF852349:OYL852349 PIB852349:PIH852349 PRX852349:PSD852349 QBT852349:QBZ852349 QLP852349:QLV852349 QVL852349:QVR852349 RFH852349:RFN852349 RPD852349:RPJ852349 RYZ852349:RZF852349 SIV852349:SJB852349 SSR852349:SSX852349 TCN852349:TCT852349 TMJ852349:TMP852349 TWF852349:TWL852349 UGB852349:UGH852349 UPX852349:UQD852349 UZT852349:UZZ852349 VJP852349:VJV852349 VTL852349:VTR852349 WDH852349:WDN852349 WND852349:WNJ852349 WWZ852349:WXF852349 AR917885:AX917885 KN917885:KT917885 UJ917885:UP917885 AEF917885:AEL917885 AOB917885:AOH917885 AXX917885:AYD917885 BHT917885:BHZ917885 BRP917885:BRV917885 CBL917885:CBR917885 CLH917885:CLN917885 CVD917885:CVJ917885 DEZ917885:DFF917885 DOV917885:DPB917885 DYR917885:DYX917885 EIN917885:EIT917885 ESJ917885:ESP917885 FCF917885:FCL917885 FMB917885:FMH917885 FVX917885:FWD917885 GFT917885:GFZ917885 GPP917885:GPV917885 GZL917885:GZR917885 HJH917885:HJN917885 HTD917885:HTJ917885 ICZ917885:IDF917885 IMV917885:INB917885 IWR917885:IWX917885 JGN917885:JGT917885 JQJ917885:JQP917885 KAF917885:KAL917885 KKB917885:KKH917885 KTX917885:KUD917885 LDT917885:LDZ917885 LNP917885:LNV917885 LXL917885:LXR917885 MHH917885:MHN917885 MRD917885:MRJ917885 NAZ917885:NBF917885 NKV917885:NLB917885 NUR917885:NUX917885 OEN917885:OET917885 OOJ917885:OOP917885 OYF917885:OYL917885 PIB917885:PIH917885 PRX917885:PSD917885 QBT917885:QBZ917885 QLP917885:QLV917885 QVL917885:QVR917885 RFH917885:RFN917885 RPD917885:RPJ917885 RYZ917885:RZF917885 SIV917885:SJB917885 SSR917885:SSX917885 TCN917885:TCT917885 TMJ917885:TMP917885 TWF917885:TWL917885 UGB917885:UGH917885 UPX917885:UQD917885 UZT917885:UZZ917885 VJP917885:VJV917885 VTL917885:VTR917885 WDH917885:WDN917885 WND917885:WNJ917885 WWZ917885:WXF917885 AR983421:AX983421 KN983421:KT983421 UJ983421:UP983421 AEF983421:AEL983421 AOB983421:AOH983421 AXX983421:AYD983421 BHT983421:BHZ983421 BRP983421:BRV983421 CBL983421:CBR983421 CLH983421:CLN983421 CVD983421:CVJ983421 DEZ983421:DFF983421 DOV983421:DPB983421 DYR983421:DYX983421 EIN983421:EIT983421 ESJ983421:ESP983421 FCF983421:FCL983421 FMB983421:FMH983421 FVX983421:FWD983421 GFT983421:GFZ983421 GPP983421:GPV983421 GZL983421:GZR983421 HJH983421:HJN983421 HTD983421:HTJ983421 ICZ983421:IDF983421 IMV983421:INB983421 IWR983421:IWX983421 JGN983421:JGT983421 JQJ983421:JQP983421 KAF983421:KAL983421 KKB983421:KKH983421 KTX983421:KUD983421 LDT983421:LDZ983421 LNP983421:LNV983421 LXL983421:LXR983421 MHH983421:MHN983421 MRD983421:MRJ983421 NAZ983421:NBF983421 NKV983421:NLB983421 NUR983421:NUX983421 OEN983421:OET983421 OOJ983421:OOP983421 OYF983421:OYL983421 PIB983421:PIH983421 PRX983421:PSD983421 QBT983421:QBZ983421 QLP983421:QLV983421 QVL983421:QVR983421 RFH983421:RFN983421 RPD983421:RPJ983421 RYZ983421:RZF983421 SIV983421:SJB983421 SSR983421:SSX983421 TCN983421:TCT983421 TMJ983421:TMP983421 TWF983421:TWL983421 UGB983421:UGH983421 UPX983421:UQD983421 UZT983421:UZZ983421 VJP983421:VJV983421 VTL983421:VTR983421 WDH983421:WDN983421 WND983421:WNJ983421 WWZ983421:WXF983421">
      <formula1>$AR361:$AR363</formula1>
    </dataValidation>
    <dataValidation type="list" allowBlank="1" showInputMessage="1" showErrorMessage="1" sqref="AR382:AX382 KN382:KT382 UJ382:UP382 AEF382:AEL382 AOB382:AOH382 AXX382:AYD382 BHT382:BHZ382 BRP382:BRV382 CBL382:CBR382 CLH382:CLN382 CVD382:CVJ382 DEZ382:DFF382 DOV382:DPB382 DYR382:DYX382 EIN382:EIT382 ESJ382:ESP382 FCF382:FCL382 FMB382:FMH382 FVX382:FWD382 GFT382:GFZ382 GPP382:GPV382 GZL382:GZR382 HJH382:HJN382 HTD382:HTJ382 ICZ382:IDF382 IMV382:INB382 IWR382:IWX382 JGN382:JGT382 JQJ382:JQP382 KAF382:KAL382 KKB382:KKH382 KTX382:KUD382 LDT382:LDZ382 LNP382:LNV382 LXL382:LXR382 MHH382:MHN382 MRD382:MRJ382 NAZ382:NBF382 NKV382:NLB382 NUR382:NUX382 OEN382:OET382 OOJ382:OOP382 OYF382:OYL382 PIB382:PIH382 PRX382:PSD382 QBT382:QBZ382 QLP382:QLV382 QVL382:QVR382 RFH382:RFN382 RPD382:RPJ382 RYZ382:RZF382 SIV382:SJB382 SSR382:SSX382 TCN382:TCT382 TMJ382:TMP382 TWF382:TWL382 UGB382:UGH382 UPX382:UQD382 UZT382:UZZ382 VJP382:VJV382 VTL382:VTR382 WDH382:WDN382 WND382:WNJ382 WWZ382:WXF382 AR65918:AX65918 KN65918:KT65918 UJ65918:UP65918 AEF65918:AEL65918 AOB65918:AOH65918 AXX65918:AYD65918 BHT65918:BHZ65918 BRP65918:BRV65918 CBL65918:CBR65918 CLH65918:CLN65918 CVD65918:CVJ65918 DEZ65918:DFF65918 DOV65918:DPB65918 DYR65918:DYX65918 EIN65918:EIT65918 ESJ65918:ESP65918 FCF65918:FCL65918 FMB65918:FMH65918 FVX65918:FWD65918 GFT65918:GFZ65918 GPP65918:GPV65918 GZL65918:GZR65918 HJH65918:HJN65918 HTD65918:HTJ65918 ICZ65918:IDF65918 IMV65918:INB65918 IWR65918:IWX65918 JGN65918:JGT65918 JQJ65918:JQP65918 KAF65918:KAL65918 KKB65918:KKH65918 KTX65918:KUD65918 LDT65918:LDZ65918 LNP65918:LNV65918 LXL65918:LXR65918 MHH65918:MHN65918 MRD65918:MRJ65918 NAZ65918:NBF65918 NKV65918:NLB65918 NUR65918:NUX65918 OEN65918:OET65918 OOJ65918:OOP65918 OYF65918:OYL65918 PIB65918:PIH65918 PRX65918:PSD65918 QBT65918:QBZ65918 QLP65918:QLV65918 QVL65918:QVR65918 RFH65918:RFN65918 RPD65918:RPJ65918 RYZ65918:RZF65918 SIV65918:SJB65918 SSR65918:SSX65918 TCN65918:TCT65918 TMJ65918:TMP65918 TWF65918:TWL65918 UGB65918:UGH65918 UPX65918:UQD65918 UZT65918:UZZ65918 VJP65918:VJV65918 VTL65918:VTR65918 WDH65918:WDN65918 WND65918:WNJ65918 WWZ65918:WXF65918 AR131454:AX131454 KN131454:KT131454 UJ131454:UP131454 AEF131454:AEL131454 AOB131454:AOH131454 AXX131454:AYD131454 BHT131454:BHZ131454 BRP131454:BRV131454 CBL131454:CBR131454 CLH131454:CLN131454 CVD131454:CVJ131454 DEZ131454:DFF131454 DOV131454:DPB131454 DYR131454:DYX131454 EIN131454:EIT131454 ESJ131454:ESP131454 FCF131454:FCL131454 FMB131454:FMH131454 FVX131454:FWD131454 GFT131454:GFZ131454 GPP131454:GPV131454 GZL131454:GZR131454 HJH131454:HJN131454 HTD131454:HTJ131454 ICZ131454:IDF131454 IMV131454:INB131454 IWR131454:IWX131454 JGN131454:JGT131454 JQJ131454:JQP131454 KAF131454:KAL131454 KKB131454:KKH131454 KTX131454:KUD131454 LDT131454:LDZ131454 LNP131454:LNV131454 LXL131454:LXR131454 MHH131454:MHN131454 MRD131454:MRJ131454 NAZ131454:NBF131454 NKV131454:NLB131454 NUR131454:NUX131454 OEN131454:OET131454 OOJ131454:OOP131454 OYF131454:OYL131454 PIB131454:PIH131454 PRX131454:PSD131454 QBT131454:QBZ131454 QLP131454:QLV131454 QVL131454:QVR131454 RFH131454:RFN131454 RPD131454:RPJ131454 RYZ131454:RZF131454 SIV131454:SJB131454 SSR131454:SSX131454 TCN131454:TCT131454 TMJ131454:TMP131454 TWF131454:TWL131454 UGB131454:UGH131454 UPX131454:UQD131454 UZT131454:UZZ131454 VJP131454:VJV131454 VTL131454:VTR131454 WDH131454:WDN131454 WND131454:WNJ131454 WWZ131454:WXF131454 AR196990:AX196990 KN196990:KT196990 UJ196990:UP196990 AEF196990:AEL196990 AOB196990:AOH196990 AXX196990:AYD196990 BHT196990:BHZ196990 BRP196990:BRV196990 CBL196990:CBR196990 CLH196990:CLN196990 CVD196990:CVJ196990 DEZ196990:DFF196990 DOV196990:DPB196990 DYR196990:DYX196990 EIN196990:EIT196990 ESJ196990:ESP196990 FCF196990:FCL196990 FMB196990:FMH196990 FVX196990:FWD196990 GFT196990:GFZ196990 GPP196990:GPV196990 GZL196990:GZR196990 HJH196990:HJN196990 HTD196990:HTJ196990 ICZ196990:IDF196990 IMV196990:INB196990 IWR196990:IWX196990 JGN196990:JGT196990 JQJ196990:JQP196990 KAF196990:KAL196990 KKB196990:KKH196990 KTX196990:KUD196990 LDT196990:LDZ196990 LNP196990:LNV196990 LXL196990:LXR196990 MHH196990:MHN196990 MRD196990:MRJ196990 NAZ196990:NBF196990 NKV196990:NLB196990 NUR196990:NUX196990 OEN196990:OET196990 OOJ196990:OOP196990 OYF196990:OYL196990 PIB196990:PIH196990 PRX196990:PSD196990 QBT196990:QBZ196990 QLP196990:QLV196990 QVL196990:QVR196990 RFH196990:RFN196990 RPD196990:RPJ196990 RYZ196990:RZF196990 SIV196990:SJB196990 SSR196990:SSX196990 TCN196990:TCT196990 TMJ196990:TMP196990 TWF196990:TWL196990 UGB196990:UGH196990 UPX196990:UQD196990 UZT196990:UZZ196990 VJP196990:VJV196990 VTL196990:VTR196990 WDH196990:WDN196990 WND196990:WNJ196990 WWZ196990:WXF196990 AR262526:AX262526 KN262526:KT262526 UJ262526:UP262526 AEF262526:AEL262526 AOB262526:AOH262526 AXX262526:AYD262526 BHT262526:BHZ262526 BRP262526:BRV262526 CBL262526:CBR262526 CLH262526:CLN262526 CVD262526:CVJ262526 DEZ262526:DFF262526 DOV262526:DPB262526 DYR262526:DYX262526 EIN262526:EIT262526 ESJ262526:ESP262526 FCF262526:FCL262526 FMB262526:FMH262526 FVX262526:FWD262526 GFT262526:GFZ262526 GPP262526:GPV262526 GZL262526:GZR262526 HJH262526:HJN262526 HTD262526:HTJ262526 ICZ262526:IDF262526 IMV262526:INB262526 IWR262526:IWX262526 JGN262526:JGT262526 JQJ262526:JQP262526 KAF262526:KAL262526 KKB262526:KKH262526 KTX262526:KUD262526 LDT262526:LDZ262526 LNP262526:LNV262526 LXL262526:LXR262526 MHH262526:MHN262526 MRD262526:MRJ262526 NAZ262526:NBF262526 NKV262526:NLB262526 NUR262526:NUX262526 OEN262526:OET262526 OOJ262526:OOP262526 OYF262526:OYL262526 PIB262526:PIH262526 PRX262526:PSD262526 QBT262526:QBZ262526 QLP262526:QLV262526 QVL262526:QVR262526 RFH262526:RFN262526 RPD262526:RPJ262526 RYZ262526:RZF262526 SIV262526:SJB262526 SSR262526:SSX262526 TCN262526:TCT262526 TMJ262526:TMP262526 TWF262526:TWL262526 UGB262526:UGH262526 UPX262526:UQD262526 UZT262526:UZZ262526 VJP262526:VJV262526 VTL262526:VTR262526 WDH262526:WDN262526 WND262526:WNJ262526 WWZ262526:WXF262526 AR328062:AX328062 KN328062:KT328062 UJ328062:UP328062 AEF328062:AEL328062 AOB328062:AOH328062 AXX328062:AYD328062 BHT328062:BHZ328062 BRP328062:BRV328062 CBL328062:CBR328062 CLH328062:CLN328062 CVD328062:CVJ328062 DEZ328062:DFF328062 DOV328062:DPB328062 DYR328062:DYX328062 EIN328062:EIT328062 ESJ328062:ESP328062 FCF328062:FCL328062 FMB328062:FMH328062 FVX328062:FWD328062 GFT328062:GFZ328062 GPP328062:GPV328062 GZL328062:GZR328062 HJH328062:HJN328062 HTD328062:HTJ328062 ICZ328062:IDF328062 IMV328062:INB328062 IWR328062:IWX328062 JGN328062:JGT328062 JQJ328062:JQP328062 KAF328062:KAL328062 KKB328062:KKH328062 KTX328062:KUD328062 LDT328062:LDZ328062 LNP328062:LNV328062 LXL328062:LXR328062 MHH328062:MHN328062 MRD328062:MRJ328062 NAZ328062:NBF328062 NKV328062:NLB328062 NUR328062:NUX328062 OEN328062:OET328062 OOJ328062:OOP328062 OYF328062:OYL328062 PIB328062:PIH328062 PRX328062:PSD328062 QBT328062:QBZ328062 QLP328062:QLV328062 QVL328062:QVR328062 RFH328062:RFN328062 RPD328062:RPJ328062 RYZ328062:RZF328062 SIV328062:SJB328062 SSR328062:SSX328062 TCN328062:TCT328062 TMJ328062:TMP328062 TWF328062:TWL328062 UGB328062:UGH328062 UPX328062:UQD328062 UZT328062:UZZ328062 VJP328062:VJV328062 VTL328062:VTR328062 WDH328062:WDN328062 WND328062:WNJ328062 WWZ328062:WXF328062 AR393598:AX393598 KN393598:KT393598 UJ393598:UP393598 AEF393598:AEL393598 AOB393598:AOH393598 AXX393598:AYD393598 BHT393598:BHZ393598 BRP393598:BRV393598 CBL393598:CBR393598 CLH393598:CLN393598 CVD393598:CVJ393598 DEZ393598:DFF393598 DOV393598:DPB393598 DYR393598:DYX393598 EIN393598:EIT393598 ESJ393598:ESP393598 FCF393598:FCL393598 FMB393598:FMH393598 FVX393598:FWD393598 GFT393598:GFZ393598 GPP393598:GPV393598 GZL393598:GZR393598 HJH393598:HJN393598 HTD393598:HTJ393598 ICZ393598:IDF393598 IMV393598:INB393598 IWR393598:IWX393598 JGN393598:JGT393598 JQJ393598:JQP393598 KAF393598:KAL393598 KKB393598:KKH393598 KTX393598:KUD393598 LDT393598:LDZ393598 LNP393598:LNV393598 LXL393598:LXR393598 MHH393598:MHN393598 MRD393598:MRJ393598 NAZ393598:NBF393598 NKV393598:NLB393598 NUR393598:NUX393598 OEN393598:OET393598 OOJ393598:OOP393598 OYF393598:OYL393598 PIB393598:PIH393598 PRX393598:PSD393598 QBT393598:QBZ393598 QLP393598:QLV393598 QVL393598:QVR393598 RFH393598:RFN393598 RPD393598:RPJ393598 RYZ393598:RZF393598 SIV393598:SJB393598 SSR393598:SSX393598 TCN393598:TCT393598 TMJ393598:TMP393598 TWF393598:TWL393598 UGB393598:UGH393598 UPX393598:UQD393598 UZT393598:UZZ393598 VJP393598:VJV393598 VTL393598:VTR393598 WDH393598:WDN393598 WND393598:WNJ393598 WWZ393598:WXF393598 AR459134:AX459134 KN459134:KT459134 UJ459134:UP459134 AEF459134:AEL459134 AOB459134:AOH459134 AXX459134:AYD459134 BHT459134:BHZ459134 BRP459134:BRV459134 CBL459134:CBR459134 CLH459134:CLN459134 CVD459134:CVJ459134 DEZ459134:DFF459134 DOV459134:DPB459134 DYR459134:DYX459134 EIN459134:EIT459134 ESJ459134:ESP459134 FCF459134:FCL459134 FMB459134:FMH459134 FVX459134:FWD459134 GFT459134:GFZ459134 GPP459134:GPV459134 GZL459134:GZR459134 HJH459134:HJN459134 HTD459134:HTJ459134 ICZ459134:IDF459134 IMV459134:INB459134 IWR459134:IWX459134 JGN459134:JGT459134 JQJ459134:JQP459134 KAF459134:KAL459134 KKB459134:KKH459134 KTX459134:KUD459134 LDT459134:LDZ459134 LNP459134:LNV459134 LXL459134:LXR459134 MHH459134:MHN459134 MRD459134:MRJ459134 NAZ459134:NBF459134 NKV459134:NLB459134 NUR459134:NUX459134 OEN459134:OET459134 OOJ459134:OOP459134 OYF459134:OYL459134 PIB459134:PIH459134 PRX459134:PSD459134 QBT459134:QBZ459134 QLP459134:QLV459134 QVL459134:QVR459134 RFH459134:RFN459134 RPD459134:RPJ459134 RYZ459134:RZF459134 SIV459134:SJB459134 SSR459134:SSX459134 TCN459134:TCT459134 TMJ459134:TMP459134 TWF459134:TWL459134 UGB459134:UGH459134 UPX459134:UQD459134 UZT459134:UZZ459134 VJP459134:VJV459134 VTL459134:VTR459134 WDH459134:WDN459134 WND459134:WNJ459134 WWZ459134:WXF459134 AR524670:AX524670 KN524670:KT524670 UJ524670:UP524670 AEF524670:AEL524670 AOB524670:AOH524670 AXX524670:AYD524670 BHT524670:BHZ524670 BRP524670:BRV524670 CBL524670:CBR524670 CLH524670:CLN524670 CVD524670:CVJ524670 DEZ524670:DFF524670 DOV524670:DPB524670 DYR524670:DYX524670 EIN524670:EIT524670 ESJ524670:ESP524670 FCF524670:FCL524670 FMB524670:FMH524670 FVX524670:FWD524670 GFT524670:GFZ524670 GPP524670:GPV524670 GZL524670:GZR524670 HJH524670:HJN524670 HTD524670:HTJ524670 ICZ524670:IDF524670 IMV524670:INB524670 IWR524670:IWX524670 JGN524670:JGT524670 JQJ524670:JQP524670 KAF524670:KAL524670 KKB524670:KKH524670 KTX524670:KUD524670 LDT524670:LDZ524670 LNP524670:LNV524670 LXL524670:LXR524670 MHH524670:MHN524670 MRD524670:MRJ524670 NAZ524670:NBF524670 NKV524670:NLB524670 NUR524670:NUX524670 OEN524670:OET524670 OOJ524670:OOP524670 OYF524670:OYL524670 PIB524670:PIH524670 PRX524670:PSD524670 QBT524670:QBZ524670 QLP524670:QLV524670 QVL524670:QVR524670 RFH524670:RFN524670 RPD524670:RPJ524670 RYZ524670:RZF524670 SIV524670:SJB524670 SSR524670:SSX524670 TCN524670:TCT524670 TMJ524670:TMP524670 TWF524670:TWL524670 UGB524670:UGH524670 UPX524670:UQD524670 UZT524670:UZZ524670 VJP524670:VJV524670 VTL524670:VTR524670 WDH524670:WDN524670 WND524670:WNJ524670 WWZ524670:WXF524670 AR590206:AX590206 KN590206:KT590206 UJ590206:UP590206 AEF590206:AEL590206 AOB590206:AOH590206 AXX590206:AYD590206 BHT590206:BHZ590206 BRP590206:BRV590206 CBL590206:CBR590206 CLH590206:CLN590206 CVD590206:CVJ590206 DEZ590206:DFF590206 DOV590206:DPB590206 DYR590206:DYX590206 EIN590206:EIT590206 ESJ590206:ESP590206 FCF590206:FCL590206 FMB590206:FMH590206 FVX590206:FWD590206 GFT590206:GFZ590206 GPP590206:GPV590206 GZL590206:GZR590206 HJH590206:HJN590206 HTD590206:HTJ590206 ICZ590206:IDF590206 IMV590206:INB590206 IWR590206:IWX590206 JGN590206:JGT590206 JQJ590206:JQP590206 KAF590206:KAL590206 KKB590206:KKH590206 KTX590206:KUD590206 LDT590206:LDZ590206 LNP590206:LNV590206 LXL590206:LXR590206 MHH590206:MHN590206 MRD590206:MRJ590206 NAZ590206:NBF590206 NKV590206:NLB590206 NUR590206:NUX590206 OEN590206:OET590206 OOJ590206:OOP590206 OYF590206:OYL590206 PIB590206:PIH590206 PRX590206:PSD590206 QBT590206:QBZ590206 QLP590206:QLV590206 QVL590206:QVR590206 RFH590206:RFN590206 RPD590206:RPJ590206 RYZ590206:RZF590206 SIV590206:SJB590206 SSR590206:SSX590206 TCN590206:TCT590206 TMJ590206:TMP590206 TWF590206:TWL590206 UGB590206:UGH590206 UPX590206:UQD590206 UZT590206:UZZ590206 VJP590206:VJV590206 VTL590206:VTR590206 WDH590206:WDN590206 WND590206:WNJ590206 WWZ590206:WXF590206 AR655742:AX655742 KN655742:KT655742 UJ655742:UP655742 AEF655742:AEL655742 AOB655742:AOH655742 AXX655742:AYD655742 BHT655742:BHZ655742 BRP655742:BRV655742 CBL655742:CBR655742 CLH655742:CLN655742 CVD655742:CVJ655742 DEZ655742:DFF655742 DOV655742:DPB655742 DYR655742:DYX655742 EIN655742:EIT655742 ESJ655742:ESP655742 FCF655742:FCL655742 FMB655742:FMH655742 FVX655742:FWD655742 GFT655742:GFZ655742 GPP655742:GPV655742 GZL655742:GZR655742 HJH655742:HJN655742 HTD655742:HTJ655742 ICZ655742:IDF655742 IMV655742:INB655742 IWR655742:IWX655742 JGN655742:JGT655742 JQJ655742:JQP655742 KAF655742:KAL655742 KKB655742:KKH655742 KTX655742:KUD655742 LDT655742:LDZ655742 LNP655742:LNV655742 LXL655742:LXR655742 MHH655742:MHN655742 MRD655742:MRJ655742 NAZ655742:NBF655742 NKV655742:NLB655742 NUR655742:NUX655742 OEN655742:OET655742 OOJ655742:OOP655742 OYF655742:OYL655742 PIB655742:PIH655742 PRX655742:PSD655742 QBT655742:QBZ655742 QLP655742:QLV655742 QVL655742:QVR655742 RFH655742:RFN655742 RPD655742:RPJ655742 RYZ655742:RZF655742 SIV655742:SJB655742 SSR655742:SSX655742 TCN655742:TCT655742 TMJ655742:TMP655742 TWF655742:TWL655742 UGB655742:UGH655742 UPX655742:UQD655742 UZT655742:UZZ655742 VJP655742:VJV655742 VTL655742:VTR655742 WDH655742:WDN655742 WND655742:WNJ655742 WWZ655742:WXF655742 AR721278:AX721278 KN721278:KT721278 UJ721278:UP721278 AEF721278:AEL721278 AOB721278:AOH721278 AXX721278:AYD721278 BHT721278:BHZ721278 BRP721278:BRV721278 CBL721278:CBR721278 CLH721278:CLN721278 CVD721278:CVJ721278 DEZ721278:DFF721278 DOV721278:DPB721278 DYR721278:DYX721278 EIN721278:EIT721278 ESJ721278:ESP721278 FCF721278:FCL721278 FMB721278:FMH721278 FVX721278:FWD721278 GFT721278:GFZ721278 GPP721278:GPV721278 GZL721278:GZR721278 HJH721278:HJN721278 HTD721278:HTJ721278 ICZ721278:IDF721278 IMV721278:INB721278 IWR721278:IWX721278 JGN721278:JGT721278 JQJ721278:JQP721278 KAF721278:KAL721278 KKB721278:KKH721278 KTX721278:KUD721278 LDT721278:LDZ721278 LNP721278:LNV721278 LXL721278:LXR721278 MHH721278:MHN721278 MRD721278:MRJ721278 NAZ721278:NBF721278 NKV721278:NLB721278 NUR721278:NUX721278 OEN721278:OET721278 OOJ721278:OOP721278 OYF721278:OYL721278 PIB721278:PIH721278 PRX721278:PSD721278 QBT721278:QBZ721278 QLP721278:QLV721278 QVL721278:QVR721278 RFH721278:RFN721278 RPD721278:RPJ721278 RYZ721278:RZF721278 SIV721278:SJB721278 SSR721278:SSX721278 TCN721278:TCT721278 TMJ721278:TMP721278 TWF721278:TWL721278 UGB721278:UGH721278 UPX721278:UQD721278 UZT721278:UZZ721278 VJP721278:VJV721278 VTL721278:VTR721278 WDH721278:WDN721278 WND721278:WNJ721278 WWZ721278:WXF721278 AR786814:AX786814 KN786814:KT786814 UJ786814:UP786814 AEF786814:AEL786814 AOB786814:AOH786814 AXX786814:AYD786814 BHT786814:BHZ786814 BRP786814:BRV786814 CBL786814:CBR786814 CLH786814:CLN786814 CVD786814:CVJ786814 DEZ786814:DFF786814 DOV786814:DPB786814 DYR786814:DYX786814 EIN786814:EIT786814 ESJ786814:ESP786814 FCF786814:FCL786814 FMB786814:FMH786814 FVX786814:FWD786814 GFT786814:GFZ786814 GPP786814:GPV786814 GZL786814:GZR786814 HJH786814:HJN786814 HTD786814:HTJ786814 ICZ786814:IDF786814 IMV786814:INB786814 IWR786814:IWX786814 JGN786814:JGT786814 JQJ786814:JQP786814 KAF786814:KAL786814 KKB786814:KKH786814 KTX786814:KUD786814 LDT786814:LDZ786814 LNP786814:LNV786814 LXL786814:LXR786814 MHH786814:MHN786814 MRD786814:MRJ786814 NAZ786814:NBF786814 NKV786814:NLB786814 NUR786814:NUX786814 OEN786814:OET786814 OOJ786814:OOP786814 OYF786814:OYL786814 PIB786814:PIH786814 PRX786814:PSD786814 QBT786814:QBZ786814 QLP786814:QLV786814 QVL786814:QVR786814 RFH786814:RFN786814 RPD786814:RPJ786814 RYZ786814:RZF786814 SIV786814:SJB786814 SSR786814:SSX786814 TCN786814:TCT786814 TMJ786814:TMP786814 TWF786814:TWL786814 UGB786814:UGH786814 UPX786814:UQD786814 UZT786814:UZZ786814 VJP786814:VJV786814 VTL786814:VTR786814 WDH786814:WDN786814 WND786814:WNJ786814 WWZ786814:WXF786814 AR852350:AX852350 KN852350:KT852350 UJ852350:UP852350 AEF852350:AEL852350 AOB852350:AOH852350 AXX852350:AYD852350 BHT852350:BHZ852350 BRP852350:BRV852350 CBL852350:CBR852350 CLH852350:CLN852350 CVD852350:CVJ852350 DEZ852350:DFF852350 DOV852350:DPB852350 DYR852350:DYX852350 EIN852350:EIT852350 ESJ852350:ESP852350 FCF852350:FCL852350 FMB852350:FMH852350 FVX852350:FWD852350 GFT852350:GFZ852350 GPP852350:GPV852350 GZL852350:GZR852350 HJH852350:HJN852350 HTD852350:HTJ852350 ICZ852350:IDF852350 IMV852350:INB852350 IWR852350:IWX852350 JGN852350:JGT852350 JQJ852350:JQP852350 KAF852350:KAL852350 KKB852350:KKH852350 KTX852350:KUD852350 LDT852350:LDZ852350 LNP852350:LNV852350 LXL852350:LXR852350 MHH852350:MHN852350 MRD852350:MRJ852350 NAZ852350:NBF852350 NKV852350:NLB852350 NUR852350:NUX852350 OEN852350:OET852350 OOJ852350:OOP852350 OYF852350:OYL852350 PIB852350:PIH852350 PRX852350:PSD852350 QBT852350:QBZ852350 QLP852350:QLV852350 QVL852350:QVR852350 RFH852350:RFN852350 RPD852350:RPJ852350 RYZ852350:RZF852350 SIV852350:SJB852350 SSR852350:SSX852350 TCN852350:TCT852350 TMJ852350:TMP852350 TWF852350:TWL852350 UGB852350:UGH852350 UPX852350:UQD852350 UZT852350:UZZ852350 VJP852350:VJV852350 VTL852350:VTR852350 WDH852350:WDN852350 WND852350:WNJ852350 WWZ852350:WXF852350 AR917886:AX917886 KN917886:KT917886 UJ917886:UP917886 AEF917886:AEL917886 AOB917886:AOH917886 AXX917886:AYD917886 BHT917886:BHZ917886 BRP917886:BRV917886 CBL917886:CBR917886 CLH917886:CLN917886 CVD917886:CVJ917886 DEZ917886:DFF917886 DOV917886:DPB917886 DYR917886:DYX917886 EIN917886:EIT917886 ESJ917886:ESP917886 FCF917886:FCL917886 FMB917886:FMH917886 FVX917886:FWD917886 GFT917886:GFZ917886 GPP917886:GPV917886 GZL917886:GZR917886 HJH917886:HJN917886 HTD917886:HTJ917886 ICZ917886:IDF917886 IMV917886:INB917886 IWR917886:IWX917886 JGN917886:JGT917886 JQJ917886:JQP917886 KAF917886:KAL917886 KKB917886:KKH917886 KTX917886:KUD917886 LDT917886:LDZ917886 LNP917886:LNV917886 LXL917886:LXR917886 MHH917886:MHN917886 MRD917886:MRJ917886 NAZ917886:NBF917886 NKV917886:NLB917886 NUR917886:NUX917886 OEN917886:OET917886 OOJ917886:OOP917886 OYF917886:OYL917886 PIB917886:PIH917886 PRX917886:PSD917886 QBT917886:QBZ917886 QLP917886:QLV917886 QVL917886:QVR917886 RFH917886:RFN917886 RPD917886:RPJ917886 RYZ917886:RZF917886 SIV917886:SJB917886 SSR917886:SSX917886 TCN917886:TCT917886 TMJ917886:TMP917886 TWF917886:TWL917886 UGB917886:UGH917886 UPX917886:UQD917886 UZT917886:UZZ917886 VJP917886:VJV917886 VTL917886:VTR917886 WDH917886:WDN917886 WND917886:WNJ917886 WWZ917886:WXF917886 AR983422:AX983422 KN983422:KT983422 UJ983422:UP983422 AEF983422:AEL983422 AOB983422:AOH983422 AXX983422:AYD983422 BHT983422:BHZ983422 BRP983422:BRV983422 CBL983422:CBR983422 CLH983422:CLN983422 CVD983422:CVJ983422 DEZ983422:DFF983422 DOV983422:DPB983422 DYR983422:DYX983422 EIN983422:EIT983422 ESJ983422:ESP983422 FCF983422:FCL983422 FMB983422:FMH983422 FVX983422:FWD983422 GFT983422:GFZ983422 GPP983422:GPV983422 GZL983422:GZR983422 HJH983422:HJN983422 HTD983422:HTJ983422 ICZ983422:IDF983422 IMV983422:INB983422 IWR983422:IWX983422 JGN983422:JGT983422 JQJ983422:JQP983422 KAF983422:KAL983422 KKB983422:KKH983422 KTX983422:KUD983422 LDT983422:LDZ983422 LNP983422:LNV983422 LXL983422:LXR983422 MHH983422:MHN983422 MRD983422:MRJ983422 NAZ983422:NBF983422 NKV983422:NLB983422 NUR983422:NUX983422 OEN983422:OET983422 OOJ983422:OOP983422 OYF983422:OYL983422 PIB983422:PIH983422 PRX983422:PSD983422 QBT983422:QBZ983422 QLP983422:QLV983422 QVL983422:QVR983422 RFH983422:RFN983422 RPD983422:RPJ983422 RYZ983422:RZF983422 SIV983422:SJB983422 SSR983422:SSX983422 TCN983422:TCT983422 TMJ983422:TMP983422 TWF983422:TWL983422 UGB983422:UGH983422 UPX983422:UQD983422 UZT983422:UZZ983422 VJP983422:VJV983422 VTL983422:VTR983422 WDH983422:WDN983422 WND983422:WNJ983422 WWZ983422:WXF983422">
      <formula1>$AR361:$AR363</formula1>
    </dataValidation>
    <dataValidation type="list" allowBlank="1" showInputMessage="1" showErrorMessage="1" sqref="AR383:AX383 KN383:KT383 UJ383:UP383 AEF383:AEL383 AOB383:AOH383 AXX383:AYD383 BHT383:BHZ383 BRP383:BRV383 CBL383:CBR383 CLH383:CLN383 CVD383:CVJ383 DEZ383:DFF383 DOV383:DPB383 DYR383:DYX383 EIN383:EIT383 ESJ383:ESP383 FCF383:FCL383 FMB383:FMH383 FVX383:FWD383 GFT383:GFZ383 GPP383:GPV383 GZL383:GZR383 HJH383:HJN383 HTD383:HTJ383 ICZ383:IDF383 IMV383:INB383 IWR383:IWX383 JGN383:JGT383 JQJ383:JQP383 KAF383:KAL383 KKB383:KKH383 KTX383:KUD383 LDT383:LDZ383 LNP383:LNV383 LXL383:LXR383 MHH383:MHN383 MRD383:MRJ383 NAZ383:NBF383 NKV383:NLB383 NUR383:NUX383 OEN383:OET383 OOJ383:OOP383 OYF383:OYL383 PIB383:PIH383 PRX383:PSD383 QBT383:QBZ383 QLP383:QLV383 QVL383:QVR383 RFH383:RFN383 RPD383:RPJ383 RYZ383:RZF383 SIV383:SJB383 SSR383:SSX383 TCN383:TCT383 TMJ383:TMP383 TWF383:TWL383 UGB383:UGH383 UPX383:UQD383 UZT383:UZZ383 VJP383:VJV383 VTL383:VTR383 WDH383:WDN383 WND383:WNJ383 WWZ383:WXF383 AR65919:AX65919 KN65919:KT65919 UJ65919:UP65919 AEF65919:AEL65919 AOB65919:AOH65919 AXX65919:AYD65919 BHT65919:BHZ65919 BRP65919:BRV65919 CBL65919:CBR65919 CLH65919:CLN65919 CVD65919:CVJ65919 DEZ65919:DFF65919 DOV65919:DPB65919 DYR65919:DYX65919 EIN65919:EIT65919 ESJ65919:ESP65919 FCF65919:FCL65919 FMB65919:FMH65919 FVX65919:FWD65919 GFT65919:GFZ65919 GPP65919:GPV65919 GZL65919:GZR65919 HJH65919:HJN65919 HTD65919:HTJ65919 ICZ65919:IDF65919 IMV65919:INB65919 IWR65919:IWX65919 JGN65919:JGT65919 JQJ65919:JQP65919 KAF65919:KAL65919 KKB65919:KKH65919 KTX65919:KUD65919 LDT65919:LDZ65919 LNP65919:LNV65919 LXL65919:LXR65919 MHH65919:MHN65919 MRD65919:MRJ65919 NAZ65919:NBF65919 NKV65919:NLB65919 NUR65919:NUX65919 OEN65919:OET65919 OOJ65919:OOP65919 OYF65919:OYL65919 PIB65919:PIH65919 PRX65919:PSD65919 QBT65919:QBZ65919 QLP65919:QLV65919 QVL65919:QVR65919 RFH65919:RFN65919 RPD65919:RPJ65919 RYZ65919:RZF65919 SIV65919:SJB65919 SSR65919:SSX65919 TCN65919:TCT65919 TMJ65919:TMP65919 TWF65919:TWL65919 UGB65919:UGH65919 UPX65919:UQD65919 UZT65919:UZZ65919 VJP65919:VJV65919 VTL65919:VTR65919 WDH65919:WDN65919 WND65919:WNJ65919 WWZ65919:WXF65919 AR131455:AX131455 KN131455:KT131455 UJ131455:UP131455 AEF131455:AEL131455 AOB131455:AOH131455 AXX131455:AYD131455 BHT131455:BHZ131455 BRP131455:BRV131455 CBL131455:CBR131455 CLH131455:CLN131455 CVD131455:CVJ131455 DEZ131455:DFF131455 DOV131455:DPB131455 DYR131455:DYX131455 EIN131455:EIT131455 ESJ131455:ESP131455 FCF131455:FCL131455 FMB131455:FMH131455 FVX131455:FWD131455 GFT131455:GFZ131455 GPP131455:GPV131455 GZL131455:GZR131455 HJH131455:HJN131455 HTD131455:HTJ131455 ICZ131455:IDF131455 IMV131455:INB131455 IWR131455:IWX131455 JGN131455:JGT131455 JQJ131455:JQP131455 KAF131455:KAL131455 KKB131455:KKH131455 KTX131455:KUD131455 LDT131455:LDZ131455 LNP131455:LNV131455 LXL131455:LXR131455 MHH131455:MHN131455 MRD131455:MRJ131455 NAZ131455:NBF131455 NKV131455:NLB131455 NUR131455:NUX131455 OEN131455:OET131455 OOJ131455:OOP131455 OYF131455:OYL131455 PIB131455:PIH131455 PRX131455:PSD131455 QBT131455:QBZ131455 QLP131455:QLV131455 QVL131455:QVR131455 RFH131455:RFN131455 RPD131455:RPJ131455 RYZ131455:RZF131455 SIV131455:SJB131455 SSR131455:SSX131455 TCN131455:TCT131455 TMJ131455:TMP131455 TWF131455:TWL131455 UGB131455:UGH131455 UPX131455:UQD131455 UZT131455:UZZ131455 VJP131455:VJV131455 VTL131455:VTR131455 WDH131455:WDN131455 WND131455:WNJ131455 WWZ131455:WXF131455 AR196991:AX196991 KN196991:KT196991 UJ196991:UP196991 AEF196991:AEL196991 AOB196991:AOH196991 AXX196991:AYD196991 BHT196991:BHZ196991 BRP196991:BRV196991 CBL196991:CBR196991 CLH196991:CLN196991 CVD196991:CVJ196991 DEZ196991:DFF196991 DOV196991:DPB196991 DYR196991:DYX196991 EIN196991:EIT196991 ESJ196991:ESP196991 FCF196991:FCL196991 FMB196991:FMH196991 FVX196991:FWD196991 GFT196991:GFZ196991 GPP196991:GPV196991 GZL196991:GZR196991 HJH196991:HJN196991 HTD196991:HTJ196991 ICZ196991:IDF196991 IMV196991:INB196991 IWR196991:IWX196991 JGN196991:JGT196991 JQJ196991:JQP196991 KAF196991:KAL196991 KKB196991:KKH196991 KTX196991:KUD196991 LDT196991:LDZ196991 LNP196991:LNV196991 LXL196991:LXR196991 MHH196991:MHN196991 MRD196991:MRJ196991 NAZ196991:NBF196991 NKV196991:NLB196991 NUR196991:NUX196991 OEN196991:OET196991 OOJ196991:OOP196991 OYF196991:OYL196991 PIB196991:PIH196991 PRX196991:PSD196991 QBT196991:QBZ196991 QLP196991:QLV196991 QVL196991:QVR196991 RFH196991:RFN196991 RPD196991:RPJ196991 RYZ196991:RZF196991 SIV196991:SJB196991 SSR196991:SSX196991 TCN196991:TCT196991 TMJ196991:TMP196991 TWF196991:TWL196991 UGB196991:UGH196991 UPX196991:UQD196991 UZT196991:UZZ196991 VJP196991:VJV196991 VTL196991:VTR196991 WDH196991:WDN196991 WND196991:WNJ196991 WWZ196991:WXF196991 AR262527:AX262527 KN262527:KT262527 UJ262527:UP262527 AEF262527:AEL262527 AOB262527:AOH262527 AXX262527:AYD262527 BHT262527:BHZ262527 BRP262527:BRV262527 CBL262527:CBR262527 CLH262527:CLN262527 CVD262527:CVJ262527 DEZ262527:DFF262527 DOV262527:DPB262527 DYR262527:DYX262527 EIN262527:EIT262527 ESJ262527:ESP262527 FCF262527:FCL262527 FMB262527:FMH262527 FVX262527:FWD262527 GFT262527:GFZ262527 GPP262527:GPV262527 GZL262527:GZR262527 HJH262527:HJN262527 HTD262527:HTJ262527 ICZ262527:IDF262527 IMV262527:INB262527 IWR262527:IWX262527 JGN262527:JGT262527 JQJ262527:JQP262527 KAF262527:KAL262527 KKB262527:KKH262527 KTX262527:KUD262527 LDT262527:LDZ262527 LNP262527:LNV262527 LXL262527:LXR262527 MHH262527:MHN262527 MRD262527:MRJ262527 NAZ262527:NBF262527 NKV262527:NLB262527 NUR262527:NUX262527 OEN262527:OET262527 OOJ262527:OOP262527 OYF262527:OYL262527 PIB262527:PIH262527 PRX262527:PSD262527 QBT262527:QBZ262527 QLP262527:QLV262527 QVL262527:QVR262527 RFH262527:RFN262527 RPD262527:RPJ262527 RYZ262527:RZF262527 SIV262527:SJB262527 SSR262527:SSX262527 TCN262527:TCT262527 TMJ262527:TMP262527 TWF262527:TWL262527 UGB262527:UGH262527 UPX262527:UQD262527 UZT262527:UZZ262527 VJP262527:VJV262527 VTL262527:VTR262527 WDH262527:WDN262527 WND262527:WNJ262527 WWZ262527:WXF262527 AR328063:AX328063 KN328063:KT328063 UJ328063:UP328063 AEF328063:AEL328063 AOB328063:AOH328063 AXX328063:AYD328063 BHT328063:BHZ328063 BRP328063:BRV328063 CBL328063:CBR328063 CLH328063:CLN328063 CVD328063:CVJ328063 DEZ328063:DFF328063 DOV328063:DPB328063 DYR328063:DYX328063 EIN328063:EIT328063 ESJ328063:ESP328063 FCF328063:FCL328063 FMB328063:FMH328063 FVX328063:FWD328063 GFT328063:GFZ328063 GPP328063:GPV328063 GZL328063:GZR328063 HJH328063:HJN328063 HTD328063:HTJ328063 ICZ328063:IDF328063 IMV328063:INB328063 IWR328063:IWX328063 JGN328063:JGT328063 JQJ328063:JQP328063 KAF328063:KAL328063 KKB328063:KKH328063 KTX328063:KUD328063 LDT328063:LDZ328063 LNP328063:LNV328063 LXL328063:LXR328063 MHH328063:MHN328063 MRD328063:MRJ328063 NAZ328063:NBF328063 NKV328063:NLB328063 NUR328063:NUX328063 OEN328063:OET328063 OOJ328063:OOP328063 OYF328063:OYL328063 PIB328063:PIH328063 PRX328063:PSD328063 QBT328063:QBZ328063 QLP328063:QLV328063 QVL328063:QVR328063 RFH328063:RFN328063 RPD328063:RPJ328063 RYZ328063:RZF328063 SIV328063:SJB328063 SSR328063:SSX328063 TCN328063:TCT328063 TMJ328063:TMP328063 TWF328063:TWL328063 UGB328063:UGH328063 UPX328063:UQD328063 UZT328063:UZZ328063 VJP328063:VJV328063 VTL328063:VTR328063 WDH328063:WDN328063 WND328063:WNJ328063 WWZ328063:WXF328063 AR393599:AX393599 KN393599:KT393599 UJ393599:UP393599 AEF393599:AEL393599 AOB393599:AOH393599 AXX393599:AYD393599 BHT393599:BHZ393599 BRP393599:BRV393599 CBL393599:CBR393599 CLH393599:CLN393599 CVD393599:CVJ393599 DEZ393599:DFF393599 DOV393599:DPB393599 DYR393599:DYX393599 EIN393599:EIT393599 ESJ393599:ESP393599 FCF393599:FCL393599 FMB393599:FMH393599 FVX393599:FWD393599 GFT393599:GFZ393599 GPP393599:GPV393599 GZL393599:GZR393599 HJH393599:HJN393599 HTD393599:HTJ393599 ICZ393599:IDF393599 IMV393599:INB393599 IWR393599:IWX393599 JGN393599:JGT393599 JQJ393599:JQP393599 KAF393599:KAL393599 KKB393599:KKH393599 KTX393599:KUD393599 LDT393599:LDZ393599 LNP393599:LNV393599 LXL393599:LXR393599 MHH393599:MHN393599 MRD393599:MRJ393599 NAZ393599:NBF393599 NKV393599:NLB393599 NUR393599:NUX393599 OEN393599:OET393599 OOJ393599:OOP393599 OYF393599:OYL393599 PIB393599:PIH393599 PRX393599:PSD393599 QBT393599:QBZ393599 QLP393599:QLV393599 QVL393599:QVR393599 RFH393599:RFN393599 RPD393599:RPJ393599 RYZ393599:RZF393599 SIV393599:SJB393599 SSR393599:SSX393599 TCN393599:TCT393599 TMJ393599:TMP393599 TWF393599:TWL393599 UGB393599:UGH393599 UPX393599:UQD393599 UZT393599:UZZ393599 VJP393599:VJV393599 VTL393599:VTR393599 WDH393599:WDN393599 WND393599:WNJ393599 WWZ393599:WXF393599 AR459135:AX459135 KN459135:KT459135 UJ459135:UP459135 AEF459135:AEL459135 AOB459135:AOH459135 AXX459135:AYD459135 BHT459135:BHZ459135 BRP459135:BRV459135 CBL459135:CBR459135 CLH459135:CLN459135 CVD459135:CVJ459135 DEZ459135:DFF459135 DOV459135:DPB459135 DYR459135:DYX459135 EIN459135:EIT459135 ESJ459135:ESP459135 FCF459135:FCL459135 FMB459135:FMH459135 FVX459135:FWD459135 GFT459135:GFZ459135 GPP459135:GPV459135 GZL459135:GZR459135 HJH459135:HJN459135 HTD459135:HTJ459135 ICZ459135:IDF459135 IMV459135:INB459135 IWR459135:IWX459135 JGN459135:JGT459135 JQJ459135:JQP459135 KAF459135:KAL459135 KKB459135:KKH459135 KTX459135:KUD459135 LDT459135:LDZ459135 LNP459135:LNV459135 LXL459135:LXR459135 MHH459135:MHN459135 MRD459135:MRJ459135 NAZ459135:NBF459135 NKV459135:NLB459135 NUR459135:NUX459135 OEN459135:OET459135 OOJ459135:OOP459135 OYF459135:OYL459135 PIB459135:PIH459135 PRX459135:PSD459135 QBT459135:QBZ459135 QLP459135:QLV459135 QVL459135:QVR459135 RFH459135:RFN459135 RPD459135:RPJ459135 RYZ459135:RZF459135 SIV459135:SJB459135 SSR459135:SSX459135 TCN459135:TCT459135 TMJ459135:TMP459135 TWF459135:TWL459135 UGB459135:UGH459135 UPX459135:UQD459135 UZT459135:UZZ459135 VJP459135:VJV459135 VTL459135:VTR459135 WDH459135:WDN459135 WND459135:WNJ459135 WWZ459135:WXF459135 AR524671:AX524671 KN524671:KT524671 UJ524671:UP524671 AEF524671:AEL524671 AOB524671:AOH524671 AXX524671:AYD524671 BHT524671:BHZ524671 BRP524671:BRV524671 CBL524671:CBR524671 CLH524671:CLN524671 CVD524671:CVJ524671 DEZ524671:DFF524671 DOV524671:DPB524671 DYR524671:DYX524671 EIN524671:EIT524671 ESJ524671:ESP524671 FCF524671:FCL524671 FMB524671:FMH524671 FVX524671:FWD524671 GFT524671:GFZ524671 GPP524671:GPV524671 GZL524671:GZR524671 HJH524671:HJN524671 HTD524671:HTJ524671 ICZ524671:IDF524671 IMV524671:INB524671 IWR524671:IWX524671 JGN524671:JGT524671 JQJ524671:JQP524671 KAF524671:KAL524671 KKB524671:KKH524671 KTX524671:KUD524671 LDT524671:LDZ524671 LNP524671:LNV524671 LXL524671:LXR524671 MHH524671:MHN524671 MRD524671:MRJ524671 NAZ524671:NBF524671 NKV524671:NLB524671 NUR524671:NUX524671 OEN524671:OET524671 OOJ524671:OOP524671 OYF524671:OYL524671 PIB524671:PIH524671 PRX524671:PSD524671 QBT524671:QBZ524671 QLP524671:QLV524671 QVL524671:QVR524671 RFH524671:RFN524671 RPD524671:RPJ524671 RYZ524671:RZF524671 SIV524671:SJB524671 SSR524671:SSX524671 TCN524671:TCT524671 TMJ524671:TMP524671 TWF524671:TWL524671 UGB524671:UGH524671 UPX524671:UQD524671 UZT524671:UZZ524671 VJP524671:VJV524671 VTL524671:VTR524671 WDH524671:WDN524671 WND524671:WNJ524671 WWZ524671:WXF524671 AR590207:AX590207 KN590207:KT590207 UJ590207:UP590207 AEF590207:AEL590207 AOB590207:AOH590207 AXX590207:AYD590207 BHT590207:BHZ590207 BRP590207:BRV590207 CBL590207:CBR590207 CLH590207:CLN590207 CVD590207:CVJ590207 DEZ590207:DFF590207 DOV590207:DPB590207 DYR590207:DYX590207 EIN590207:EIT590207 ESJ590207:ESP590207 FCF590207:FCL590207 FMB590207:FMH590207 FVX590207:FWD590207 GFT590207:GFZ590207 GPP590207:GPV590207 GZL590207:GZR590207 HJH590207:HJN590207 HTD590207:HTJ590207 ICZ590207:IDF590207 IMV590207:INB590207 IWR590207:IWX590207 JGN590207:JGT590207 JQJ590207:JQP590207 KAF590207:KAL590207 KKB590207:KKH590207 KTX590207:KUD590207 LDT590207:LDZ590207 LNP590207:LNV590207 LXL590207:LXR590207 MHH590207:MHN590207 MRD590207:MRJ590207 NAZ590207:NBF590207 NKV590207:NLB590207 NUR590207:NUX590207 OEN590207:OET590207 OOJ590207:OOP590207 OYF590207:OYL590207 PIB590207:PIH590207 PRX590207:PSD590207 QBT590207:QBZ590207 QLP590207:QLV590207 QVL590207:QVR590207 RFH590207:RFN590207 RPD590207:RPJ590207 RYZ590207:RZF590207 SIV590207:SJB590207 SSR590207:SSX590207 TCN590207:TCT590207 TMJ590207:TMP590207 TWF590207:TWL590207 UGB590207:UGH590207 UPX590207:UQD590207 UZT590207:UZZ590207 VJP590207:VJV590207 VTL590207:VTR590207 WDH590207:WDN590207 WND590207:WNJ590207 WWZ590207:WXF590207 AR655743:AX655743 KN655743:KT655743 UJ655743:UP655743 AEF655743:AEL655743 AOB655743:AOH655743 AXX655743:AYD655743 BHT655743:BHZ655743 BRP655743:BRV655743 CBL655743:CBR655743 CLH655743:CLN655743 CVD655743:CVJ655743 DEZ655743:DFF655743 DOV655743:DPB655743 DYR655743:DYX655743 EIN655743:EIT655743 ESJ655743:ESP655743 FCF655743:FCL655743 FMB655743:FMH655743 FVX655743:FWD655743 GFT655743:GFZ655743 GPP655743:GPV655743 GZL655743:GZR655743 HJH655743:HJN655743 HTD655743:HTJ655743 ICZ655743:IDF655743 IMV655743:INB655743 IWR655743:IWX655743 JGN655743:JGT655743 JQJ655743:JQP655743 KAF655743:KAL655743 KKB655743:KKH655743 KTX655743:KUD655743 LDT655743:LDZ655743 LNP655743:LNV655743 LXL655743:LXR655743 MHH655743:MHN655743 MRD655743:MRJ655743 NAZ655743:NBF655743 NKV655743:NLB655743 NUR655743:NUX655743 OEN655743:OET655743 OOJ655743:OOP655743 OYF655743:OYL655743 PIB655743:PIH655743 PRX655743:PSD655743 QBT655743:QBZ655743 QLP655743:QLV655743 QVL655743:QVR655743 RFH655743:RFN655743 RPD655743:RPJ655743 RYZ655743:RZF655743 SIV655743:SJB655743 SSR655743:SSX655743 TCN655743:TCT655743 TMJ655743:TMP655743 TWF655743:TWL655743 UGB655743:UGH655743 UPX655743:UQD655743 UZT655743:UZZ655743 VJP655743:VJV655743 VTL655743:VTR655743 WDH655743:WDN655743 WND655743:WNJ655743 WWZ655743:WXF655743 AR721279:AX721279 KN721279:KT721279 UJ721279:UP721279 AEF721279:AEL721279 AOB721279:AOH721279 AXX721279:AYD721279 BHT721279:BHZ721279 BRP721279:BRV721279 CBL721279:CBR721279 CLH721279:CLN721279 CVD721279:CVJ721279 DEZ721279:DFF721279 DOV721279:DPB721279 DYR721279:DYX721279 EIN721279:EIT721279 ESJ721279:ESP721279 FCF721279:FCL721279 FMB721279:FMH721279 FVX721279:FWD721279 GFT721279:GFZ721279 GPP721279:GPV721279 GZL721279:GZR721279 HJH721279:HJN721279 HTD721279:HTJ721279 ICZ721279:IDF721279 IMV721279:INB721279 IWR721279:IWX721279 JGN721279:JGT721279 JQJ721279:JQP721279 KAF721279:KAL721279 KKB721279:KKH721279 KTX721279:KUD721279 LDT721279:LDZ721279 LNP721279:LNV721279 LXL721279:LXR721279 MHH721279:MHN721279 MRD721279:MRJ721279 NAZ721279:NBF721279 NKV721279:NLB721279 NUR721279:NUX721279 OEN721279:OET721279 OOJ721279:OOP721279 OYF721279:OYL721279 PIB721279:PIH721279 PRX721279:PSD721279 QBT721279:QBZ721279 QLP721279:QLV721279 QVL721279:QVR721279 RFH721279:RFN721279 RPD721279:RPJ721279 RYZ721279:RZF721279 SIV721279:SJB721279 SSR721279:SSX721279 TCN721279:TCT721279 TMJ721279:TMP721279 TWF721279:TWL721279 UGB721279:UGH721279 UPX721279:UQD721279 UZT721279:UZZ721279 VJP721279:VJV721279 VTL721279:VTR721279 WDH721279:WDN721279 WND721279:WNJ721279 WWZ721279:WXF721279 AR786815:AX786815 KN786815:KT786815 UJ786815:UP786815 AEF786815:AEL786815 AOB786815:AOH786815 AXX786815:AYD786815 BHT786815:BHZ786815 BRP786815:BRV786815 CBL786815:CBR786815 CLH786815:CLN786815 CVD786815:CVJ786815 DEZ786815:DFF786815 DOV786815:DPB786815 DYR786815:DYX786815 EIN786815:EIT786815 ESJ786815:ESP786815 FCF786815:FCL786815 FMB786815:FMH786815 FVX786815:FWD786815 GFT786815:GFZ786815 GPP786815:GPV786815 GZL786815:GZR786815 HJH786815:HJN786815 HTD786815:HTJ786815 ICZ786815:IDF786815 IMV786815:INB786815 IWR786815:IWX786815 JGN786815:JGT786815 JQJ786815:JQP786815 KAF786815:KAL786815 KKB786815:KKH786815 KTX786815:KUD786815 LDT786815:LDZ786815 LNP786815:LNV786815 LXL786815:LXR786815 MHH786815:MHN786815 MRD786815:MRJ786815 NAZ786815:NBF786815 NKV786815:NLB786815 NUR786815:NUX786815 OEN786815:OET786815 OOJ786815:OOP786815 OYF786815:OYL786815 PIB786815:PIH786815 PRX786815:PSD786815 QBT786815:QBZ786815 QLP786815:QLV786815 QVL786815:QVR786815 RFH786815:RFN786815 RPD786815:RPJ786815 RYZ786815:RZF786815 SIV786815:SJB786815 SSR786815:SSX786815 TCN786815:TCT786815 TMJ786815:TMP786815 TWF786815:TWL786815 UGB786815:UGH786815 UPX786815:UQD786815 UZT786815:UZZ786815 VJP786815:VJV786815 VTL786815:VTR786815 WDH786815:WDN786815 WND786815:WNJ786815 WWZ786815:WXF786815 AR852351:AX852351 KN852351:KT852351 UJ852351:UP852351 AEF852351:AEL852351 AOB852351:AOH852351 AXX852351:AYD852351 BHT852351:BHZ852351 BRP852351:BRV852351 CBL852351:CBR852351 CLH852351:CLN852351 CVD852351:CVJ852351 DEZ852351:DFF852351 DOV852351:DPB852351 DYR852351:DYX852351 EIN852351:EIT852351 ESJ852351:ESP852351 FCF852351:FCL852351 FMB852351:FMH852351 FVX852351:FWD852351 GFT852351:GFZ852351 GPP852351:GPV852351 GZL852351:GZR852351 HJH852351:HJN852351 HTD852351:HTJ852351 ICZ852351:IDF852351 IMV852351:INB852351 IWR852351:IWX852351 JGN852351:JGT852351 JQJ852351:JQP852351 KAF852351:KAL852351 KKB852351:KKH852351 KTX852351:KUD852351 LDT852351:LDZ852351 LNP852351:LNV852351 LXL852351:LXR852351 MHH852351:MHN852351 MRD852351:MRJ852351 NAZ852351:NBF852351 NKV852351:NLB852351 NUR852351:NUX852351 OEN852351:OET852351 OOJ852351:OOP852351 OYF852351:OYL852351 PIB852351:PIH852351 PRX852351:PSD852351 QBT852351:QBZ852351 QLP852351:QLV852351 QVL852351:QVR852351 RFH852351:RFN852351 RPD852351:RPJ852351 RYZ852351:RZF852351 SIV852351:SJB852351 SSR852351:SSX852351 TCN852351:TCT852351 TMJ852351:TMP852351 TWF852351:TWL852351 UGB852351:UGH852351 UPX852351:UQD852351 UZT852351:UZZ852351 VJP852351:VJV852351 VTL852351:VTR852351 WDH852351:WDN852351 WND852351:WNJ852351 WWZ852351:WXF852351 AR917887:AX917887 KN917887:KT917887 UJ917887:UP917887 AEF917887:AEL917887 AOB917887:AOH917887 AXX917887:AYD917887 BHT917887:BHZ917887 BRP917887:BRV917887 CBL917887:CBR917887 CLH917887:CLN917887 CVD917887:CVJ917887 DEZ917887:DFF917887 DOV917887:DPB917887 DYR917887:DYX917887 EIN917887:EIT917887 ESJ917887:ESP917887 FCF917887:FCL917887 FMB917887:FMH917887 FVX917887:FWD917887 GFT917887:GFZ917887 GPP917887:GPV917887 GZL917887:GZR917887 HJH917887:HJN917887 HTD917887:HTJ917887 ICZ917887:IDF917887 IMV917887:INB917887 IWR917887:IWX917887 JGN917887:JGT917887 JQJ917887:JQP917887 KAF917887:KAL917887 KKB917887:KKH917887 KTX917887:KUD917887 LDT917887:LDZ917887 LNP917887:LNV917887 LXL917887:LXR917887 MHH917887:MHN917887 MRD917887:MRJ917887 NAZ917887:NBF917887 NKV917887:NLB917887 NUR917887:NUX917887 OEN917887:OET917887 OOJ917887:OOP917887 OYF917887:OYL917887 PIB917887:PIH917887 PRX917887:PSD917887 QBT917887:QBZ917887 QLP917887:QLV917887 QVL917887:QVR917887 RFH917887:RFN917887 RPD917887:RPJ917887 RYZ917887:RZF917887 SIV917887:SJB917887 SSR917887:SSX917887 TCN917887:TCT917887 TMJ917887:TMP917887 TWF917887:TWL917887 UGB917887:UGH917887 UPX917887:UQD917887 UZT917887:UZZ917887 VJP917887:VJV917887 VTL917887:VTR917887 WDH917887:WDN917887 WND917887:WNJ917887 WWZ917887:WXF917887 AR983423:AX983423 KN983423:KT983423 UJ983423:UP983423 AEF983423:AEL983423 AOB983423:AOH983423 AXX983423:AYD983423 BHT983423:BHZ983423 BRP983423:BRV983423 CBL983423:CBR983423 CLH983423:CLN983423 CVD983423:CVJ983423 DEZ983423:DFF983423 DOV983423:DPB983423 DYR983423:DYX983423 EIN983423:EIT983423 ESJ983423:ESP983423 FCF983423:FCL983423 FMB983423:FMH983423 FVX983423:FWD983423 GFT983423:GFZ983423 GPP983423:GPV983423 GZL983423:GZR983423 HJH983423:HJN983423 HTD983423:HTJ983423 ICZ983423:IDF983423 IMV983423:INB983423 IWR983423:IWX983423 JGN983423:JGT983423 JQJ983423:JQP983423 KAF983423:KAL983423 KKB983423:KKH983423 KTX983423:KUD983423 LDT983423:LDZ983423 LNP983423:LNV983423 LXL983423:LXR983423 MHH983423:MHN983423 MRD983423:MRJ983423 NAZ983423:NBF983423 NKV983423:NLB983423 NUR983423:NUX983423 OEN983423:OET983423 OOJ983423:OOP983423 OYF983423:OYL983423 PIB983423:PIH983423 PRX983423:PSD983423 QBT983423:QBZ983423 QLP983423:QLV983423 QVL983423:QVR983423 RFH983423:RFN983423 RPD983423:RPJ983423 RYZ983423:RZF983423 SIV983423:SJB983423 SSR983423:SSX983423 TCN983423:TCT983423 TMJ983423:TMP983423 TWF983423:TWL983423 UGB983423:UGH983423 UPX983423:UQD983423 UZT983423:UZZ983423 VJP983423:VJV983423 VTL983423:VTR983423 WDH983423:WDN983423 WND983423:WNJ983423 WWZ983423:WXF983423">
      <formula1>$AR361:$AR363</formula1>
    </dataValidation>
    <dataValidation type="list" allowBlank="1" showInputMessage="1" showErrorMessage="1" sqref="AR384:AX384 KN384:KT384 UJ384:UP384 AEF384:AEL384 AOB384:AOH384 AXX384:AYD384 BHT384:BHZ384 BRP384:BRV384 CBL384:CBR384 CLH384:CLN384 CVD384:CVJ384 DEZ384:DFF384 DOV384:DPB384 DYR384:DYX384 EIN384:EIT384 ESJ384:ESP384 FCF384:FCL384 FMB384:FMH384 FVX384:FWD384 GFT384:GFZ384 GPP384:GPV384 GZL384:GZR384 HJH384:HJN384 HTD384:HTJ384 ICZ384:IDF384 IMV384:INB384 IWR384:IWX384 JGN384:JGT384 JQJ384:JQP384 KAF384:KAL384 KKB384:KKH384 KTX384:KUD384 LDT384:LDZ384 LNP384:LNV384 LXL384:LXR384 MHH384:MHN384 MRD384:MRJ384 NAZ384:NBF384 NKV384:NLB384 NUR384:NUX384 OEN384:OET384 OOJ384:OOP384 OYF384:OYL384 PIB384:PIH384 PRX384:PSD384 QBT384:QBZ384 QLP384:QLV384 QVL384:QVR384 RFH384:RFN384 RPD384:RPJ384 RYZ384:RZF384 SIV384:SJB384 SSR384:SSX384 TCN384:TCT384 TMJ384:TMP384 TWF384:TWL384 UGB384:UGH384 UPX384:UQD384 UZT384:UZZ384 VJP384:VJV384 VTL384:VTR384 WDH384:WDN384 WND384:WNJ384 WWZ384:WXF384 AR65920:AX65920 KN65920:KT65920 UJ65920:UP65920 AEF65920:AEL65920 AOB65920:AOH65920 AXX65920:AYD65920 BHT65920:BHZ65920 BRP65920:BRV65920 CBL65920:CBR65920 CLH65920:CLN65920 CVD65920:CVJ65920 DEZ65920:DFF65920 DOV65920:DPB65920 DYR65920:DYX65920 EIN65920:EIT65920 ESJ65920:ESP65920 FCF65920:FCL65920 FMB65920:FMH65920 FVX65920:FWD65920 GFT65920:GFZ65920 GPP65920:GPV65920 GZL65920:GZR65920 HJH65920:HJN65920 HTD65920:HTJ65920 ICZ65920:IDF65920 IMV65920:INB65920 IWR65920:IWX65920 JGN65920:JGT65920 JQJ65920:JQP65920 KAF65920:KAL65920 KKB65920:KKH65920 KTX65920:KUD65920 LDT65920:LDZ65920 LNP65920:LNV65920 LXL65920:LXR65920 MHH65920:MHN65920 MRD65920:MRJ65920 NAZ65920:NBF65920 NKV65920:NLB65920 NUR65920:NUX65920 OEN65920:OET65920 OOJ65920:OOP65920 OYF65920:OYL65920 PIB65920:PIH65920 PRX65920:PSD65920 QBT65920:QBZ65920 QLP65920:QLV65920 QVL65920:QVR65920 RFH65920:RFN65920 RPD65920:RPJ65920 RYZ65920:RZF65920 SIV65920:SJB65920 SSR65920:SSX65920 TCN65920:TCT65920 TMJ65920:TMP65920 TWF65920:TWL65920 UGB65920:UGH65920 UPX65920:UQD65920 UZT65920:UZZ65920 VJP65920:VJV65920 VTL65920:VTR65920 WDH65920:WDN65920 WND65920:WNJ65920 WWZ65920:WXF65920 AR131456:AX131456 KN131456:KT131456 UJ131456:UP131456 AEF131456:AEL131456 AOB131456:AOH131456 AXX131456:AYD131456 BHT131456:BHZ131456 BRP131456:BRV131456 CBL131456:CBR131456 CLH131456:CLN131456 CVD131456:CVJ131456 DEZ131456:DFF131456 DOV131456:DPB131456 DYR131456:DYX131456 EIN131456:EIT131456 ESJ131456:ESP131456 FCF131456:FCL131456 FMB131456:FMH131456 FVX131456:FWD131456 GFT131456:GFZ131456 GPP131456:GPV131456 GZL131456:GZR131456 HJH131456:HJN131456 HTD131456:HTJ131456 ICZ131456:IDF131456 IMV131456:INB131456 IWR131456:IWX131456 JGN131456:JGT131456 JQJ131456:JQP131456 KAF131456:KAL131456 KKB131456:KKH131456 KTX131456:KUD131456 LDT131456:LDZ131456 LNP131456:LNV131456 LXL131456:LXR131456 MHH131456:MHN131456 MRD131456:MRJ131456 NAZ131456:NBF131456 NKV131456:NLB131456 NUR131456:NUX131456 OEN131456:OET131456 OOJ131456:OOP131456 OYF131456:OYL131456 PIB131456:PIH131456 PRX131456:PSD131456 QBT131456:QBZ131456 QLP131456:QLV131456 QVL131456:QVR131456 RFH131456:RFN131456 RPD131456:RPJ131456 RYZ131456:RZF131456 SIV131456:SJB131456 SSR131456:SSX131456 TCN131456:TCT131456 TMJ131456:TMP131456 TWF131456:TWL131456 UGB131456:UGH131456 UPX131456:UQD131456 UZT131456:UZZ131456 VJP131456:VJV131456 VTL131456:VTR131456 WDH131456:WDN131456 WND131456:WNJ131456 WWZ131456:WXF131456 AR196992:AX196992 KN196992:KT196992 UJ196992:UP196992 AEF196992:AEL196992 AOB196992:AOH196992 AXX196992:AYD196992 BHT196992:BHZ196992 BRP196992:BRV196992 CBL196992:CBR196992 CLH196992:CLN196992 CVD196992:CVJ196992 DEZ196992:DFF196992 DOV196992:DPB196992 DYR196992:DYX196992 EIN196992:EIT196992 ESJ196992:ESP196992 FCF196992:FCL196992 FMB196992:FMH196992 FVX196992:FWD196992 GFT196992:GFZ196992 GPP196992:GPV196992 GZL196992:GZR196992 HJH196992:HJN196992 HTD196992:HTJ196992 ICZ196992:IDF196992 IMV196992:INB196992 IWR196992:IWX196992 JGN196992:JGT196992 JQJ196992:JQP196992 KAF196992:KAL196992 KKB196992:KKH196992 KTX196992:KUD196992 LDT196992:LDZ196992 LNP196992:LNV196992 LXL196992:LXR196992 MHH196992:MHN196992 MRD196992:MRJ196992 NAZ196992:NBF196992 NKV196992:NLB196992 NUR196992:NUX196992 OEN196992:OET196992 OOJ196992:OOP196992 OYF196992:OYL196992 PIB196992:PIH196992 PRX196992:PSD196992 QBT196992:QBZ196992 QLP196992:QLV196992 QVL196992:QVR196992 RFH196992:RFN196992 RPD196992:RPJ196992 RYZ196992:RZF196992 SIV196992:SJB196992 SSR196992:SSX196992 TCN196992:TCT196992 TMJ196992:TMP196992 TWF196992:TWL196992 UGB196992:UGH196992 UPX196992:UQD196992 UZT196992:UZZ196992 VJP196992:VJV196992 VTL196992:VTR196992 WDH196992:WDN196992 WND196992:WNJ196992 WWZ196992:WXF196992 AR262528:AX262528 KN262528:KT262528 UJ262528:UP262528 AEF262528:AEL262528 AOB262528:AOH262528 AXX262528:AYD262528 BHT262528:BHZ262528 BRP262528:BRV262528 CBL262528:CBR262528 CLH262528:CLN262528 CVD262528:CVJ262528 DEZ262528:DFF262528 DOV262528:DPB262528 DYR262528:DYX262528 EIN262528:EIT262528 ESJ262528:ESP262528 FCF262528:FCL262528 FMB262528:FMH262528 FVX262528:FWD262528 GFT262528:GFZ262528 GPP262528:GPV262528 GZL262528:GZR262528 HJH262528:HJN262528 HTD262528:HTJ262528 ICZ262528:IDF262528 IMV262528:INB262528 IWR262528:IWX262528 JGN262528:JGT262528 JQJ262528:JQP262528 KAF262528:KAL262528 KKB262528:KKH262528 KTX262528:KUD262528 LDT262528:LDZ262528 LNP262528:LNV262528 LXL262528:LXR262528 MHH262528:MHN262528 MRD262528:MRJ262528 NAZ262528:NBF262528 NKV262528:NLB262528 NUR262528:NUX262528 OEN262528:OET262528 OOJ262528:OOP262528 OYF262528:OYL262528 PIB262528:PIH262528 PRX262528:PSD262528 QBT262528:QBZ262528 QLP262528:QLV262528 QVL262528:QVR262528 RFH262528:RFN262528 RPD262528:RPJ262528 RYZ262528:RZF262528 SIV262528:SJB262528 SSR262528:SSX262528 TCN262528:TCT262528 TMJ262528:TMP262528 TWF262528:TWL262528 UGB262528:UGH262528 UPX262528:UQD262528 UZT262528:UZZ262528 VJP262528:VJV262528 VTL262528:VTR262528 WDH262528:WDN262528 WND262528:WNJ262528 WWZ262528:WXF262528 AR328064:AX328064 KN328064:KT328064 UJ328064:UP328064 AEF328064:AEL328064 AOB328064:AOH328064 AXX328064:AYD328064 BHT328064:BHZ328064 BRP328064:BRV328064 CBL328064:CBR328064 CLH328064:CLN328064 CVD328064:CVJ328064 DEZ328064:DFF328064 DOV328064:DPB328064 DYR328064:DYX328064 EIN328064:EIT328064 ESJ328064:ESP328064 FCF328064:FCL328064 FMB328064:FMH328064 FVX328064:FWD328064 GFT328064:GFZ328064 GPP328064:GPV328064 GZL328064:GZR328064 HJH328064:HJN328064 HTD328064:HTJ328064 ICZ328064:IDF328064 IMV328064:INB328064 IWR328064:IWX328064 JGN328064:JGT328064 JQJ328064:JQP328064 KAF328064:KAL328064 KKB328064:KKH328064 KTX328064:KUD328064 LDT328064:LDZ328064 LNP328064:LNV328064 LXL328064:LXR328064 MHH328064:MHN328064 MRD328064:MRJ328064 NAZ328064:NBF328064 NKV328064:NLB328064 NUR328064:NUX328064 OEN328064:OET328064 OOJ328064:OOP328064 OYF328064:OYL328064 PIB328064:PIH328064 PRX328064:PSD328064 QBT328064:QBZ328064 QLP328064:QLV328064 QVL328064:QVR328064 RFH328064:RFN328064 RPD328064:RPJ328064 RYZ328064:RZF328064 SIV328064:SJB328064 SSR328064:SSX328064 TCN328064:TCT328064 TMJ328064:TMP328064 TWF328064:TWL328064 UGB328064:UGH328064 UPX328064:UQD328064 UZT328064:UZZ328064 VJP328064:VJV328064 VTL328064:VTR328064 WDH328064:WDN328064 WND328064:WNJ328064 WWZ328064:WXF328064 AR393600:AX393600 KN393600:KT393600 UJ393600:UP393600 AEF393600:AEL393600 AOB393600:AOH393600 AXX393600:AYD393600 BHT393600:BHZ393600 BRP393600:BRV393600 CBL393600:CBR393600 CLH393600:CLN393600 CVD393600:CVJ393600 DEZ393600:DFF393600 DOV393600:DPB393600 DYR393600:DYX393600 EIN393600:EIT393600 ESJ393600:ESP393600 FCF393600:FCL393600 FMB393600:FMH393600 FVX393600:FWD393600 GFT393600:GFZ393600 GPP393600:GPV393600 GZL393600:GZR393600 HJH393600:HJN393600 HTD393600:HTJ393600 ICZ393600:IDF393600 IMV393600:INB393600 IWR393600:IWX393600 JGN393600:JGT393600 JQJ393600:JQP393600 KAF393600:KAL393600 KKB393600:KKH393600 KTX393600:KUD393600 LDT393600:LDZ393600 LNP393600:LNV393600 LXL393600:LXR393600 MHH393600:MHN393600 MRD393600:MRJ393600 NAZ393600:NBF393600 NKV393600:NLB393600 NUR393600:NUX393600 OEN393600:OET393600 OOJ393600:OOP393600 OYF393600:OYL393600 PIB393600:PIH393600 PRX393600:PSD393600 QBT393600:QBZ393600 QLP393600:QLV393600 QVL393600:QVR393600 RFH393600:RFN393600 RPD393600:RPJ393600 RYZ393600:RZF393600 SIV393600:SJB393600 SSR393600:SSX393600 TCN393600:TCT393600 TMJ393600:TMP393600 TWF393600:TWL393600 UGB393600:UGH393600 UPX393600:UQD393600 UZT393600:UZZ393600 VJP393600:VJV393600 VTL393600:VTR393600 WDH393600:WDN393600 WND393600:WNJ393600 WWZ393600:WXF393600 AR459136:AX459136 KN459136:KT459136 UJ459136:UP459136 AEF459136:AEL459136 AOB459136:AOH459136 AXX459136:AYD459136 BHT459136:BHZ459136 BRP459136:BRV459136 CBL459136:CBR459136 CLH459136:CLN459136 CVD459136:CVJ459136 DEZ459136:DFF459136 DOV459136:DPB459136 DYR459136:DYX459136 EIN459136:EIT459136 ESJ459136:ESP459136 FCF459136:FCL459136 FMB459136:FMH459136 FVX459136:FWD459136 GFT459136:GFZ459136 GPP459136:GPV459136 GZL459136:GZR459136 HJH459136:HJN459136 HTD459136:HTJ459136 ICZ459136:IDF459136 IMV459136:INB459136 IWR459136:IWX459136 JGN459136:JGT459136 JQJ459136:JQP459136 KAF459136:KAL459136 KKB459136:KKH459136 KTX459136:KUD459136 LDT459136:LDZ459136 LNP459136:LNV459136 LXL459136:LXR459136 MHH459136:MHN459136 MRD459136:MRJ459136 NAZ459136:NBF459136 NKV459136:NLB459136 NUR459136:NUX459136 OEN459136:OET459136 OOJ459136:OOP459136 OYF459136:OYL459136 PIB459136:PIH459136 PRX459136:PSD459136 QBT459136:QBZ459136 QLP459136:QLV459136 QVL459136:QVR459136 RFH459136:RFN459136 RPD459136:RPJ459136 RYZ459136:RZF459136 SIV459136:SJB459136 SSR459136:SSX459136 TCN459136:TCT459136 TMJ459136:TMP459136 TWF459136:TWL459136 UGB459136:UGH459136 UPX459136:UQD459136 UZT459136:UZZ459136 VJP459136:VJV459136 VTL459136:VTR459136 WDH459136:WDN459136 WND459136:WNJ459136 WWZ459136:WXF459136 AR524672:AX524672 KN524672:KT524672 UJ524672:UP524672 AEF524672:AEL524672 AOB524672:AOH524672 AXX524672:AYD524672 BHT524672:BHZ524672 BRP524672:BRV524672 CBL524672:CBR524672 CLH524672:CLN524672 CVD524672:CVJ524672 DEZ524672:DFF524672 DOV524672:DPB524672 DYR524672:DYX524672 EIN524672:EIT524672 ESJ524672:ESP524672 FCF524672:FCL524672 FMB524672:FMH524672 FVX524672:FWD524672 GFT524672:GFZ524672 GPP524672:GPV524672 GZL524672:GZR524672 HJH524672:HJN524672 HTD524672:HTJ524672 ICZ524672:IDF524672 IMV524672:INB524672 IWR524672:IWX524672 JGN524672:JGT524672 JQJ524672:JQP524672 KAF524672:KAL524672 KKB524672:KKH524672 KTX524672:KUD524672 LDT524672:LDZ524672 LNP524672:LNV524672 LXL524672:LXR524672 MHH524672:MHN524672 MRD524672:MRJ524672 NAZ524672:NBF524672 NKV524672:NLB524672 NUR524672:NUX524672 OEN524672:OET524672 OOJ524672:OOP524672 OYF524672:OYL524672 PIB524672:PIH524672 PRX524672:PSD524672 QBT524672:QBZ524672 QLP524672:QLV524672 QVL524672:QVR524672 RFH524672:RFN524672 RPD524672:RPJ524672 RYZ524672:RZF524672 SIV524672:SJB524672 SSR524672:SSX524672 TCN524672:TCT524672 TMJ524672:TMP524672 TWF524672:TWL524672 UGB524672:UGH524672 UPX524672:UQD524672 UZT524672:UZZ524672 VJP524672:VJV524672 VTL524672:VTR524672 WDH524672:WDN524672 WND524672:WNJ524672 WWZ524672:WXF524672 AR590208:AX590208 KN590208:KT590208 UJ590208:UP590208 AEF590208:AEL590208 AOB590208:AOH590208 AXX590208:AYD590208 BHT590208:BHZ590208 BRP590208:BRV590208 CBL590208:CBR590208 CLH590208:CLN590208 CVD590208:CVJ590208 DEZ590208:DFF590208 DOV590208:DPB590208 DYR590208:DYX590208 EIN590208:EIT590208 ESJ590208:ESP590208 FCF590208:FCL590208 FMB590208:FMH590208 FVX590208:FWD590208 GFT590208:GFZ590208 GPP590208:GPV590208 GZL590208:GZR590208 HJH590208:HJN590208 HTD590208:HTJ590208 ICZ590208:IDF590208 IMV590208:INB590208 IWR590208:IWX590208 JGN590208:JGT590208 JQJ590208:JQP590208 KAF590208:KAL590208 KKB590208:KKH590208 KTX590208:KUD590208 LDT590208:LDZ590208 LNP590208:LNV590208 LXL590208:LXR590208 MHH590208:MHN590208 MRD590208:MRJ590208 NAZ590208:NBF590208 NKV590208:NLB590208 NUR590208:NUX590208 OEN590208:OET590208 OOJ590208:OOP590208 OYF590208:OYL590208 PIB590208:PIH590208 PRX590208:PSD590208 QBT590208:QBZ590208 QLP590208:QLV590208 QVL590208:QVR590208 RFH590208:RFN590208 RPD590208:RPJ590208 RYZ590208:RZF590208 SIV590208:SJB590208 SSR590208:SSX590208 TCN590208:TCT590208 TMJ590208:TMP590208 TWF590208:TWL590208 UGB590208:UGH590208 UPX590208:UQD590208 UZT590208:UZZ590208 VJP590208:VJV590208 VTL590208:VTR590208 WDH590208:WDN590208 WND590208:WNJ590208 WWZ590208:WXF590208 AR655744:AX655744 KN655744:KT655744 UJ655744:UP655744 AEF655744:AEL655744 AOB655744:AOH655744 AXX655744:AYD655744 BHT655744:BHZ655744 BRP655744:BRV655744 CBL655744:CBR655744 CLH655744:CLN655744 CVD655744:CVJ655744 DEZ655744:DFF655744 DOV655744:DPB655744 DYR655744:DYX655744 EIN655744:EIT655744 ESJ655744:ESP655744 FCF655744:FCL655744 FMB655744:FMH655744 FVX655744:FWD655744 GFT655744:GFZ655744 GPP655744:GPV655744 GZL655744:GZR655744 HJH655744:HJN655744 HTD655744:HTJ655744 ICZ655744:IDF655744 IMV655744:INB655744 IWR655744:IWX655744 JGN655744:JGT655744 JQJ655744:JQP655744 KAF655744:KAL655744 KKB655744:KKH655744 KTX655744:KUD655744 LDT655744:LDZ655744 LNP655744:LNV655744 LXL655744:LXR655744 MHH655744:MHN655744 MRD655744:MRJ655744 NAZ655744:NBF655744 NKV655744:NLB655744 NUR655744:NUX655744 OEN655744:OET655744 OOJ655744:OOP655744 OYF655744:OYL655744 PIB655744:PIH655744 PRX655744:PSD655744 QBT655744:QBZ655744 QLP655744:QLV655744 QVL655744:QVR655744 RFH655744:RFN655744 RPD655744:RPJ655744 RYZ655744:RZF655744 SIV655744:SJB655744 SSR655744:SSX655744 TCN655744:TCT655744 TMJ655744:TMP655744 TWF655744:TWL655744 UGB655744:UGH655744 UPX655744:UQD655744 UZT655744:UZZ655744 VJP655744:VJV655744 VTL655744:VTR655744 WDH655744:WDN655744 WND655744:WNJ655744 WWZ655744:WXF655744 AR721280:AX721280 KN721280:KT721280 UJ721280:UP721280 AEF721280:AEL721280 AOB721280:AOH721280 AXX721280:AYD721280 BHT721280:BHZ721280 BRP721280:BRV721280 CBL721280:CBR721280 CLH721280:CLN721280 CVD721280:CVJ721280 DEZ721280:DFF721280 DOV721280:DPB721280 DYR721280:DYX721280 EIN721280:EIT721280 ESJ721280:ESP721280 FCF721280:FCL721280 FMB721280:FMH721280 FVX721280:FWD721280 GFT721280:GFZ721280 GPP721280:GPV721280 GZL721280:GZR721280 HJH721280:HJN721280 HTD721280:HTJ721280 ICZ721280:IDF721280 IMV721280:INB721280 IWR721280:IWX721280 JGN721280:JGT721280 JQJ721280:JQP721280 KAF721280:KAL721280 KKB721280:KKH721280 KTX721280:KUD721280 LDT721280:LDZ721280 LNP721280:LNV721280 LXL721280:LXR721280 MHH721280:MHN721280 MRD721280:MRJ721280 NAZ721280:NBF721280 NKV721280:NLB721280 NUR721280:NUX721280 OEN721280:OET721280 OOJ721280:OOP721280 OYF721280:OYL721280 PIB721280:PIH721280 PRX721280:PSD721280 QBT721280:QBZ721280 QLP721280:QLV721280 QVL721280:QVR721280 RFH721280:RFN721280 RPD721280:RPJ721280 RYZ721280:RZF721280 SIV721280:SJB721280 SSR721280:SSX721280 TCN721280:TCT721280 TMJ721280:TMP721280 TWF721280:TWL721280 UGB721280:UGH721280 UPX721280:UQD721280 UZT721280:UZZ721280 VJP721280:VJV721280 VTL721280:VTR721280 WDH721280:WDN721280 WND721280:WNJ721280 WWZ721280:WXF721280 AR786816:AX786816 KN786816:KT786816 UJ786816:UP786816 AEF786816:AEL786816 AOB786816:AOH786816 AXX786816:AYD786816 BHT786816:BHZ786816 BRP786816:BRV786816 CBL786816:CBR786816 CLH786816:CLN786816 CVD786816:CVJ786816 DEZ786816:DFF786816 DOV786816:DPB786816 DYR786816:DYX786816 EIN786816:EIT786816 ESJ786816:ESP786816 FCF786816:FCL786816 FMB786816:FMH786816 FVX786816:FWD786816 GFT786816:GFZ786816 GPP786816:GPV786816 GZL786816:GZR786816 HJH786816:HJN786816 HTD786816:HTJ786816 ICZ786816:IDF786816 IMV786816:INB786816 IWR786816:IWX786816 JGN786816:JGT786816 JQJ786816:JQP786816 KAF786816:KAL786816 KKB786816:KKH786816 KTX786816:KUD786816 LDT786816:LDZ786816 LNP786816:LNV786816 LXL786816:LXR786816 MHH786816:MHN786816 MRD786816:MRJ786816 NAZ786816:NBF786816 NKV786816:NLB786816 NUR786816:NUX786816 OEN786816:OET786816 OOJ786816:OOP786816 OYF786816:OYL786816 PIB786816:PIH786816 PRX786816:PSD786816 QBT786816:QBZ786816 QLP786816:QLV786816 QVL786816:QVR786816 RFH786816:RFN786816 RPD786816:RPJ786816 RYZ786816:RZF786816 SIV786816:SJB786816 SSR786816:SSX786816 TCN786816:TCT786816 TMJ786816:TMP786816 TWF786816:TWL786816 UGB786816:UGH786816 UPX786816:UQD786816 UZT786816:UZZ786816 VJP786816:VJV786816 VTL786816:VTR786816 WDH786816:WDN786816 WND786816:WNJ786816 WWZ786816:WXF786816 AR852352:AX852352 KN852352:KT852352 UJ852352:UP852352 AEF852352:AEL852352 AOB852352:AOH852352 AXX852352:AYD852352 BHT852352:BHZ852352 BRP852352:BRV852352 CBL852352:CBR852352 CLH852352:CLN852352 CVD852352:CVJ852352 DEZ852352:DFF852352 DOV852352:DPB852352 DYR852352:DYX852352 EIN852352:EIT852352 ESJ852352:ESP852352 FCF852352:FCL852352 FMB852352:FMH852352 FVX852352:FWD852352 GFT852352:GFZ852352 GPP852352:GPV852352 GZL852352:GZR852352 HJH852352:HJN852352 HTD852352:HTJ852352 ICZ852352:IDF852352 IMV852352:INB852352 IWR852352:IWX852352 JGN852352:JGT852352 JQJ852352:JQP852352 KAF852352:KAL852352 KKB852352:KKH852352 KTX852352:KUD852352 LDT852352:LDZ852352 LNP852352:LNV852352 LXL852352:LXR852352 MHH852352:MHN852352 MRD852352:MRJ852352 NAZ852352:NBF852352 NKV852352:NLB852352 NUR852352:NUX852352 OEN852352:OET852352 OOJ852352:OOP852352 OYF852352:OYL852352 PIB852352:PIH852352 PRX852352:PSD852352 QBT852352:QBZ852352 QLP852352:QLV852352 QVL852352:QVR852352 RFH852352:RFN852352 RPD852352:RPJ852352 RYZ852352:RZF852352 SIV852352:SJB852352 SSR852352:SSX852352 TCN852352:TCT852352 TMJ852352:TMP852352 TWF852352:TWL852352 UGB852352:UGH852352 UPX852352:UQD852352 UZT852352:UZZ852352 VJP852352:VJV852352 VTL852352:VTR852352 WDH852352:WDN852352 WND852352:WNJ852352 WWZ852352:WXF852352 AR917888:AX917888 KN917888:KT917888 UJ917888:UP917888 AEF917888:AEL917888 AOB917888:AOH917888 AXX917888:AYD917888 BHT917888:BHZ917888 BRP917888:BRV917888 CBL917888:CBR917888 CLH917888:CLN917888 CVD917888:CVJ917888 DEZ917888:DFF917888 DOV917888:DPB917888 DYR917888:DYX917888 EIN917888:EIT917888 ESJ917888:ESP917888 FCF917888:FCL917888 FMB917888:FMH917888 FVX917888:FWD917888 GFT917888:GFZ917888 GPP917888:GPV917888 GZL917888:GZR917888 HJH917888:HJN917888 HTD917888:HTJ917888 ICZ917888:IDF917888 IMV917888:INB917888 IWR917888:IWX917888 JGN917888:JGT917888 JQJ917888:JQP917888 KAF917888:KAL917888 KKB917888:KKH917888 KTX917888:KUD917888 LDT917888:LDZ917888 LNP917888:LNV917888 LXL917888:LXR917888 MHH917888:MHN917888 MRD917888:MRJ917888 NAZ917888:NBF917888 NKV917888:NLB917888 NUR917888:NUX917888 OEN917888:OET917888 OOJ917888:OOP917888 OYF917888:OYL917888 PIB917888:PIH917888 PRX917888:PSD917888 QBT917888:QBZ917888 QLP917888:QLV917888 QVL917888:QVR917888 RFH917888:RFN917888 RPD917888:RPJ917888 RYZ917888:RZF917888 SIV917888:SJB917888 SSR917888:SSX917888 TCN917888:TCT917888 TMJ917888:TMP917888 TWF917888:TWL917888 UGB917888:UGH917888 UPX917888:UQD917888 UZT917888:UZZ917888 VJP917888:VJV917888 VTL917888:VTR917888 WDH917888:WDN917888 WND917888:WNJ917888 WWZ917888:WXF917888 AR983424:AX983424 KN983424:KT983424 UJ983424:UP983424 AEF983424:AEL983424 AOB983424:AOH983424 AXX983424:AYD983424 BHT983424:BHZ983424 BRP983424:BRV983424 CBL983424:CBR983424 CLH983424:CLN983424 CVD983424:CVJ983424 DEZ983424:DFF983424 DOV983424:DPB983424 DYR983424:DYX983424 EIN983424:EIT983424 ESJ983424:ESP983424 FCF983424:FCL983424 FMB983424:FMH983424 FVX983424:FWD983424 GFT983424:GFZ983424 GPP983424:GPV983424 GZL983424:GZR983424 HJH983424:HJN983424 HTD983424:HTJ983424 ICZ983424:IDF983424 IMV983424:INB983424 IWR983424:IWX983424 JGN983424:JGT983424 JQJ983424:JQP983424 KAF983424:KAL983424 KKB983424:KKH983424 KTX983424:KUD983424 LDT983424:LDZ983424 LNP983424:LNV983424 LXL983424:LXR983424 MHH983424:MHN983424 MRD983424:MRJ983424 NAZ983424:NBF983424 NKV983424:NLB983424 NUR983424:NUX983424 OEN983424:OET983424 OOJ983424:OOP983424 OYF983424:OYL983424 PIB983424:PIH983424 PRX983424:PSD983424 QBT983424:QBZ983424 QLP983424:QLV983424 QVL983424:QVR983424 RFH983424:RFN983424 RPD983424:RPJ983424 RYZ983424:RZF983424 SIV983424:SJB983424 SSR983424:SSX983424 TCN983424:TCT983424 TMJ983424:TMP983424 TWF983424:TWL983424 UGB983424:UGH983424 UPX983424:UQD983424 UZT983424:UZZ983424 VJP983424:VJV983424 VTL983424:VTR983424 WDH983424:WDN983424 WND983424:WNJ983424 WWZ983424:WXF983424">
      <formula1>$AR361:$AR363</formula1>
    </dataValidation>
    <dataValidation type="list" allowBlank="1" showInputMessage="1" showErrorMessage="1" sqref="AR385:AX385 KN385:KT385 UJ385:UP385 AEF385:AEL385 AOB385:AOH385 AXX385:AYD385 BHT385:BHZ385 BRP385:BRV385 CBL385:CBR385 CLH385:CLN385 CVD385:CVJ385 DEZ385:DFF385 DOV385:DPB385 DYR385:DYX385 EIN385:EIT385 ESJ385:ESP385 FCF385:FCL385 FMB385:FMH385 FVX385:FWD385 GFT385:GFZ385 GPP385:GPV385 GZL385:GZR385 HJH385:HJN385 HTD385:HTJ385 ICZ385:IDF385 IMV385:INB385 IWR385:IWX385 JGN385:JGT385 JQJ385:JQP385 KAF385:KAL385 KKB385:KKH385 KTX385:KUD385 LDT385:LDZ385 LNP385:LNV385 LXL385:LXR385 MHH385:MHN385 MRD385:MRJ385 NAZ385:NBF385 NKV385:NLB385 NUR385:NUX385 OEN385:OET385 OOJ385:OOP385 OYF385:OYL385 PIB385:PIH385 PRX385:PSD385 QBT385:QBZ385 QLP385:QLV385 QVL385:QVR385 RFH385:RFN385 RPD385:RPJ385 RYZ385:RZF385 SIV385:SJB385 SSR385:SSX385 TCN385:TCT385 TMJ385:TMP385 TWF385:TWL385 UGB385:UGH385 UPX385:UQD385 UZT385:UZZ385 VJP385:VJV385 VTL385:VTR385 WDH385:WDN385 WND385:WNJ385 WWZ385:WXF385 AR65921:AX65921 KN65921:KT65921 UJ65921:UP65921 AEF65921:AEL65921 AOB65921:AOH65921 AXX65921:AYD65921 BHT65921:BHZ65921 BRP65921:BRV65921 CBL65921:CBR65921 CLH65921:CLN65921 CVD65921:CVJ65921 DEZ65921:DFF65921 DOV65921:DPB65921 DYR65921:DYX65921 EIN65921:EIT65921 ESJ65921:ESP65921 FCF65921:FCL65921 FMB65921:FMH65921 FVX65921:FWD65921 GFT65921:GFZ65921 GPP65921:GPV65921 GZL65921:GZR65921 HJH65921:HJN65921 HTD65921:HTJ65921 ICZ65921:IDF65921 IMV65921:INB65921 IWR65921:IWX65921 JGN65921:JGT65921 JQJ65921:JQP65921 KAF65921:KAL65921 KKB65921:KKH65921 KTX65921:KUD65921 LDT65921:LDZ65921 LNP65921:LNV65921 LXL65921:LXR65921 MHH65921:MHN65921 MRD65921:MRJ65921 NAZ65921:NBF65921 NKV65921:NLB65921 NUR65921:NUX65921 OEN65921:OET65921 OOJ65921:OOP65921 OYF65921:OYL65921 PIB65921:PIH65921 PRX65921:PSD65921 QBT65921:QBZ65921 QLP65921:QLV65921 QVL65921:QVR65921 RFH65921:RFN65921 RPD65921:RPJ65921 RYZ65921:RZF65921 SIV65921:SJB65921 SSR65921:SSX65921 TCN65921:TCT65921 TMJ65921:TMP65921 TWF65921:TWL65921 UGB65921:UGH65921 UPX65921:UQD65921 UZT65921:UZZ65921 VJP65921:VJV65921 VTL65921:VTR65921 WDH65921:WDN65921 WND65921:WNJ65921 WWZ65921:WXF65921 AR131457:AX131457 KN131457:KT131457 UJ131457:UP131457 AEF131457:AEL131457 AOB131457:AOH131457 AXX131457:AYD131457 BHT131457:BHZ131457 BRP131457:BRV131457 CBL131457:CBR131457 CLH131457:CLN131457 CVD131457:CVJ131457 DEZ131457:DFF131457 DOV131457:DPB131457 DYR131457:DYX131457 EIN131457:EIT131457 ESJ131457:ESP131457 FCF131457:FCL131457 FMB131457:FMH131457 FVX131457:FWD131457 GFT131457:GFZ131457 GPP131457:GPV131457 GZL131457:GZR131457 HJH131457:HJN131457 HTD131457:HTJ131457 ICZ131457:IDF131457 IMV131457:INB131457 IWR131457:IWX131457 JGN131457:JGT131457 JQJ131457:JQP131457 KAF131457:KAL131457 KKB131457:KKH131457 KTX131457:KUD131457 LDT131457:LDZ131457 LNP131457:LNV131457 LXL131457:LXR131457 MHH131457:MHN131457 MRD131457:MRJ131457 NAZ131457:NBF131457 NKV131457:NLB131457 NUR131457:NUX131457 OEN131457:OET131457 OOJ131457:OOP131457 OYF131457:OYL131457 PIB131457:PIH131457 PRX131457:PSD131457 QBT131457:QBZ131457 QLP131457:QLV131457 QVL131457:QVR131457 RFH131457:RFN131457 RPD131457:RPJ131457 RYZ131457:RZF131457 SIV131457:SJB131457 SSR131457:SSX131457 TCN131457:TCT131457 TMJ131457:TMP131457 TWF131457:TWL131457 UGB131457:UGH131457 UPX131457:UQD131457 UZT131457:UZZ131457 VJP131457:VJV131457 VTL131457:VTR131457 WDH131457:WDN131457 WND131457:WNJ131457 WWZ131457:WXF131457 AR196993:AX196993 KN196993:KT196993 UJ196993:UP196993 AEF196993:AEL196993 AOB196993:AOH196993 AXX196993:AYD196993 BHT196993:BHZ196993 BRP196993:BRV196993 CBL196993:CBR196993 CLH196993:CLN196993 CVD196993:CVJ196993 DEZ196993:DFF196993 DOV196993:DPB196993 DYR196993:DYX196993 EIN196993:EIT196993 ESJ196993:ESP196993 FCF196993:FCL196993 FMB196993:FMH196993 FVX196993:FWD196993 GFT196993:GFZ196993 GPP196993:GPV196993 GZL196993:GZR196993 HJH196993:HJN196993 HTD196993:HTJ196993 ICZ196993:IDF196993 IMV196993:INB196993 IWR196993:IWX196993 JGN196993:JGT196993 JQJ196993:JQP196993 KAF196993:KAL196993 KKB196993:KKH196993 KTX196993:KUD196993 LDT196993:LDZ196993 LNP196993:LNV196993 LXL196993:LXR196993 MHH196993:MHN196993 MRD196993:MRJ196993 NAZ196993:NBF196993 NKV196993:NLB196993 NUR196993:NUX196993 OEN196993:OET196993 OOJ196993:OOP196993 OYF196993:OYL196993 PIB196993:PIH196993 PRX196993:PSD196993 QBT196993:QBZ196993 QLP196993:QLV196993 QVL196993:QVR196993 RFH196993:RFN196993 RPD196993:RPJ196993 RYZ196993:RZF196993 SIV196993:SJB196993 SSR196993:SSX196993 TCN196993:TCT196993 TMJ196993:TMP196993 TWF196993:TWL196993 UGB196993:UGH196993 UPX196993:UQD196993 UZT196993:UZZ196993 VJP196993:VJV196993 VTL196993:VTR196993 WDH196993:WDN196993 WND196993:WNJ196993 WWZ196993:WXF196993 AR262529:AX262529 KN262529:KT262529 UJ262529:UP262529 AEF262529:AEL262529 AOB262529:AOH262529 AXX262529:AYD262529 BHT262529:BHZ262529 BRP262529:BRV262529 CBL262529:CBR262529 CLH262529:CLN262529 CVD262529:CVJ262529 DEZ262529:DFF262529 DOV262529:DPB262529 DYR262529:DYX262529 EIN262529:EIT262529 ESJ262529:ESP262529 FCF262529:FCL262529 FMB262529:FMH262529 FVX262529:FWD262529 GFT262529:GFZ262529 GPP262529:GPV262529 GZL262529:GZR262529 HJH262529:HJN262529 HTD262529:HTJ262529 ICZ262529:IDF262529 IMV262529:INB262529 IWR262529:IWX262529 JGN262529:JGT262529 JQJ262529:JQP262529 KAF262529:KAL262529 KKB262529:KKH262529 KTX262529:KUD262529 LDT262529:LDZ262529 LNP262529:LNV262529 LXL262529:LXR262529 MHH262529:MHN262529 MRD262529:MRJ262529 NAZ262529:NBF262529 NKV262529:NLB262529 NUR262529:NUX262529 OEN262529:OET262529 OOJ262529:OOP262529 OYF262529:OYL262529 PIB262529:PIH262529 PRX262529:PSD262529 QBT262529:QBZ262529 QLP262529:QLV262529 QVL262529:QVR262529 RFH262529:RFN262529 RPD262529:RPJ262529 RYZ262529:RZF262529 SIV262529:SJB262529 SSR262529:SSX262529 TCN262529:TCT262529 TMJ262529:TMP262529 TWF262529:TWL262529 UGB262529:UGH262529 UPX262529:UQD262529 UZT262529:UZZ262529 VJP262529:VJV262529 VTL262529:VTR262529 WDH262529:WDN262529 WND262529:WNJ262529 WWZ262529:WXF262529 AR328065:AX328065 KN328065:KT328065 UJ328065:UP328065 AEF328065:AEL328065 AOB328065:AOH328065 AXX328065:AYD328065 BHT328065:BHZ328065 BRP328065:BRV328065 CBL328065:CBR328065 CLH328065:CLN328065 CVD328065:CVJ328065 DEZ328065:DFF328065 DOV328065:DPB328065 DYR328065:DYX328065 EIN328065:EIT328065 ESJ328065:ESP328065 FCF328065:FCL328065 FMB328065:FMH328065 FVX328065:FWD328065 GFT328065:GFZ328065 GPP328065:GPV328065 GZL328065:GZR328065 HJH328065:HJN328065 HTD328065:HTJ328065 ICZ328065:IDF328065 IMV328065:INB328065 IWR328065:IWX328065 JGN328065:JGT328065 JQJ328065:JQP328065 KAF328065:KAL328065 KKB328065:KKH328065 KTX328065:KUD328065 LDT328065:LDZ328065 LNP328065:LNV328065 LXL328065:LXR328065 MHH328065:MHN328065 MRD328065:MRJ328065 NAZ328065:NBF328065 NKV328065:NLB328065 NUR328065:NUX328065 OEN328065:OET328065 OOJ328065:OOP328065 OYF328065:OYL328065 PIB328065:PIH328065 PRX328065:PSD328065 QBT328065:QBZ328065 QLP328065:QLV328065 QVL328065:QVR328065 RFH328065:RFN328065 RPD328065:RPJ328065 RYZ328065:RZF328065 SIV328065:SJB328065 SSR328065:SSX328065 TCN328065:TCT328065 TMJ328065:TMP328065 TWF328065:TWL328065 UGB328065:UGH328065 UPX328065:UQD328065 UZT328065:UZZ328065 VJP328065:VJV328065 VTL328065:VTR328065 WDH328065:WDN328065 WND328065:WNJ328065 WWZ328065:WXF328065 AR393601:AX393601 KN393601:KT393601 UJ393601:UP393601 AEF393601:AEL393601 AOB393601:AOH393601 AXX393601:AYD393601 BHT393601:BHZ393601 BRP393601:BRV393601 CBL393601:CBR393601 CLH393601:CLN393601 CVD393601:CVJ393601 DEZ393601:DFF393601 DOV393601:DPB393601 DYR393601:DYX393601 EIN393601:EIT393601 ESJ393601:ESP393601 FCF393601:FCL393601 FMB393601:FMH393601 FVX393601:FWD393601 GFT393601:GFZ393601 GPP393601:GPV393601 GZL393601:GZR393601 HJH393601:HJN393601 HTD393601:HTJ393601 ICZ393601:IDF393601 IMV393601:INB393601 IWR393601:IWX393601 JGN393601:JGT393601 JQJ393601:JQP393601 KAF393601:KAL393601 KKB393601:KKH393601 KTX393601:KUD393601 LDT393601:LDZ393601 LNP393601:LNV393601 LXL393601:LXR393601 MHH393601:MHN393601 MRD393601:MRJ393601 NAZ393601:NBF393601 NKV393601:NLB393601 NUR393601:NUX393601 OEN393601:OET393601 OOJ393601:OOP393601 OYF393601:OYL393601 PIB393601:PIH393601 PRX393601:PSD393601 QBT393601:QBZ393601 QLP393601:QLV393601 QVL393601:QVR393601 RFH393601:RFN393601 RPD393601:RPJ393601 RYZ393601:RZF393601 SIV393601:SJB393601 SSR393601:SSX393601 TCN393601:TCT393601 TMJ393601:TMP393601 TWF393601:TWL393601 UGB393601:UGH393601 UPX393601:UQD393601 UZT393601:UZZ393601 VJP393601:VJV393601 VTL393601:VTR393601 WDH393601:WDN393601 WND393601:WNJ393601 WWZ393601:WXF393601 AR459137:AX459137 KN459137:KT459137 UJ459137:UP459137 AEF459137:AEL459137 AOB459137:AOH459137 AXX459137:AYD459137 BHT459137:BHZ459137 BRP459137:BRV459137 CBL459137:CBR459137 CLH459137:CLN459137 CVD459137:CVJ459137 DEZ459137:DFF459137 DOV459137:DPB459137 DYR459137:DYX459137 EIN459137:EIT459137 ESJ459137:ESP459137 FCF459137:FCL459137 FMB459137:FMH459137 FVX459137:FWD459137 GFT459137:GFZ459137 GPP459137:GPV459137 GZL459137:GZR459137 HJH459137:HJN459137 HTD459137:HTJ459137 ICZ459137:IDF459137 IMV459137:INB459137 IWR459137:IWX459137 JGN459137:JGT459137 JQJ459137:JQP459137 KAF459137:KAL459137 KKB459137:KKH459137 KTX459137:KUD459137 LDT459137:LDZ459137 LNP459137:LNV459137 LXL459137:LXR459137 MHH459137:MHN459137 MRD459137:MRJ459137 NAZ459137:NBF459137 NKV459137:NLB459137 NUR459137:NUX459137 OEN459137:OET459137 OOJ459137:OOP459137 OYF459137:OYL459137 PIB459137:PIH459137 PRX459137:PSD459137 QBT459137:QBZ459137 QLP459137:QLV459137 QVL459137:QVR459137 RFH459137:RFN459137 RPD459137:RPJ459137 RYZ459137:RZF459137 SIV459137:SJB459137 SSR459137:SSX459137 TCN459137:TCT459137 TMJ459137:TMP459137 TWF459137:TWL459137 UGB459137:UGH459137 UPX459137:UQD459137 UZT459137:UZZ459137 VJP459137:VJV459137 VTL459137:VTR459137 WDH459137:WDN459137 WND459137:WNJ459137 WWZ459137:WXF459137 AR524673:AX524673 KN524673:KT524673 UJ524673:UP524673 AEF524673:AEL524673 AOB524673:AOH524673 AXX524673:AYD524673 BHT524673:BHZ524673 BRP524673:BRV524673 CBL524673:CBR524673 CLH524673:CLN524673 CVD524673:CVJ524673 DEZ524673:DFF524673 DOV524673:DPB524673 DYR524673:DYX524673 EIN524673:EIT524673 ESJ524673:ESP524673 FCF524673:FCL524673 FMB524673:FMH524673 FVX524673:FWD524673 GFT524673:GFZ524673 GPP524673:GPV524673 GZL524673:GZR524673 HJH524673:HJN524673 HTD524673:HTJ524673 ICZ524673:IDF524673 IMV524673:INB524673 IWR524673:IWX524673 JGN524673:JGT524673 JQJ524673:JQP524673 KAF524673:KAL524673 KKB524673:KKH524673 KTX524673:KUD524673 LDT524673:LDZ524673 LNP524673:LNV524673 LXL524673:LXR524673 MHH524673:MHN524673 MRD524673:MRJ524673 NAZ524673:NBF524673 NKV524673:NLB524673 NUR524673:NUX524673 OEN524673:OET524673 OOJ524673:OOP524673 OYF524673:OYL524673 PIB524673:PIH524673 PRX524673:PSD524673 QBT524673:QBZ524673 QLP524673:QLV524673 QVL524673:QVR524673 RFH524673:RFN524673 RPD524673:RPJ524673 RYZ524673:RZF524673 SIV524673:SJB524673 SSR524673:SSX524673 TCN524673:TCT524673 TMJ524673:TMP524673 TWF524673:TWL524673 UGB524673:UGH524673 UPX524673:UQD524673 UZT524673:UZZ524673 VJP524673:VJV524673 VTL524673:VTR524673 WDH524673:WDN524673 WND524673:WNJ524673 WWZ524673:WXF524673 AR590209:AX590209 KN590209:KT590209 UJ590209:UP590209 AEF590209:AEL590209 AOB590209:AOH590209 AXX590209:AYD590209 BHT590209:BHZ590209 BRP590209:BRV590209 CBL590209:CBR590209 CLH590209:CLN590209 CVD590209:CVJ590209 DEZ590209:DFF590209 DOV590209:DPB590209 DYR590209:DYX590209 EIN590209:EIT590209 ESJ590209:ESP590209 FCF590209:FCL590209 FMB590209:FMH590209 FVX590209:FWD590209 GFT590209:GFZ590209 GPP590209:GPV590209 GZL590209:GZR590209 HJH590209:HJN590209 HTD590209:HTJ590209 ICZ590209:IDF590209 IMV590209:INB590209 IWR590209:IWX590209 JGN590209:JGT590209 JQJ590209:JQP590209 KAF590209:KAL590209 KKB590209:KKH590209 KTX590209:KUD590209 LDT590209:LDZ590209 LNP590209:LNV590209 LXL590209:LXR590209 MHH590209:MHN590209 MRD590209:MRJ590209 NAZ590209:NBF590209 NKV590209:NLB590209 NUR590209:NUX590209 OEN590209:OET590209 OOJ590209:OOP590209 OYF590209:OYL590209 PIB590209:PIH590209 PRX590209:PSD590209 QBT590209:QBZ590209 QLP590209:QLV590209 QVL590209:QVR590209 RFH590209:RFN590209 RPD590209:RPJ590209 RYZ590209:RZF590209 SIV590209:SJB590209 SSR590209:SSX590209 TCN590209:TCT590209 TMJ590209:TMP590209 TWF590209:TWL590209 UGB590209:UGH590209 UPX590209:UQD590209 UZT590209:UZZ590209 VJP590209:VJV590209 VTL590209:VTR590209 WDH590209:WDN590209 WND590209:WNJ590209 WWZ590209:WXF590209 AR655745:AX655745 KN655745:KT655745 UJ655745:UP655745 AEF655745:AEL655745 AOB655745:AOH655745 AXX655745:AYD655745 BHT655745:BHZ655745 BRP655745:BRV655745 CBL655745:CBR655745 CLH655745:CLN655745 CVD655745:CVJ655745 DEZ655745:DFF655745 DOV655745:DPB655745 DYR655745:DYX655745 EIN655745:EIT655745 ESJ655745:ESP655745 FCF655745:FCL655745 FMB655745:FMH655745 FVX655745:FWD655745 GFT655745:GFZ655745 GPP655745:GPV655745 GZL655745:GZR655745 HJH655745:HJN655745 HTD655745:HTJ655745 ICZ655745:IDF655745 IMV655745:INB655745 IWR655745:IWX655745 JGN655745:JGT655745 JQJ655745:JQP655745 KAF655745:KAL655745 KKB655745:KKH655745 KTX655745:KUD655745 LDT655745:LDZ655745 LNP655745:LNV655745 LXL655745:LXR655745 MHH655745:MHN655745 MRD655745:MRJ655745 NAZ655745:NBF655745 NKV655745:NLB655745 NUR655745:NUX655745 OEN655745:OET655745 OOJ655745:OOP655745 OYF655745:OYL655745 PIB655745:PIH655745 PRX655745:PSD655745 QBT655745:QBZ655745 QLP655745:QLV655745 QVL655745:QVR655745 RFH655745:RFN655745 RPD655745:RPJ655745 RYZ655745:RZF655745 SIV655745:SJB655745 SSR655745:SSX655745 TCN655745:TCT655745 TMJ655745:TMP655745 TWF655745:TWL655745 UGB655745:UGH655745 UPX655745:UQD655745 UZT655745:UZZ655745 VJP655745:VJV655745 VTL655745:VTR655745 WDH655745:WDN655745 WND655745:WNJ655745 WWZ655745:WXF655745 AR721281:AX721281 KN721281:KT721281 UJ721281:UP721281 AEF721281:AEL721281 AOB721281:AOH721281 AXX721281:AYD721281 BHT721281:BHZ721281 BRP721281:BRV721281 CBL721281:CBR721281 CLH721281:CLN721281 CVD721281:CVJ721281 DEZ721281:DFF721281 DOV721281:DPB721281 DYR721281:DYX721281 EIN721281:EIT721281 ESJ721281:ESP721281 FCF721281:FCL721281 FMB721281:FMH721281 FVX721281:FWD721281 GFT721281:GFZ721281 GPP721281:GPV721281 GZL721281:GZR721281 HJH721281:HJN721281 HTD721281:HTJ721281 ICZ721281:IDF721281 IMV721281:INB721281 IWR721281:IWX721281 JGN721281:JGT721281 JQJ721281:JQP721281 KAF721281:KAL721281 KKB721281:KKH721281 KTX721281:KUD721281 LDT721281:LDZ721281 LNP721281:LNV721281 LXL721281:LXR721281 MHH721281:MHN721281 MRD721281:MRJ721281 NAZ721281:NBF721281 NKV721281:NLB721281 NUR721281:NUX721281 OEN721281:OET721281 OOJ721281:OOP721281 OYF721281:OYL721281 PIB721281:PIH721281 PRX721281:PSD721281 QBT721281:QBZ721281 QLP721281:QLV721281 QVL721281:QVR721281 RFH721281:RFN721281 RPD721281:RPJ721281 RYZ721281:RZF721281 SIV721281:SJB721281 SSR721281:SSX721281 TCN721281:TCT721281 TMJ721281:TMP721281 TWF721281:TWL721281 UGB721281:UGH721281 UPX721281:UQD721281 UZT721281:UZZ721281 VJP721281:VJV721281 VTL721281:VTR721281 WDH721281:WDN721281 WND721281:WNJ721281 WWZ721281:WXF721281 AR786817:AX786817 KN786817:KT786817 UJ786817:UP786817 AEF786817:AEL786817 AOB786817:AOH786817 AXX786817:AYD786817 BHT786817:BHZ786817 BRP786817:BRV786817 CBL786817:CBR786817 CLH786817:CLN786817 CVD786817:CVJ786817 DEZ786817:DFF786817 DOV786817:DPB786817 DYR786817:DYX786817 EIN786817:EIT786817 ESJ786817:ESP786817 FCF786817:FCL786817 FMB786817:FMH786817 FVX786817:FWD786817 GFT786817:GFZ786817 GPP786817:GPV786817 GZL786817:GZR786817 HJH786817:HJN786817 HTD786817:HTJ786817 ICZ786817:IDF786817 IMV786817:INB786817 IWR786817:IWX786817 JGN786817:JGT786817 JQJ786817:JQP786817 KAF786817:KAL786817 KKB786817:KKH786817 KTX786817:KUD786817 LDT786817:LDZ786817 LNP786817:LNV786817 LXL786817:LXR786817 MHH786817:MHN786817 MRD786817:MRJ786817 NAZ786817:NBF786817 NKV786817:NLB786817 NUR786817:NUX786817 OEN786817:OET786817 OOJ786817:OOP786817 OYF786817:OYL786817 PIB786817:PIH786817 PRX786817:PSD786817 QBT786817:QBZ786817 QLP786817:QLV786817 QVL786817:QVR786817 RFH786817:RFN786817 RPD786817:RPJ786817 RYZ786817:RZF786817 SIV786817:SJB786817 SSR786817:SSX786817 TCN786817:TCT786817 TMJ786817:TMP786817 TWF786817:TWL786817 UGB786817:UGH786817 UPX786817:UQD786817 UZT786817:UZZ786817 VJP786817:VJV786817 VTL786817:VTR786817 WDH786817:WDN786817 WND786817:WNJ786817 WWZ786817:WXF786817 AR852353:AX852353 KN852353:KT852353 UJ852353:UP852353 AEF852353:AEL852353 AOB852353:AOH852353 AXX852353:AYD852353 BHT852353:BHZ852353 BRP852353:BRV852353 CBL852353:CBR852353 CLH852353:CLN852353 CVD852353:CVJ852353 DEZ852353:DFF852353 DOV852353:DPB852353 DYR852353:DYX852353 EIN852353:EIT852353 ESJ852353:ESP852353 FCF852353:FCL852353 FMB852353:FMH852353 FVX852353:FWD852353 GFT852353:GFZ852353 GPP852353:GPV852353 GZL852353:GZR852353 HJH852353:HJN852353 HTD852353:HTJ852353 ICZ852353:IDF852353 IMV852353:INB852353 IWR852353:IWX852353 JGN852353:JGT852353 JQJ852353:JQP852353 KAF852353:KAL852353 KKB852353:KKH852353 KTX852353:KUD852353 LDT852353:LDZ852353 LNP852353:LNV852353 LXL852353:LXR852353 MHH852353:MHN852353 MRD852353:MRJ852353 NAZ852353:NBF852353 NKV852353:NLB852353 NUR852353:NUX852353 OEN852353:OET852353 OOJ852353:OOP852353 OYF852353:OYL852353 PIB852353:PIH852353 PRX852353:PSD852353 QBT852353:QBZ852353 QLP852353:QLV852353 QVL852353:QVR852353 RFH852353:RFN852353 RPD852353:RPJ852353 RYZ852353:RZF852353 SIV852353:SJB852353 SSR852353:SSX852353 TCN852353:TCT852353 TMJ852353:TMP852353 TWF852353:TWL852353 UGB852353:UGH852353 UPX852353:UQD852353 UZT852353:UZZ852353 VJP852353:VJV852353 VTL852353:VTR852353 WDH852353:WDN852353 WND852353:WNJ852353 WWZ852353:WXF852353 AR917889:AX917889 KN917889:KT917889 UJ917889:UP917889 AEF917889:AEL917889 AOB917889:AOH917889 AXX917889:AYD917889 BHT917889:BHZ917889 BRP917889:BRV917889 CBL917889:CBR917889 CLH917889:CLN917889 CVD917889:CVJ917889 DEZ917889:DFF917889 DOV917889:DPB917889 DYR917889:DYX917889 EIN917889:EIT917889 ESJ917889:ESP917889 FCF917889:FCL917889 FMB917889:FMH917889 FVX917889:FWD917889 GFT917889:GFZ917889 GPP917889:GPV917889 GZL917889:GZR917889 HJH917889:HJN917889 HTD917889:HTJ917889 ICZ917889:IDF917889 IMV917889:INB917889 IWR917889:IWX917889 JGN917889:JGT917889 JQJ917889:JQP917889 KAF917889:KAL917889 KKB917889:KKH917889 KTX917889:KUD917889 LDT917889:LDZ917889 LNP917889:LNV917889 LXL917889:LXR917889 MHH917889:MHN917889 MRD917889:MRJ917889 NAZ917889:NBF917889 NKV917889:NLB917889 NUR917889:NUX917889 OEN917889:OET917889 OOJ917889:OOP917889 OYF917889:OYL917889 PIB917889:PIH917889 PRX917889:PSD917889 QBT917889:QBZ917889 QLP917889:QLV917889 QVL917889:QVR917889 RFH917889:RFN917889 RPD917889:RPJ917889 RYZ917889:RZF917889 SIV917889:SJB917889 SSR917889:SSX917889 TCN917889:TCT917889 TMJ917889:TMP917889 TWF917889:TWL917889 UGB917889:UGH917889 UPX917889:UQD917889 UZT917889:UZZ917889 VJP917889:VJV917889 VTL917889:VTR917889 WDH917889:WDN917889 WND917889:WNJ917889 WWZ917889:WXF917889 AR983425:AX983425 KN983425:KT983425 UJ983425:UP983425 AEF983425:AEL983425 AOB983425:AOH983425 AXX983425:AYD983425 BHT983425:BHZ983425 BRP983425:BRV983425 CBL983425:CBR983425 CLH983425:CLN983425 CVD983425:CVJ983425 DEZ983425:DFF983425 DOV983425:DPB983425 DYR983425:DYX983425 EIN983425:EIT983425 ESJ983425:ESP983425 FCF983425:FCL983425 FMB983425:FMH983425 FVX983425:FWD983425 GFT983425:GFZ983425 GPP983425:GPV983425 GZL983425:GZR983425 HJH983425:HJN983425 HTD983425:HTJ983425 ICZ983425:IDF983425 IMV983425:INB983425 IWR983425:IWX983425 JGN983425:JGT983425 JQJ983425:JQP983425 KAF983425:KAL983425 KKB983425:KKH983425 KTX983425:KUD983425 LDT983425:LDZ983425 LNP983425:LNV983425 LXL983425:LXR983425 MHH983425:MHN983425 MRD983425:MRJ983425 NAZ983425:NBF983425 NKV983425:NLB983425 NUR983425:NUX983425 OEN983425:OET983425 OOJ983425:OOP983425 OYF983425:OYL983425 PIB983425:PIH983425 PRX983425:PSD983425 QBT983425:QBZ983425 QLP983425:QLV983425 QVL983425:QVR983425 RFH983425:RFN983425 RPD983425:RPJ983425 RYZ983425:RZF983425 SIV983425:SJB983425 SSR983425:SSX983425 TCN983425:TCT983425 TMJ983425:TMP983425 TWF983425:TWL983425 UGB983425:UGH983425 UPX983425:UQD983425 UZT983425:UZZ983425 VJP983425:VJV983425 VTL983425:VTR983425 WDH983425:WDN983425 WND983425:WNJ983425 WWZ983425:WXF983425">
      <formula1>$AR361:$AR363</formula1>
    </dataValidation>
    <dataValidation type="date" allowBlank="1" showInputMessage="1" showErrorMessage="1" errorTitle="Format date" error="La date doit être conforme au format aaaa-mm-jj" sqref="H242:L276 JD242:JH276 SZ242:TD276 ACV242:ACZ276 AMR242:AMV276 AWN242:AWR276 BGJ242:BGN276 BQF242:BQJ276 CAB242:CAF276 CJX242:CKB276 CTT242:CTX276 DDP242:DDT276 DNL242:DNP276 DXH242:DXL276 EHD242:EHH276 EQZ242:ERD276 FAV242:FAZ276 FKR242:FKV276 FUN242:FUR276 GEJ242:GEN276 GOF242:GOJ276 GYB242:GYF276 HHX242:HIB276 HRT242:HRX276 IBP242:IBT276 ILL242:ILP276 IVH242:IVL276 JFD242:JFH276 JOZ242:JPD276 JYV242:JYZ276 KIR242:KIV276 KSN242:KSR276 LCJ242:LCN276 LMF242:LMJ276 LWB242:LWF276 MFX242:MGB276 MPT242:MPX276 MZP242:MZT276 NJL242:NJP276 NTH242:NTL276 ODD242:ODH276 OMZ242:OND276 OWV242:OWZ276 PGR242:PGV276 PQN242:PQR276 QAJ242:QAN276 QKF242:QKJ276 QUB242:QUF276 RDX242:REB276 RNT242:RNX276 RXP242:RXT276 SHL242:SHP276 SRH242:SRL276 TBD242:TBH276 TKZ242:TLD276 TUV242:TUZ276 UER242:UEV276 UON242:UOR276 UYJ242:UYN276 VIF242:VIJ276 VSB242:VSF276 WBX242:WCB276 WLT242:WLX276 WVP242:WVT276 H65778:L65812 JD65778:JH65812 SZ65778:TD65812 ACV65778:ACZ65812 AMR65778:AMV65812 AWN65778:AWR65812 BGJ65778:BGN65812 BQF65778:BQJ65812 CAB65778:CAF65812 CJX65778:CKB65812 CTT65778:CTX65812 DDP65778:DDT65812 DNL65778:DNP65812 DXH65778:DXL65812 EHD65778:EHH65812 EQZ65778:ERD65812 FAV65778:FAZ65812 FKR65778:FKV65812 FUN65778:FUR65812 GEJ65778:GEN65812 GOF65778:GOJ65812 GYB65778:GYF65812 HHX65778:HIB65812 HRT65778:HRX65812 IBP65778:IBT65812 ILL65778:ILP65812 IVH65778:IVL65812 JFD65778:JFH65812 JOZ65778:JPD65812 JYV65778:JYZ65812 KIR65778:KIV65812 KSN65778:KSR65812 LCJ65778:LCN65812 LMF65778:LMJ65812 LWB65778:LWF65812 MFX65778:MGB65812 MPT65778:MPX65812 MZP65778:MZT65812 NJL65778:NJP65812 NTH65778:NTL65812 ODD65778:ODH65812 OMZ65778:OND65812 OWV65778:OWZ65812 PGR65778:PGV65812 PQN65778:PQR65812 QAJ65778:QAN65812 QKF65778:QKJ65812 QUB65778:QUF65812 RDX65778:REB65812 RNT65778:RNX65812 RXP65778:RXT65812 SHL65778:SHP65812 SRH65778:SRL65812 TBD65778:TBH65812 TKZ65778:TLD65812 TUV65778:TUZ65812 UER65778:UEV65812 UON65778:UOR65812 UYJ65778:UYN65812 VIF65778:VIJ65812 VSB65778:VSF65812 WBX65778:WCB65812 WLT65778:WLX65812 WVP65778:WVT65812 H131314:L131348 JD131314:JH131348 SZ131314:TD131348 ACV131314:ACZ131348 AMR131314:AMV131348 AWN131314:AWR131348 BGJ131314:BGN131348 BQF131314:BQJ131348 CAB131314:CAF131348 CJX131314:CKB131348 CTT131314:CTX131348 DDP131314:DDT131348 DNL131314:DNP131348 DXH131314:DXL131348 EHD131314:EHH131348 EQZ131314:ERD131348 FAV131314:FAZ131348 FKR131314:FKV131348 FUN131314:FUR131348 GEJ131314:GEN131348 GOF131314:GOJ131348 GYB131314:GYF131348 HHX131314:HIB131348 HRT131314:HRX131348 IBP131314:IBT131348 ILL131314:ILP131348 IVH131314:IVL131348 JFD131314:JFH131348 JOZ131314:JPD131348 JYV131314:JYZ131348 KIR131314:KIV131348 KSN131314:KSR131348 LCJ131314:LCN131348 LMF131314:LMJ131348 LWB131314:LWF131348 MFX131314:MGB131348 MPT131314:MPX131348 MZP131314:MZT131348 NJL131314:NJP131348 NTH131314:NTL131348 ODD131314:ODH131348 OMZ131314:OND131348 OWV131314:OWZ131348 PGR131314:PGV131348 PQN131314:PQR131348 QAJ131314:QAN131348 QKF131314:QKJ131348 QUB131314:QUF131348 RDX131314:REB131348 RNT131314:RNX131348 RXP131314:RXT131348 SHL131314:SHP131348 SRH131314:SRL131348 TBD131314:TBH131348 TKZ131314:TLD131348 TUV131314:TUZ131348 UER131314:UEV131348 UON131314:UOR131348 UYJ131314:UYN131348 VIF131314:VIJ131348 VSB131314:VSF131348 WBX131314:WCB131348 WLT131314:WLX131348 WVP131314:WVT131348 H196850:L196884 JD196850:JH196884 SZ196850:TD196884 ACV196850:ACZ196884 AMR196850:AMV196884 AWN196850:AWR196884 BGJ196850:BGN196884 BQF196850:BQJ196884 CAB196850:CAF196884 CJX196850:CKB196884 CTT196850:CTX196884 DDP196850:DDT196884 DNL196850:DNP196884 DXH196850:DXL196884 EHD196850:EHH196884 EQZ196850:ERD196884 FAV196850:FAZ196884 FKR196850:FKV196884 FUN196850:FUR196884 GEJ196850:GEN196884 GOF196850:GOJ196884 GYB196850:GYF196884 HHX196850:HIB196884 HRT196850:HRX196884 IBP196850:IBT196884 ILL196850:ILP196884 IVH196850:IVL196884 JFD196850:JFH196884 JOZ196850:JPD196884 JYV196850:JYZ196884 KIR196850:KIV196884 KSN196850:KSR196884 LCJ196850:LCN196884 LMF196850:LMJ196884 LWB196850:LWF196884 MFX196850:MGB196884 MPT196850:MPX196884 MZP196850:MZT196884 NJL196850:NJP196884 NTH196850:NTL196884 ODD196850:ODH196884 OMZ196850:OND196884 OWV196850:OWZ196884 PGR196850:PGV196884 PQN196850:PQR196884 QAJ196850:QAN196884 QKF196850:QKJ196884 QUB196850:QUF196884 RDX196850:REB196884 RNT196850:RNX196884 RXP196850:RXT196884 SHL196850:SHP196884 SRH196850:SRL196884 TBD196850:TBH196884 TKZ196850:TLD196884 TUV196850:TUZ196884 UER196850:UEV196884 UON196850:UOR196884 UYJ196850:UYN196884 VIF196850:VIJ196884 VSB196850:VSF196884 WBX196850:WCB196884 WLT196850:WLX196884 WVP196850:WVT196884 H262386:L262420 JD262386:JH262420 SZ262386:TD262420 ACV262386:ACZ262420 AMR262386:AMV262420 AWN262386:AWR262420 BGJ262386:BGN262420 BQF262386:BQJ262420 CAB262386:CAF262420 CJX262386:CKB262420 CTT262386:CTX262420 DDP262386:DDT262420 DNL262386:DNP262420 DXH262386:DXL262420 EHD262386:EHH262420 EQZ262386:ERD262420 FAV262386:FAZ262420 FKR262386:FKV262420 FUN262386:FUR262420 GEJ262386:GEN262420 GOF262386:GOJ262420 GYB262386:GYF262420 HHX262386:HIB262420 HRT262386:HRX262420 IBP262386:IBT262420 ILL262386:ILP262420 IVH262386:IVL262420 JFD262386:JFH262420 JOZ262386:JPD262420 JYV262386:JYZ262420 KIR262386:KIV262420 KSN262386:KSR262420 LCJ262386:LCN262420 LMF262386:LMJ262420 LWB262386:LWF262420 MFX262386:MGB262420 MPT262386:MPX262420 MZP262386:MZT262420 NJL262386:NJP262420 NTH262386:NTL262420 ODD262386:ODH262420 OMZ262386:OND262420 OWV262386:OWZ262420 PGR262386:PGV262420 PQN262386:PQR262420 QAJ262386:QAN262420 QKF262386:QKJ262420 QUB262386:QUF262420 RDX262386:REB262420 RNT262386:RNX262420 RXP262386:RXT262420 SHL262386:SHP262420 SRH262386:SRL262420 TBD262386:TBH262420 TKZ262386:TLD262420 TUV262386:TUZ262420 UER262386:UEV262420 UON262386:UOR262420 UYJ262386:UYN262420 VIF262386:VIJ262420 VSB262386:VSF262420 WBX262386:WCB262420 WLT262386:WLX262420 WVP262386:WVT262420 H327922:L327956 JD327922:JH327956 SZ327922:TD327956 ACV327922:ACZ327956 AMR327922:AMV327956 AWN327922:AWR327956 BGJ327922:BGN327956 BQF327922:BQJ327956 CAB327922:CAF327956 CJX327922:CKB327956 CTT327922:CTX327956 DDP327922:DDT327956 DNL327922:DNP327956 DXH327922:DXL327956 EHD327922:EHH327956 EQZ327922:ERD327956 FAV327922:FAZ327956 FKR327922:FKV327956 FUN327922:FUR327956 GEJ327922:GEN327956 GOF327922:GOJ327956 GYB327922:GYF327956 HHX327922:HIB327956 HRT327922:HRX327956 IBP327922:IBT327956 ILL327922:ILP327956 IVH327922:IVL327956 JFD327922:JFH327956 JOZ327922:JPD327956 JYV327922:JYZ327956 KIR327922:KIV327956 KSN327922:KSR327956 LCJ327922:LCN327956 LMF327922:LMJ327956 LWB327922:LWF327956 MFX327922:MGB327956 MPT327922:MPX327956 MZP327922:MZT327956 NJL327922:NJP327956 NTH327922:NTL327956 ODD327922:ODH327956 OMZ327922:OND327956 OWV327922:OWZ327956 PGR327922:PGV327956 PQN327922:PQR327956 QAJ327922:QAN327956 QKF327922:QKJ327956 QUB327922:QUF327956 RDX327922:REB327956 RNT327922:RNX327956 RXP327922:RXT327956 SHL327922:SHP327956 SRH327922:SRL327956 TBD327922:TBH327956 TKZ327922:TLD327956 TUV327922:TUZ327956 UER327922:UEV327956 UON327922:UOR327956 UYJ327922:UYN327956 VIF327922:VIJ327956 VSB327922:VSF327956 WBX327922:WCB327956 WLT327922:WLX327956 WVP327922:WVT327956 H393458:L393492 JD393458:JH393492 SZ393458:TD393492 ACV393458:ACZ393492 AMR393458:AMV393492 AWN393458:AWR393492 BGJ393458:BGN393492 BQF393458:BQJ393492 CAB393458:CAF393492 CJX393458:CKB393492 CTT393458:CTX393492 DDP393458:DDT393492 DNL393458:DNP393492 DXH393458:DXL393492 EHD393458:EHH393492 EQZ393458:ERD393492 FAV393458:FAZ393492 FKR393458:FKV393492 FUN393458:FUR393492 GEJ393458:GEN393492 GOF393458:GOJ393492 GYB393458:GYF393492 HHX393458:HIB393492 HRT393458:HRX393492 IBP393458:IBT393492 ILL393458:ILP393492 IVH393458:IVL393492 JFD393458:JFH393492 JOZ393458:JPD393492 JYV393458:JYZ393492 KIR393458:KIV393492 KSN393458:KSR393492 LCJ393458:LCN393492 LMF393458:LMJ393492 LWB393458:LWF393492 MFX393458:MGB393492 MPT393458:MPX393492 MZP393458:MZT393492 NJL393458:NJP393492 NTH393458:NTL393492 ODD393458:ODH393492 OMZ393458:OND393492 OWV393458:OWZ393492 PGR393458:PGV393492 PQN393458:PQR393492 QAJ393458:QAN393492 QKF393458:QKJ393492 QUB393458:QUF393492 RDX393458:REB393492 RNT393458:RNX393492 RXP393458:RXT393492 SHL393458:SHP393492 SRH393458:SRL393492 TBD393458:TBH393492 TKZ393458:TLD393492 TUV393458:TUZ393492 UER393458:UEV393492 UON393458:UOR393492 UYJ393458:UYN393492 VIF393458:VIJ393492 VSB393458:VSF393492 WBX393458:WCB393492 WLT393458:WLX393492 WVP393458:WVT393492 H458994:L459028 JD458994:JH459028 SZ458994:TD459028 ACV458994:ACZ459028 AMR458994:AMV459028 AWN458994:AWR459028 BGJ458994:BGN459028 BQF458994:BQJ459028 CAB458994:CAF459028 CJX458994:CKB459028 CTT458994:CTX459028 DDP458994:DDT459028 DNL458994:DNP459028 DXH458994:DXL459028 EHD458994:EHH459028 EQZ458994:ERD459028 FAV458994:FAZ459028 FKR458994:FKV459028 FUN458994:FUR459028 GEJ458994:GEN459028 GOF458994:GOJ459028 GYB458994:GYF459028 HHX458994:HIB459028 HRT458994:HRX459028 IBP458994:IBT459028 ILL458994:ILP459028 IVH458994:IVL459028 JFD458994:JFH459028 JOZ458994:JPD459028 JYV458994:JYZ459028 KIR458994:KIV459028 KSN458994:KSR459028 LCJ458994:LCN459028 LMF458994:LMJ459028 LWB458994:LWF459028 MFX458994:MGB459028 MPT458994:MPX459028 MZP458994:MZT459028 NJL458994:NJP459028 NTH458994:NTL459028 ODD458994:ODH459028 OMZ458994:OND459028 OWV458994:OWZ459028 PGR458994:PGV459028 PQN458994:PQR459028 QAJ458994:QAN459028 QKF458994:QKJ459028 QUB458994:QUF459028 RDX458994:REB459028 RNT458994:RNX459028 RXP458994:RXT459028 SHL458994:SHP459028 SRH458994:SRL459028 TBD458994:TBH459028 TKZ458994:TLD459028 TUV458994:TUZ459028 UER458994:UEV459028 UON458994:UOR459028 UYJ458994:UYN459028 VIF458994:VIJ459028 VSB458994:VSF459028 WBX458994:WCB459028 WLT458994:WLX459028 WVP458994:WVT459028 H524530:L524564 JD524530:JH524564 SZ524530:TD524564 ACV524530:ACZ524564 AMR524530:AMV524564 AWN524530:AWR524564 BGJ524530:BGN524564 BQF524530:BQJ524564 CAB524530:CAF524564 CJX524530:CKB524564 CTT524530:CTX524564 DDP524530:DDT524564 DNL524530:DNP524564 DXH524530:DXL524564 EHD524530:EHH524564 EQZ524530:ERD524564 FAV524530:FAZ524564 FKR524530:FKV524564 FUN524530:FUR524564 GEJ524530:GEN524564 GOF524530:GOJ524564 GYB524530:GYF524564 HHX524530:HIB524564 HRT524530:HRX524564 IBP524530:IBT524564 ILL524530:ILP524564 IVH524530:IVL524564 JFD524530:JFH524564 JOZ524530:JPD524564 JYV524530:JYZ524564 KIR524530:KIV524564 KSN524530:KSR524564 LCJ524530:LCN524564 LMF524530:LMJ524564 LWB524530:LWF524564 MFX524530:MGB524564 MPT524530:MPX524564 MZP524530:MZT524564 NJL524530:NJP524564 NTH524530:NTL524564 ODD524530:ODH524564 OMZ524530:OND524564 OWV524530:OWZ524564 PGR524530:PGV524564 PQN524530:PQR524564 QAJ524530:QAN524564 QKF524530:QKJ524564 QUB524530:QUF524564 RDX524530:REB524564 RNT524530:RNX524564 RXP524530:RXT524564 SHL524530:SHP524564 SRH524530:SRL524564 TBD524530:TBH524564 TKZ524530:TLD524564 TUV524530:TUZ524564 UER524530:UEV524564 UON524530:UOR524564 UYJ524530:UYN524564 VIF524530:VIJ524564 VSB524530:VSF524564 WBX524530:WCB524564 WLT524530:WLX524564 WVP524530:WVT524564 H590066:L590100 JD590066:JH590100 SZ590066:TD590100 ACV590066:ACZ590100 AMR590066:AMV590100 AWN590066:AWR590100 BGJ590066:BGN590100 BQF590066:BQJ590100 CAB590066:CAF590100 CJX590066:CKB590100 CTT590066:CTX590100 DDP590066:DDT590100 DNL590066:DNP590100 DXH590066:DXL590100 EHD590066:EHH590100 EQZ590066:ERD590100 FAV590066:FAZ590100 FKR590066:FKV590100 FUN590066:FUR590100 GEJ590066:GEN590100 GOF590066:GOJ590100 GYB590066:GYF590100 HHX590066:HIB590100 HRT590066:HRX590100 IBP590066:IBT590100 ILL590066:ILP590100 IVH590066:IVL590100 JFD590066:JFH590100 JOZ590066:JPD590100 JYV590066:JYZ590100 KIR590066:KIV590100 KSN590066:KSR590100 LCJ590066:LCN590100 LMF590066:LMJ590100 LWB590066:LWF590100 MFX590066:MGB590100 MPT590066:MPX590100 MZP590066:MZT590100 NJL590066:NJP590100 NTH590066:NTL590100 ODD590066:ODH590100 OMZ590066:OND590100 OWV590066:OWZ590100 PGR590066:PGV590100 PQN590066:PQR590100 QAJ590066:QAN590100 QKF590066:QKJ590100 QUB590066:QUF590100 RDX590066:REB590100 RNT590066:RNX590100 RXP590066:RXT590100 SHL590066:SHP590100 SRH590066:SRL590100 TBD590066:TBH590100 TKZ590066:TLD590100 TUV590066:TUZ590100 UER590066:UEV590100 UON590066:UOR590100 UYJ590066:UYN590100 VIF590066:VIJ590100 VSB590066:VSF590100 WBX590066:WCB590100 WLT590066:WLX590100 WVP590066:WVT590100 H655602:L655636 JD655602:JH655636 SZ655602:TD655636 ACV655602:ACZ655636 AMR655602:AMV655636 AWN655602:AWR655636 BGJ655602:BGN655636 BQF655602:BQJ655636 CAB655602:CAF655636 CJX655602:CKB655636 CTT655602:CTX655636 DDP655602:DDT655636 DNL655602:DNP655636 DXH655602:DXL655636 EHD655602:EHH655636 EQZ655602:ERD655636 FAV655602:FAZ655636 FKR655602:FKV655636 FUN655602:FUR655636 GEJ655602:GEN655636 GOF655602:GOJ655636 GYB655602:GYF655636 HHX655602:HIB655636 HRT655602:HRX655636 IBP655602:IBT655636 ILL655602:ILP655636 IVH655602:IVL655636 JFD655602:JFH655636 JOZ655602:JPD655636 JYV655602:JYZ655636 KIR655602:KIV655636 KSN655602:KSR655636 LCJ655602:LCN655636 LMF655602:LMJ655636 LWB655602:LWF655636 MFX655602:MGB655636 MPT655602:MPX655636 MZP655602:MZT655636 NJL655602:NJP655636 NTH655602:NTL655636 ODD655602:ODH655636 OMZ655602:OND655636 OWV655602:OWZ655636 PGR655602:PGV655636 PQN655602:PQR655636 QAJ655602:QAN655636 QKF655602:QKJ655636 QUB655602:QUF655636 RDX655602:REB655636 RNT655602:RNX655636 RXP655602:RXT655636 SHL655602:SHP655636 SRH655602:SRL655636 TBD655602:TBH655636 TKZ655602:TLD655636 TUV655602:TUZ655636 UER655602:UEV655636 UON655602:UOR655636 UYJ655602:UYN655636 VIF655602:VIJ655636 VSB655602:VSF655636 WBX655602:WCB655636 WLT655602:WLX655636 WVP655602:WVT655636 H721138:L721172 JD721138:JH721172 SZ721138:TD721172 ACV721138:ACZ721172 AMR721138:AMV721172 AWN721138:AWR721172 BGJ721138:BGN721172 BQF721138:BQJ721172 CAB721138:CAF721172 CJX721138:CKB721172 CTT721138:CTX721172 DDP721138:DDT721172 DNL721138:DNP721172 DXH721138:DXL721172 EHD721138:EHH721172 EQZ721138:ERD721172 FAV721138:FAZ721172 FKR721138:FKV721172 FUN721138:FUR721172 GEJ721138:GEN721172 GOF721138:GOJ721172 GYB721138:GYF721172 HHX721138:HIB721172 HRT721138:HRX721172 IBP721138:IBT721172 ILL721138:ILP721172 IVH721138:IVL721172 JFD721138:JFH721172 JOZ721138:JPD721172 JYV721138:JYZ721172 KIR721138:KIV721172 KSN721138:KSR721172 LCJ721138:LCN721172 LMF721138:LMJ721172 LWB721138:LWF721172 MFX721138:MGB721172 MPT721138:MPX721172 MZP721138:MZT721172 NJL721138:NJP721172 NTH721138:NTL721172 ODD721138:ODH721172 OMZ721138:OND721172 OWV721138:OWZ721172 PGR721138:PGV721172 PQN721138:PQR721172 QAJ721138:QAN721172 QKF721138:QKJ721172 QUB721138:QUF721172 RDX721138:REB721172 RNT721138:RNX721172 RXP721138:RXT721172 SHL721138:SHP721172 SRH721138:SRL721172 TBD721138:TBH721172 TKZ721138:TLD721172 TUV721138:TUZ721172 UER721138:UEV721172 UON721138:UOR721172 UYJ721138:UYN721172 VIF721138:VIJ721172 VSB721138:VSF721172 WBX721138:WCB721172 WLT721138:WLX721172 WVP721138:WVT721172 H786674:L786708 JD786674:JH786708 SZ786674:TD786708 ACV786674:ACZ786708 AMR786674:AMV786708 AWN786674:AWR786708 BGJ786674:BGN786708 BQF786674:BQJ786708 CAB786674:CAF786708 CJX786674:CKB786708 CTT786674:CTX786708 DDP786674:DDT786708 DNL786674:DNP786708 DXH786674:DXL786708 EHD786674:EHH786708 EQZ786674:ERD786708 FAV786674:FAZ786708 FKR786674:FKV786708 FUN786674:FUR786708 GEJ786674:GEN786708 GOF786674:GOJ786708 GYB786674:GYF786708 HHX786674:HIB786708 HRT786674:HRX786708 IBP786674:IBT786708 ILL786674:ILP786708 IVH786674:IVL786708 JFD786674:JFH786708 JOZ786674:JPD786708 JYV786674:JYZ786708 KIR786674:KIV786708 KSN786674:KSR786708 LCJ786674:LCN786708 LMF786674:LMJ786708 LWB786674:LWF786708 MFX786674:MGB786708 MPT786674:MPX786708 MZP786674:MZT786708 NJL786674:NJP786708 NTH786674:NTL786708 ODD786674:ODH786708 OMZ786674:OND786708 OWV786674:OWZ786708 PGR786674:PGV786708 PQN786674:PQR786708 QAJ786674:QAN786708 QKF786674:QKJ786708 QUB786674:QUF786708 RDX786674:REB786708 RNT786674:RNX786708 RXP786674:RXT786708 SHL786674:SHP786708 SRH786674:SRL786708 TBD786674:TBH786708 TKZ786674:TLD786708 TUV786674:TUZ786708 UER786674:UEV786708 UON786674:UOR786708 UYJ786674:UYN786708 VIF786674:VIJ786708 VSB786674:VSF786708 WBX786674:WCB786708 WLT786674:WLX786708 WVP786674:WVT786708 H852210:L852244 JD852210:JH852244 SZ852210:TD852244 ACV852210:ACZ852244 AMR852210:AMV852244 AWN852210:AWR852244 BGJ852210:BGN852244 BQF852210:BQJ852244 CAB852210:CAF852244 CJX852210:CKB852244 CTT852210:CTX852244 DDP852210:DDT852244 DNL852210:DNP852244 DXH852210:DXL852244 EHD852210:EHH852244 EQZ852210:ERD852244 FAV852210:FAZ852244 FKR852210:FKV852244 FUN852210:FUR852244 GEJ852210:GEN852244 GOF852210:GOJ852244 GYB852210:GYF852244 HHX852210:HIB852244 HRT852210:HRX852244 IBP852210:IBT852244 ILL852210:ILP852244 IVH852210:IVL852244 JFD852210:JFH852244 JOZ852210:JPD852244 JYV852210:JYZ852244 KIR852210:KIV852244 KSN852210:KSR852244 LCJ852210:LCN852244 LMF852210:LMJ852244 LWB852210:LWF852244 MFX852210:MGB852244 MPT852210:MPX852244 MZP852210:MZT852244 NJL852210:NJP852244 NTH852210:NTL852244 ODD852210:ODH852244 OMZ852210:OND852244 OWV852210:OWZ852244 PGR852210:PGV852244 PQN852210:PQR852244 QAJ852210:QAN852244 QKF852210:QKJ852244 QUB852210:QUF852244 RDX852210:REB852244 RNT852210:RNX852244 RXP852210:RXT852244 SHL852210:SHP852244 SRH852210:SRL852244 TBD852210:TBH852244 TKZ852210:TLD852244 TUV852210:TUZ852244 UER852210:UEV852244 UON852210:UOR852244 UYJ852210:UYN852244 VIF852210:VIJ852244 VSB852210:VSF852244 WBX852210:WCB852244 WLT852210:WLX852244 WVP852210:WVT852244 H917746:L917780 JD917746:JH917780 SZ917746:TD917780 ACV917746:ACZ917780 AMR917746:AMV917780 AWN917746:AWR917780 BGJ917746:BGN917780 BQF917746:BQJ917780 CAB917746:CAF917780 CJX917746:CKB917780 CTT917746:CTX917780 DDP917746:DDT917780 DNL917746:DNP917780 DXH917746:DXL917780 EHD917746:EHH917780 EQZ917746:ERD917780 FAV917746:FAZ917780 FKR917746:FKV917780 FUN917746:FUR917780 GEJ917746:GEN917780 GOF917746:GOJ917780 GYB917746:GYF917780 HHX917746:HIB917780 HRT917746:HRX917780 IBP917746:IBT917780 ILL917746:ILP917780 IVH917746:IVL917780 JFD917746:JFH917780 JOZ917746:JPD917780 JYV917746:JYZ917780 KIR917746:KIV917780 KSN917746:KSR917780 LCJ917746:LCN917780 LMF917746:LMJ917780 LWB917746:LWF917780 MFX917746:MGB917780 MPT917746:MPX917780 MZP917746:MZT917780 NJL917746:NJP917780 NTH917746:NTL917780 ODD917746:ODH917780 OMZ917746:OND917780 OWV917746:OWZ917780 PGR917746:PGV917780 PQN917746:PQR917780 QAJ917746:QAN917780 QKF917746:QKJ917780 QUB917746:QUF917780 RDX917746:REB917780 RNT917746:RNX917780 RXP917746:RXT917780 SHL917746:SHP917780 SRH917746:SRL917780 TBD917746:TBH917780 TKZ917746:TLD917780 TUV917746:TUZ917780 UER917746:UEV917780 UON917746:UOR917780 UYJ917746:UYN917780 VIF917746:VIJ917780 VSB917746:VSF917780 WBX917746:WCB917780 WLT917746:WLX917780 WVP917746:WVT917780 H983282:L983316 JD983282:JH983316 SZ983282:TD983316 ACV983282:ACZ983316 AMR983282:AMV983316 AWN983282:AWR983316 BGJ983282:BGN983316 BQF983282:BQJ983316 CAB983282:CAF983316 CJX983282:CKB983316 CTT983282:CTX983316 DDP983282:DDT983316 DNL983282:DNP983316 DXH983282:DXL983316 EHD983282:EHH983316 EQZ983282:ERD983316 FAV983282:FAZ983316 FKR983282:FKV983316 FUN983282:FUR983316 GEJ983282:GEN983316 GOF983282:GOJ983316 GYB983282:GYF983316 HHX983282:HIB983316 HRT983282:HRX983316 IBP983282:IBT983316 ILL983282:ILP983316 IVH983282:IVL983316 JFD983282:JFH983316 JOZ983282:JPD983316 JYV983282:JYZ983316 KIR983282:KIV983316 KSN983282:KSR983316 LCJ983282:LCN983316 LMF983282:LMJ983316 LWB983282:LWF983316 MFX983282:MGB983316 MPT983282:MPX983316 MZP983282:MZT983316 NJL983282:NJP983316 NTH983282:NTL983316 ODD983282:ODH983316 OMZ983282:OND983316 OWV983282:OWZ983316 PGR983282:PGV983316 PQN983282:PQR983316 QAJ983282:QAN983316 QKF983282:QKJ983316 QUB983282:QUF983316 RDX983282:REB983316 RNT983282:RNX983316 RXP983282:RXT983316 SHL983282:SHP983316 SRH983282:SRL983316 TBD983282:TBH983316 TKZ983282:TLD983316 TUV983282:TUZ983316 UER983282:UEV983316 UON983282:UOR983316 UYJ983282:UYN983316 VIF983282:VIJ983316 VSB983282:VSF983316 WBX983282:WCB983316 WLT983282:WLX983316 WVP983282:WVT983316">
      <formula1>2</formula1>
      <formula2>73050</formula2>
    </dataValidation>
    <dataValidation type="list" allowBlank="1" showInputMessage="1" showErrorMessage="1" sqref="W243:X243 JS243:JT243 TO243:TP243 ADK243:ADL243 ANG243:ANH243 AXC243:AXD243 BGY243:BGZ243 BQU243:BQV243 CAQ243:CAR243 CKM243:CKN243 CUI243:CUJ243 DEE243:DEF243 DOA243:DOB243 DXW243:DXX243 EHS243:EHT243 ERO243:ERP243 FBK243:FBL243 FLG243:FLH243 FVC243:FVD243 GEY243:GEZ243 GOU243:GOV243 GYQ243:GYR243 HIM243:HIN243 HSI243:HSJ243 ICE243:ICF243 IMA243:IMB243 IVW243:IVX243 JFS243:JFT243 JPO243:JPP243 JZK243:JZL243 KJG243:KJH243 KTC243:KTD243 LCY243:LCZ243 LMU243:LMV243 LWQ243:LWR243 MGM243:MGN243 MQI243:MQJ243 NAE243:NAF243 NKA243:NKB243 NTW243:NTX243 ODS243:ODT243 ONO243:ONP243 OXK243:OXL243 PHG243:PHH243 PRC243:PRD243 QAY243:QAZ243 QKU243:QKV243 QUQ243:QUR243 REM243:REN243 ROI243:ROJ243 RYE243:RYF243 SIA243:SIB243 SRW243:SRX243 TBS243:TBT243 TLO243:TLP243 TVK243:TVL243 UFG243:UFH243 UPC243:UPD243 UYY243:UYZ243 VIU243:VIV243 VSQ243:VSR243 WCM243:WCN243 WMI243:WMJ243 WWE243:WWF243 W65779:X65779 JS65779:JT65779 TO65779:TP65779 ADK65779:ADL65779 ANG65779:ANH65779 AXC65779:AXD65779 BGY65779:BGZ65779 BQU65779:BQV65779 CAQ65779:CAR65779 CKM65779:CKN65779 CUI65779:CUJ65779 DEE65779:DEF65779 DOA65779:DOB65779 DXW65779:DXX65779 EHS65779:EHT65779 ERO65779:ERP65779 FBK65779:FBL65779 FLG65779:FLH65779 FVC65779:FVD65779 GEY65779:GEZ65779 GOU65779:GOV65779 GYQ65779:GYR65779 HIM65779:HIN65779 HSI65779:HSJ65779 ICE65779:ICF65779 IMA65779:IMB65779 IVW65779:IVX65779 JFS65779:JFT65779 JPO65779:JPP65779 JZK65779:JZL65779 KJG65779:KJH65779 KTC65779:KTD65779 LCY65779:LCZ65779 LMU65779:LMV65779 LWQ65779:LWR65779 MGM65779:MGN65779 MQI65779:MQJ65779 NAE65779:NAF65779 NKA65779:NKB65779 NTW65779:NTX65779 ODS65779:ODT65779 ONO65779:ONP65779 OXK65779:OXL65779 PHG65779:PHH65779 PRC65779:PRD65779 QAY65779:QAZ65779 QKU65779:QKV65779 QUQ65779:QUR65779 REM65779:REN65779 ROI65779:ROJ65779 RYE65779:RYF65779 SIA65779:SIB65779 SRW65779:SRX65779 TBS65779:TBT65779 TLO65779:TLP65779 TVK65779:TVL65779 UFG65779:UFH65779 UPC65779:UPD65779 UYY65779:UYZ65779 VIU65779:VIV65779 VSQ65779:VSR65779 WCM65779:WCN65779 WMI65779:WMJ65779 WWE65779:WWF65779 W131315:X131315 JS131315:JT131315 TO131315:TP131315 ADK131315:ADL131315 ANG131315:ANH131315 AXC131315:AXD131315 BGY131315:BGZ131315 BQU131315:BQV131315 CAQ131315:CAR131315 CKM131315:CKN131315 CUI131315:CUJ131315 DEE131315:DEF131315 DOA131315:DOB131315 DXW131315:DXX131315 EHS131315:EHT131315 ERO131315:ERP131315 FBK131315:FBL131315 FLG131315:FLH131315 FVC131315:FVD131315 GEY131315:GEZ131315 GOU131315:GOV131315 GYQ131315:GYR131315 HIM131315:HIN131315 HSI131315:HSJ131315 ICE131315:ICF131315 IMA131315:IMB131315 IVW131315:IVX131315 JFS131315:JFT131315 JPO131315:JPP131315 JZK131315:JZL131315 KJG131315:KJH131315 KTC131315:KTD131315 LCY131315:LCZ131315 LMU131315:LMV131315 LWQ131315:LWR131315 MGM131315:MGN131315 MQI131315:MQJ131315 NAE131315:NAF131315 NKA131315:NKB131315 NTW131315:NTX131315 ODS131315:ODT131315 ONO131315:ONP131315 OXK131315:OXL131315 PHG131315:PHH131315 PRC131315:PRD131315 QAY131315:QAZ131315 QKU131315:QKV131315 QUQ131315:QUR131315 REM131315:REN131315 ROI131315:ROJ131315 RYE131315:RYF131315 SIA131315:SIB131315 SRW131315:SRX131315 TBS131315:TBT131315 TLO131315:TLP131315 TVK131315:TVL131315 UFG131315:UFH131315 UPC131315:UPD131315 UYY131315:UYZ131315 VIU131315:VIV131315 VSQ131315:VSR131315 WCM131315:WCN131315 WMI131315:WMJ131315 WWE131315:WWF131315 W196851:X196851 JS196851:JT196851 TO196851:TP196851 ADK196851:ADL196851 ANG196851:ANH196851 AXC196851:AXD196851 BGY196851:BGZ196851 BQU196851:BQV196851 CAQ196851:CAR196851 CKM196851:CKN196851 CUI196851:CUJ196851 DEE196851:DEF196851 DOA196851:DOB196851 DXW196851:DXX196851 EHS196851:EHT196851 ERO196851:ERP196851 FBK196851:FBL196851 FLG196851:FLH196851 FVC196851:FVD196851 GEY196851:GEZ196851 GOU196851:GOV196851 GYQ196851:GYR196851 HIM196851:HIN196851 HSI196851:HSJ196851 ICE196851:ICF196851 IMA196851:IMB196851 IVW196851:IVX196851 JFS196851:JFT196851 JPO196851:JPP196851 JZK196851:JZL196851 KJG196851:KJH196851 KTC196851:KTD196851 LCY196851:LCZ196851 LMU196851:LMV196851 LWQ196851:LWR196851 MGM196851:MGN196851 MQI196851:MQJ196851 NAE196851:NAF196851 NKA196851:NKB196851 NTW196851:NTX196851 ODS196851:ODT196851 ONO196851:ONP196851 OXK196851:OXL196851 PHG196851:PHH196851 PRC196851:PRD196851 QAY196851:QAZ196851 QKU196851:QKV196851 QUQ196851:QUR196851 REM196851:REN196851 ROI196851:ROJ196851 RYE196851:RYF196851 SIA196851:SIB196851 SRW196851:SRX196851 TBS196851:TBT196851 TLO196851:TLP196851 TVK196851:TVL196851 UFG196851:UFH196851 UPC196851:UPD196851 UYY196851:UYZ196851 VIU196851:VIV196851 VSQ196851:VSR196851 WCM196851:WCN196851 WMI196851:WMJ196851 WWE196851:WWF196851 W262387:X262387 JS262387:JT262387 TO262387:TP262387 ADK262387:ADL262387 ANG262387:ANH262387 AXC262387:AXD262387 BGY262387:BGZ262387 BQU262387:BQV262387 CAQ262387:CAR262387 CKM262387:CKN262387 CUI262387:CUJ262387 DEE262387:DEF262387 DOA262387:DOB262387 DXW262387:DXX262387 EHS262387:EHT262387 ERO262387:ERP262387 FBK262387:FBL262387 FLG262387:FLH262387 FVC262387:FVD262387 GEY262387:GEZ262387 GOU262387:GOV262387 GYQ262387:GYR262387 HIM262387:HIN262387 HSI262387:HSJ262387 ICE262387:ICF262387 IMA262387:IMB262387 IVW262387:IVX262387 JFS262387:JFT262387 JPO262387:JPP262387 JZK262387:JZL262387 KJG262387:KJH262387 KTC262387:KTD262387 LCY262387:LCZ262387 LMU262387:LMV262387 LWQ262387:LWR262387 MGM262387:MGN262387 MQI262387:MQJ262387 NAE262387:NAF262387 NKA262387:NKB262387 NTW262387:NTX262387 ODS262387:ODT262387 ONO262387:ONP262387 OXK262387:OXL262387 PHG262387:PHH262387 PRC262387:PRD262387 QAY262387:QAZ262387 QKU262387:QKV262387 QUQ262387:QUR262387 REM262387:REN262387 ROI262387:ROJ262387 RYE262387:RYF262387 SIA262387:SIB262387 SRW262387:SRX262387 TBS262387:TBT262387 TLO262387:TLP262387 TVK262387:TVL262387 UFG262387:UFH262387 UPC262387:UPD262387 UYY262387:UYZ262387 VIU262387:VIV262387 VSQ262387:VSR262387 WCM262387:WCN262387 WMI262387:WMJ262387 WWE262387:WWF262387 W327923:X327923 JS327923:JT327923 TO327923:TP327923 ADK327923:ADL327923 ANG327923:ANH327923 AXC327923:AXD327923 BGY327923:BGZ327923 BQU327923:BQV327923 CAQ327923:CAR327923 CKM327923:CKN327923 CUI327923:CUJ327923 DEE327923:DEF327923 DOA327923:DOB327923 DXW327923:DXX327923 EHS327923:EHT327923 ERO327923:ERP327923 FBK327923:FBL327923 FLG327923:FLH327923 FVC327923:FVD327923 GEY327923:GEZ327923 GOU327923:GOV327923 GYQ327923:GYR327923 HIM327923:HIN327923 HSI327923:HSJ327923 ICE327923:ICF327923 IMA327923:IMB327923 IVW327923:IVX327923 JFS327923:JFT327923 JPO327923:JPP327923 JZK327923:JZL327923 KJG327923:KJH327923 KTC327923:KTD327923 LCY327923:LCZ327923 LMU327923:LMV327923 LWQ327923:LWR327923 MGM327923:MGN327923 MQI327923:MQJ327923 NAE327923:NAF327923 NKA327923:NKB327923 NTW327923:NTX327923 ODS327923:ODT327923 ONO327923:ONP327923 OXK327923:OXL327923 PHG327923:PHH327923 PRC327923:PRD327923 QAY327923:QAZ327923 QKU327923:QKV327923 QUQ327923:QUR327923 REM327923:REN327923 ROI327923:ROJ327923 RYE327923:RYF327923 SIA327923:SIB327923 SRW327923:SRX327923 TBS327923:TBT327923 TLO327923:TLP327923 TVK327923:TVL327923 UFG327923:UFH327923 UPC327923:UPD327923 UYY327923:UYZ327923 VIU327923:VIV327923 VSQ327923:VSR327923 WCM327923:WCN327923 WMI327923:WMJ327923 WWE327923:WWF327923 W393459:X393459 JS393459:JT393459 TO393459:TP393459 ADK393459:ADL393459 ANG393459:ANH393459 AXC393459:AXD393459 BGY393459:BGZ393459 BQU393459:BQV393459 CAQ393459:CAR393459 CKM393459:CKN393459 CUI393459:CUJ393459 DEE393459:DEF393459 DOA393459:DOB393459 DXW393459:DXX393459 EHS393459:EHT393459 ERO393459:ERP393459 FBK393459:FBL393459 FLG393459:FLH393459 FVC393459:FVD393459 GEY393459:GEZ393459 GOU393459:GOV393459 GYQ393459:GYR393459 HIM393459:HIN393459 HSI393459:HSJ393459 ICE393459:ICF393459 IMA393459:IMB393459 IVW393459:IVX393459 JFS393459:JFT393459 JPO393459:JPP393459 JZK393459:JZL393459 KJG393459:KJH393459 KTC393459:KTD393459 LCY393459:LCZ393459 LMU393459:LMV393459 LWQ393459:LWR393459 MGM393459:MGN393459 MQI393459:MQJ393459 NAE393459:NAF393459 NKA393459:NKB393459 NTW393459:NTX393459 ODS393459:ODT393459 ONO393459:ONP393459 OXK393459:OXL393459 PHG393459:PHH393459 PRC393459:PRD393459 QAY393459:QAZ393459 QKU393459:QKV393459 QUQ393459:QUR393459 REM393459:REN393459 ROI393459:ROJ393459 RYE393459:RYF393459 SIA393459:SIB393459 SRW393459:SRX393459 TBS393459:TBT393459 TLO393459:TLP393459 TVK393459:TVL393459 UFG393459:UFH393459 UPC393459:UPD393459 UYY393459:UYZ393459 VIU393459:VIV393459 VSQ393459:VSR393459 WCM393459:WCN393459 WMI393459:WMJ393459 WWE393459:WWF393459 W458995:X458995 JS458995:JT458995 TO458995:TP458995 ADK458995:ADL458995 ANG458995:ANH458995 AXC458995:AXD458995 BGY458995:BGZ458995 BQU458995:BQV458995 CAQ458995:CAR458995 CKM458995:CKN458995 CUI458995:CUJ458995 DEE458995:DEF458995 DOA458995:DOB458995 DXW458995:DXX458995 EHS458995:EHT458995 ERO458995:ERP458995 FBK458995:FBL458995 FLG458995:FLH458995 FVC458995:FVD458995 GEY458995:GEZ458995 GOU458995:GOV458995 GYQ458995:GYR458995 HIM458995:HIN458995 HSI458995:HSJ458995 ICE458995:ICF458995 IMA458995:IMB458995 IVW458995:IVX458995 JFS458995:JFT458995 JPO458995:JPP458995 JZK458995:JZL458995 KJG458995:KJH458995 KTC458995:KTD458995 LCY458995:LCZ458995 LMU458995:LMV458995 LWQ458995:LWR458995 MGM458995:MGN458995 MQI458995:MQJ458995 NAE458995:NAF458995 NKA458995:NKB458995 NTW458995:NTX458995 ODS458995:ODT458995 ONO458995:ONP458995 OXK458995:OXL458995 PHG458995:PHH458995 PRC458995:PRD458995 QAY458995:QAZ458995 QKU458995:QKV458995 QUQ458995:QUR458995 REM458995:REN458995 ROI458995:ROJ458995 RYE458995:RYF458995 SIA458995:SIB458995 SRW458995:SRX458995 TBS458995:TBT458995 TLO458995:TLP458995 TVK458995:TVL458995 UFG458995:UFH458995 UPC458995:UPD458995 UYY458995:UYZ458995 VIU458995:VIV458995 VSQ458995:VSR458995 WCM458995:WCN458995 WMI458995:WMJ458995 WWE458995:WWF458995 W524531:X524531 JS524531:JT524531 TO524531:TP524531 ADK524531:ADL524531 ANG524531:ANH524531 AXC524531:AXD524531 BGY524531:BGZ524531 BQU524531:BQV524531 CAQ524531:CAR524531 CKM524531:CKN524531 CUI524531:CUJ524531 DEE524531:DEF524531 DOA524531:DOB524531 DXW524531:DXX524531 EHS524531:EHT524531 ERO524531:ERP524531 FBK524531:FBL524531 FLG524531:FLH524531 FVC524531:FVD524531 GEY524531:GEZ524531 GOU524531:GOV524531 GYQ524531:GYR524531 HIM524531:HIN524531 HSI524531:HSJ524531 ICE524531:ICF524531 IMA524531:IMB524531 IVW524531:IVX524531 JFS524531:JFT524531 JPO524531:JPP524531 JZK524531:JZL524531 KJG524531:KJH524531 KTC524531:KTD524531 LCY524531:LCZ524531 LMU524531:LMV524531 LWQ524531:LWR524531 MGM524531:MGN524531 MQI524531:MQJ524531 NAE524531:NAF524531 NKA524531:NKB524531 NTW524531:NTX524531 ODS524531:ODT524531 ONO524531:ONP524531 OXK524531:OXL524531 PHG524531:PHH524531 PRC524531:PRD524531 QAY524531:QAZ524531 QKU524531:QKV524531 QUQ524531:QUR524531 REM524531:REN524531 ROI524531:ROJ524531 RYE524531:RYF524531 SIA524531:SIB524531 SRW524531:SRX524531 TBS524531:TBT524531 TLO524531:TLP524531 TVK524531:TVL524531 UFG524531:UFH524531 UPC524531:UPD524531 UYY524531:UYZ524531 VIU524531:VIV524531 VSQ524531:VSR524531 WCM524531:WCN524531 WMI524531:WMJ524531 WWE524531:WWF524531 W590067:X590067 JS590067:JT590067 TO590067:TP590067 ADK590067:ADL590067 ANG590067:ANH590067 AXC590067:AXD590067 BGY590067:BGZ590067 BQU590067:BQV590067 CAQ590067:CAR590067 CKM590067:CKN590067 CUI590067:CUJ590067 DEE590067:DEF590067 DOA590067:DOB590067 DXW590067:DXX590067 EHS590067:EHT590067 ERO590067:ERP590067 FBK590067:FBL590067 FLG590067:FLH590067 FVC590067:FVD590067 GEY590067:GEZ590067 GOU590067:GOV590067 GYQ590067:GYR590067 HIM590067:HIN590067 HSI590067:HSJ590067 ICE590067:ICF590067 IMA590067:IMB590067 IVW590067:IVX590067 JFS590067:JFT590067 JPO590067:JPP590067 JZK590067:JZL590067 KJG590067:KJH590067 KTC590067:KTD590067 LCY590067:LCZ590067 LMU590067:LMV590067 LWQ590067:LWR590067 MGM590067:MGN590067 MQI590067:MQJ590067 NAE590067:NAF590067 NKA590067:NKB590067 NTW590067:NTX590067 ODS590067:ODT590067 ONO590067:ONP590067 OXK590067:OXL590067 PHG590067:PHH590067 PRC590067:PRD590067 QAY590067:QAZ590067 QKU590067:QKV590067 QUQ590067:QUR590067 REM590067:REN590067 ROI590067:ROJ590067 RYE590067:RYF590067 SIA590067:SIB590067 SRW590067:SRX590067 TBS590067:TBT590067 TLO590067:TLP590067 TVK590067:TVL590067 UFG590067:UFH590067 UPC590067:UPD590067 UYY590067:UYZ590067 VIU590067:VIV590067 VSQ590067:VSR590067 WCM590067:WCN590067 WMI590067:WMJ590067 WWE590067:WWF590067 W655603:X655603 JS655603:JT655603 TO655603:TP655603 ADK655603:ADL655603 ANG655603:ANH655603 AXC655603:AXD655603 BGY655603:BGZ655603 BQU655603:BQV655603 CAQ655603:CAR655603 CKM655603:CKN655603 CUI655603:CUJ655603 DEE655603:DEF655603 DOA655603:DOB655603 DXW655603:DXX655603 EHS655603:EHT655603 ERO655603:ERP655603 FBK655603:FBL655603 FLG655603:FLH655603 FVC655603:FVD655603 GEY655603:GEZ655603 GOU655603:GOV655603 GYQ655603:GYR655603 HIM655603:HIN655603 HSI655603:HSJ655603 ICE655603:ICF655603 IMA655603:IMB655603 IVW655603:IVX655603 JFS655603:JFT655603 JPO655603:JPP655603 JZK655603:JZL655603 KJG655603:KJH655603 KTC655603:KTD655603 LCY655603:LCZ655603 LMU655603:LMV655603 LWQ655603:LWR655603 MGM655603:MGN655603 MQI655603:MQJ655603 NAE655603:NAF655603 NKA655603:NKB655603 NTW655603:NTX655603 ODS655603:ODT655603 ONO655603:ONP655603 OXK655603:OXL655603 PHG655603:PHH655603 PRC655603:PRD655603 QAY655603:QAZ655603 QKU655603:QKV655603 QUQ655603:QUR655603 REM655603:REN655603 ROI655603:ROJ655603 RYE655603:RYF655603 SIA655603:SIB655603 SRW655603:SRX655603 TBS655603:TBT655603 TLO655603:TLP655603 TVK655603:TVL655603 UFG655603:UFH655603 UPC655603:UPD655603 UYY655603:UYZ655603 VIU655603:VIV655603 VSQ655603:VSR655603 WCM655603:WCN655603 WMI655603:WMJ655603 WWE655603:WWF655603 W721139:X721139 JS721139:JT721139 TO721139:TP721139 ADK721139:ADL721139 ANG721139:ANH721139 AXC721139:AXD721139 BGY721139:BGZ721139 BQU721139:BQV721139 CAQ721139:CAR721139 CKM721139:CKN721139 CUI721139:CUJ721139 DEE721139:DEF721139 DOA721139:DOB721139 DXW721139:DXX721139 EHS721139:EHT721139 ERO721139:ERP721139 FBK721139:FBL721139 FLG721139:FLH721139 FVC721139:FVD721139 GEY721139:GEZ721139 GOU721139:GOV721139 GYQ721139:GYR721139 HIM721139:HIN721139 HSI721139:HSJ721139 ICE721139:ICF721139 IMA721139:IMB721139 IVW721139:IVX721139 JFS721139:JFT721139 JPO721139:JPP721139 JZK721139:JZL721139 KJG721139:KJH721139 KTC721139:KTD721139 LCY721139:LCZ721139 LMU721139:LMV721139 LWQ721139:LWR721139 MGM721139:MGN721139 MQI721139:MQJ721139 NAE721139:NAF721139 NKA721139:NKB721139 NTW721139:NTX721139 ODS721139:ODT721139 ONO721139:ONP721139 OXK721139:OXL721139 PHG721139:PHH721139 PRC721139:PRD721139 QAY721139:QAZ721139 QKU721139:QKV721139 QUQ721139:QUR721139 REM721139:REN721139 ROI721139:ROJ721139 RYE721139:RYF721139 SIA721139:SIB721139 SRW721139:SRX721139 TBS721139:TBT721139 TLO721139:TLP721139 TVK721139:TVL721139 UFG721139:UFH721139 UPC721139:UPD721139 UYY721139:UYZ721139 VIU721139:VIV721139 VSQ721139:VSR721139 WCM721139:WCN721139 WMI721139:WMJ721139 WWE721139:WWF721139 W786675:X786675 JS786675:JT786675 TO786675:TP786675 ADK786675:ADL786675 ANG786675:ANH786675 AXC786675:AXD786675 BGY786675:BGZ786675 BQU786675:BQV786675 CAQ786675:CAR786675 CKM786675:CKN786675 CUI786675:CUJ786675 DEE786675:DEF786675 DOA786675:DOB786675 DXW786675:DXX786675 EHS786675:EHT786675 ERO786675:ERP786675 FBK786675:FBL786675 FLG786675:FLH786675 FVC786675:FVD786675 GEY786675:GEZ786675 GOU786675:GOV786675 GYQ786675:GYR786675 HIM786675:HIN786675 HSI786675:HSJ786675 ICE786675:ICF786675 IMA786675:IMB786675 IVW786675:IVX786675 JFS786675:JFT786675 JPO786675:JPP786675 JZK786675:JZL786675 KJG786675:KJH786675 KTC786675:KTD786675 LCY786675:LCZ786675 LMU786675:LMV786675 LWQ786675:LWR786675 MGM786675:MGN786675 MQI786675:MQJ786675 NAE786675:NAF786675 NKA786675:NKB786675 NTW786675:NTX786675 ODS786675:ODT786675 ONO786675:ONP786675 OXK786675:OXL786675 PHG786675:PHH786675 PRC786675:PRD786675 QAY786675:QAZ786675 QKU786675:QKV786675 QUQ786675:QUR786675 REM786675:REN786675 ROI786675:ROJ786675 RYE786675:RYF786675 SIA786675:SIB786675 SRW786675:SRX786675 TBS786675:TBT786675 TLO786675:TLP786675 TVK786675:TVL786675 UFG786675:UFH786675 UPC786675:UPD786675 UYY786675:UYZ786675 VIU786675:VIV786675 VSQ786675:VSR786675 WCM786675:WCN786675 WMI786675:WMJ786675 WWE786675:WWF786675 W852211:X852211 JS852211:JT852211 TO852211:TP852211 ADK852211:ADL852211 ANG852211:ANH852211 AXC852211:AXD852211 BGY852211:BGZ852211 BQU852211:BQV852211 CAQ852211:CAR852211 CKM852211:CKN852211 CUI852211:CUJ852211 DEE852211:DEF852211 DOA852211:DOB852211 DXW852211:DXX852211 EHS852211:EHT852211 ERO852211:ERP852211 FBK852211:FBL852211 FLG852211:FLH852211 FVC852211:FVD852211 GEY852211:GEZ852211 GOU852211:GOV852211 GYQ852211:GYR852211 HIM852211:HIN852211 HSI852211:HSJ852211 ICE852211:ICF852211 IMA852211:IMB852211 IVW852211:IVX852211 JFS852211:JFT852211 JPO852211:JPP852211 JZK852211:JZL852211 KJG852211:KJH852211 KTC852211:KTD852211 LCY852211:LCZ852211 LMU852211:LMV852211 LWQ852211:LWR852211 MGM852211:MGN852211 MQI852211:MQJ852211 NAE852211:NAF852211 NKA852211:NKB852211 NTW852211:NTX852211 ODS852211:ODT852211 ONO852211:ONP852211 OXK852211:OXL852211 PHG852211:PHH852211 PRC852211:PRD852211 QAY852211:QAZ852211 QKU852211:QKV852211 QUQ852211:QUR852211 REM852211:REN852211 ROI852211:ROJ852211 RYE852211:RYF852211 SIA852211:SIB852211 SRW852211:SRX852211 TBS852211:TBT852211 TLO852211:TLP852211 TVK852211:TVL852211 UFG852211:UFH852211 UPC852211:UPD852211 UYY852211:UYZ852211 VIU852211:VIV852211 VSQ852211:VSR852211 WCM852211:WCN852211 WMI852211:WMJ852211 WWE852211:WWF852211 W917747:X917747 JS917747:JT917747 TO917747:TP917747 ADK917747:ADL917747 ANG917747:ANH917747 AXC917747:AXD917747 BGY917747:BGZ917747 BQU917747:BQV917747 CAQ917747:CAR917747 CKM917747:CKN917747 CUI917747:CUJ917747 DEE917747:DEF917747 DOA917747:DOB917747 DXW917747:DXX917747 EHS917747:EHT917747 ERO917747:ERP917747 FBK917747:FBL917747 FLG917747:FLH917747 FVC917747:FVD917747 GEY917747:GEZ917747 GOU917747:GOV917747 GYQ917747:GYR917747 HIM917747:HIN917747 HSI917747:HSJ917747 ICE917747:ICF917747 IMA917747:IMB917747 IVW917747:IVX917747 JFS917747:JFT917747 JPO917747:JPP917747 JZK917747:JZL917747 KJG917747:KJH917747 KTC917747:KTD917747 LCY917747:LCZ917747 LMU917747:LMV917747 LWQ917747:LWR917747 MGM917747:MGN917747 MQI917747:MQJ917747 NAE917747:NAF917747 NKA917747:NKB917747 NTW917747:NTX917747 ODS917747:ODT917747 ONO917747:ONP917747 OXK917747:OXL917747 PHG917747:PHH917747 PRC917747:PRD917747 QAY917747:QAZ917747 QKU917747:QKV917747 QUQ917747:QUR917747 REM917747:REN917747 ROI917747:ROJ917747 RYE917747:RYF917747 SIA917747:SIB917747 SRW917747:SRX917747 TBS917747:TBT917747 TLO917747:TLP917747 TVK917747:TVL917747 UFG917747:UFH917747 UPC917747:UPD917747 UYY917747:UYZ917747 VIU917747:VIV917747 VSQ917747:VSR917747 WCM917747:WCN917747 WMI917747:WMJ917747 WWE917747:WWF917747 W983283:X983283 JS983283:JT983283 TO983283:TP983283 ADK983283:ADL983283 ANG983283:ANH983283 AXC983283:AXD983283 BGY983283:BGZ983283 BQU983283:BQV983283 CAQ983283:CAR983283 CKM983283:CKN983283 CUI983283:CUJ983283 DEE983283:DEF983283 DOA983283:DOB983283 DXW983283:DXX983283 EHS983283:EHT983283 ERO983283:ERP983283 FBK983283:FBL983283 FLG983283:FLH983283 FVC983283:FVD983283 GEY983283:GEZ983283 GOU983283:GOV983283 GYQ983283:GYR983283 HIM983283:HIN983283 HSI983283:HSJ983283 ICE983283:ICF983283 IMA983283:IMB983283 IVW983283:IVX983283 JFS983283:JFT983283 JPO983283:JPP983283 JZK983283:JZL983283 KJG983283:KJH983283 KTC983283:KTD983283 LCY983283:LCZ983283 LMU983283:LMV983283 LWQ983283:LWR983283 MGM983283:MGN983283 MQI983283:MQJ983283 NAE983283:NAF983283 NKA983283:NKB983283 NTW983283:NTX983283 ODS983283:ODT983283 ONO983283:ONP983283 OXK983283:OXL983283 PHG983283:PHH983283 PRC983283:PRD983283 QAY983283:QAZ983283 QKU983283:QKV983283 QUQ983283:QUR983283 REM983283:REN983283 ROI983283:ROJ983283 RYE983283:RYF983283 SIA983283:SIB983283 SRW983283:SRX983283 TBS983283:TBT983283 TLO983283:TLP983283 TVK983283:TVL983283 UFG983283:UFH983283 UPC983283:UPD983283 UYY983283:UYZ983283 VIU983283:VIV983283 VSQ983283:VSR983283 WCM983283:WCN983283 WMI983283:WMJ983283 WWE983283:WWF983283">
      <formula1>$W239:$W241</formula1>
    </dataValidation>
    <dataValidation type="list" allowBlank="1" showInputMessage="1" showErrorMessage="1" sqref="W242:X242 JS242:JT242 TO242:TP242 ADK242:ADL242 ANG242:ANH242 AXC242:AXD242 BGY242:BGZ242 BQU242:BQV242 CAQ242:CAR242 CKM242:CKN242 CUI242:CUJ242 DEE242:DEF242 DOA242:DOB242 DXW242:DXX242 EHS242:EHT242 ERO242:ERP242 FBK242:FBL242 FLG242:FLH242 FVC242:FVD242 GEY242:GEZ242 GOU242:GOV242 GYQ242:GYR242 HIM242:HIN242 HSI242:HSJ242 ICE242:ICF242 IMA242:IMB242 IVW242:IVX242 JFS242:JFT242 JPO242:JPP242 JZK242:JZL242 KJG242:KJH242 KTC242:KTD242 LCY242:LCZ242 LMU242:LMV242 LWQ242:LWR242 MGM242:MGN242 MQI242:MQJ242 NAE242:NAF242 NKA242:NKB242 NTW242:NTX242 ODS242:ODT242 ONO242:ONP242 OXK242:OXL242 PHG242:PHH242 PRC242:PRD242 QAY242:QAZ242 QKU242:QKV242 QUQ242:QUR242 REM242:REN242 ROI242:ROJ242 RYE242:RYF242 SIA242:SIB242 SRW242:SRX242 TBS242:TBT242 TLO242:TLP242 TVK242:TVL242 UFG242:UFH242 UPC242:UPD242 UYY242:UYZ242 VIU242:VIV242 VSQ242:VSR242 WCM242:WCN242 WMI242:WMJ242 WWE242:WWF242 W65778:X65778 JS65778:JT65778 TO65778:TP65778 ADK65778:ADL65778 ANG65778:ANH65778 AXC65778:AXD65778 BGY65778:BGZ65778 BQU65778:BQV65778 CAQ65778:CAR65778 CKM65778:CKN65778 CUI65778:CUJ65778 DEE65778:DEF65778 DOA65778:DOB65778 DXW65778:DXX65778 EHS65778:EHT65778 ERO65778:ERP65778 FBK65778:FBL65778 FLG65778:FLH65778 FVC65778:FVD65778 GEY65778:GEZ65778 GOU65778:GOV65778 GYQ65778:GYR65778 HIM65778:HIN65778 HSI65778:HSJ65778 ICE65778:ICF65778 IMA65778:IMB65778 IVW65778:IVX65778 JFS65778:JFT65778 JPO65778:JPP65778 JZK65778:JZL65778 KJG65778:KJH65778 KTC65778:KTD65778 LCY65778:LCZ65778 LMU65778:LMV65778 LWQ65778:LWR65778 MGM65778:MGN65778 MQI65778:MQJ65778 NAE65778:NAF65778 NKA65778:NKB65778 NTW65778:NTX65778 ODS65778:ODT65778 ONO65778:ONP65778 OXK65778:OXL65778 PHG65778:PHH65778 PRC65778:PRD65778 QAY65778:QAZ65778 QKU65778:QKV65778 QUQ65778:QUR65778 REM65778:REN65778 ROI65778:ROJ65778 RYE65778:RYF65778 SIA65778:SIB65778 SRW65778:SRX65778 TBS65778:TBT65778 TLO65778:TLP65778 TVK65778:TVL65778 UFG65778:UFH65778 UPC65778:UPD65778 UYY65778:UYZ65778 VIU65778:VIV65778 VSQ65778:VSR65778 WCM65778:WCN65778 WMI65778:WMJ65778 WWE65778:WWF65778 W131314:X131314 JS131314:JT131314 TO131314:TP131314 ADK131314:ADL131314 ANG131314:ANH131314 AXC131314:AXD131314 BGY131314:BGZ131314 BQU131314:BQV131314 CAQ131314:CAR131314 CKM131314:CKN131314 CUI131314:CUJ131314 DEE131314:DEF131314 DOA131314:DOB131314 DXW131314:DXX131314 EHS131314:EHT131314 ERO131314:ERP131314 FBK131314:FBL131314 FLG131314:FLH131314 FVC131314:FVD131314 GEY131314:GEZ131314 GOU131314:GOV131314 GYQ131314:GYR131314 HIM131314:HIN131314 HSI131314:HSJ131314 ICE131314:ICF131314 IMA131314:IMB131314 IVW131314:IVX131314 JFS131314:JFT131314 JPO131314:JPP131314 JZK131314:JZL131314 KJG131314:KJH131314 KTC131314:KTD131314 LCY131314:LCZ131314 LMU131314:LMV131314 LWQ131314:LWR131314 MGM131314:MGN131314 MQI131314:MQJ131314 NAE131314:NAF131314 NKA131314:NKB131314 NTW131314:NTX131314 ODS131314:ODT131314 ONO131314:ONP131314 OXK131314:OXL131314 PHG131314:PHH131314 PRC131314:PRD131314 QAY131314:QAZ131314 QKU131314:QKV131314 QUQ131314:QUR131314 REM131314:REN131314 ROI131314:ROJ131314 RYE131314:RYF131314 SIA131314:SIB131314 SRW131314:SRX131314 TBS131314:TBT131314 TLO131314:TLP131314 TVK131314:TVL131314 UFG131314:UFH131314 UPC131314:UPD131314 UYY131314:UYZ131314 VIU131314:VIV131314 VSQ131314:VSR131314 WCM131314:WCN131314 WMI131314:WMJ131314 WWE131314:WWF131314 W196850:X196850 JS196850:JT196850 TO196850:TP196850 ADK196850:ADL196850 ANG196850:ANH196850 AXC196850:AXD196850 BGY196850:BGZ196850 BQU196850:BQV196850 CAQ196850:CAR196850 CKM196850:CKN196850 CUI196850:CUJ196850 DEE196850:DEF196850 DOA196850:DOB196850 DXW196850:DXX196850 EHS196850:EHT196850 ERO196850:ERP196850 FBK196850:FBL196850 FLG196850:FLH196850 FVC196850:FVD196850 GEY196850:GEZ196850 GOU196850:GOV196850 GYQ196850:GYR196850 HIM196850:HIN196850 HSI196850:HSJ196850 ICE196850:ICF196850 IMA196850:IMB196850 IVW196850:IVX196850 JFS196850:JFT196850 JPO196850:JPP196850 JZK196850:JZL196850 KJG196850:KJH196850 KTC196850:KTD196850 LCY196850:LCZ196850 LMU196850:LMV196850 LWQ196850:LWR196850 MGM196850:MGN196850 MQI196850:MQJ196850 NAE196850:NAF196850 NKA196850:NKB196850 NTW196850:NTX196850 ODS196850:ODT196850 ONO196850:ONP196850 OXK196850:OXL196850 PHG196850:PHH196850 PRC196850:PRD196850 QAY196850:QAZ196850 QKU196850:QKV196850 QUQ196850:QUR196850 REM196850:REN196850 ROI196850:ROJ196850 RYE196850:RYF196850 SIA196850:SIB196850 SRW196850:SRX196850 TBS196850:TBT196850 TLO196850:TLP196850 TVK196850:TVL196850 UFG196850:UFH196850 UPC196850:UPD196850 UYY196850:UYZ196850 VIU196850:VIV196850 VSQ196850:VSR196850 WCM196850:WCN196850 WMI196850:WMJ196850 WWE196850:WWF196850 W262386:X262386 JS262386:JT262386 TO262386:TP262386 ADK262386:ADL262386 ANG262386:ANH262386 AXC262386:AXD262386 BGY262386:BGZ262386 BQU262386:BQV262386 CAQ262386:CAR262386 CKM262386:CKN262386 CUI262386:CUJ262386 DEE262386:DEF262386 DOA262386:DOB262386 DXW262386:DXX262386 EHS262386:EHT262386 ERO262386:ERP262386 FBK262386:FBL262386 FLG262386:FLH262386 FVC262386:FVD262386 GEY262386:GEZ262386 GOU262386:GOV262386 GYQ262386:GYR262386 HIM262386:HIN262386 HSI262386:HSJ262386 ICE262386:ICF262386 IMA262386:IMB262386 IVW262386:IVX262386 JFS262386:JFT262386 JPO262386:JPP262386 JZK262386:JZL262386 KJG262386:KJH262386 KTC262386:KTD262386 LCY262386:LCZ262386 LMU262386:LMV262386 LWQ262386:LWR262386 MGM262386:MGN262386 MQI262386:MQJ262386 NAE262386:NAF262386 NKA262386:NKB262386 NTW262386:NTX262386 ODS262386:ODT262386 ONO262386:ONP262386 OXK262386:OXL262386 PHG262386:PHH262386 PRC262386:PRD262386 QAY262386:QAZ262386 QKU262386:QKV262386 QUQ262386:QUR262386 REM262386:REN262386 ROI262386:ROJ262386 RYE262386:RYF262386 SIA262386:SIB262386 SRW262386:SRX262386 TBS262386:TBT262386 TLO262386:TLP262386 TVK262386:TVL262386 UFG262386:UFH262386 UPC262386:UPD262386 UYY262386:UYZ262386 VIU262386:VIV262386 VSQ262386:VSR262386 WCM262386:WCN262386 WMI262386:WMJ262386 WWE262386:WWF262386 W327922:X327922 JS327922:JT327922 TO327922:TP327922 ADK327922:ADL327922 ANG327922:ANH327922 AXC327922:AXD327922 BGY327922:BGZ327922 BQU327922:BQV327922 CAQ327922:CAR327922 CKM327922:CKN327922 CUI327922:CUJ327922 DEE327922:DEF327922 DOA327922:DOB327922 DXW327922:DXX327922 EHS327922:EHT327922 ERO327922:ERP327922 FBK327922:FBL327922 FLG327922:FLH327922 FVC327922:FVD327922 GEY327922:GEZ327922 GOU327922:GOV327922 GYQ327922:GYR327922 HIM327922:HIN327922 HSI327922:HSJ327922 ICE327922:ICF327922 IMA327922:IMB327922 IVW327922:IVX327922 JFS327922:JFT327922 JPO327922:JPP327922 JZK327922:JZL327922 KJG327922:KJH327922 KTC327922:KTD327922 LCY327922:LCZ327922 LMU327922:LMV327922 LWQ327922:LWR327922 MGM327922:MGN327922 MQI327922:MQJ327922 NAE327922:NAF327922 NKA327922:NKB327922 NTW327922:NTX327922 ODS327922:ODT327922 ONO327922:ONP327922 OXK327922:OXL327922 PHG327922:PHH327922 PRC327922:PRD327922 QAY327922:QAZ327922 QKU327922:QKV327922 QUQ327922:QUR327922 REM327922:REN327922 ROI327922:ROJ327922 RYE327922:RYF327922 SIA327922:SIB327922 SRW327922:SRX327922 TBS327922:TBT327922 TLO327922:TLP327922 TVK327922:TVL327922 UFG327922:UFH327922 UPC327922:UPD327922 UYY327922:UYZ327922 VIU327922:VIV327922 VSQ327922:VSR327922 WCM327922:WCN327922 WMI327922:WMJ327922 WWE327922:WWF327922 W393458:X393458 JS393458:JT393458 TO393458:TP393458 ADK393458:ADL393458 ANG393458:ANH393458 AXC393458:AXD393458 BGY393458:BGZ393458 BQU393458:BQV393458 CAQ393458:CAR393458 CKM393458:CKN393458 CUI393458:CUJ393458 DEE393458:DEF393458 DOA393458:DOB393458 DXW393458:DXX393458 EHS393458:EHT393458 ERO393458:ERP393458 FBK393458:FBL393458 FLG393458:FLH393458 FVC393458:FVD393458 GEY393458:GEZ393458 GOU393458:GOV393458 GYQ393458:GYR393458 HIM393458:HIN393458 HSI393458:HSJ393458 ICE393458:ICF393458 IMA393458:IMB393458 IVW393458:IVX393458 JFS393458:JFT393458 JPO393458:JPP393458 JZK393458:JZL393458 KJG393458:KJH393458 KTC393458:KTD393458 LCY393458:LCZ393458 LMU393458:LMV393458 LWQ393458:LWR393458 MGM393458:MGN393458 MQI393458:MQJ393458 NAE393458:NAF393458 NKA393458:NKB393458 NTW393458:NTX393458 ODS393458:ODT393458 ONO393458:ONP393458 OXK393458:OXL393458 PHG393458:PHH393458 PRC393458:PRD393458 QAY393458:QAZ393458 QKU393458:QKV393458 QUQ393458:QUR393458 REM393458:REN393458 ROI393458:ROJ393458 RYE393458:RYF393458 SIA393458:SIB393458 SRW393458:SRX393458 TBS393458:TBT393458 TLO393458:TLP393458 TVK393458:TVL393458 UFG393458:UFH393458 UPC393458:UPD393458 UYY393458:UYZ393458 VIU393458:VIV393458 VSQ393458:VSR393458 WCM393458:WCN393458 WMI393458:WMJ393458 WWE393458:WWF393458 W458994:X458994 JS458994:JT458994 TO458994:TP458994 ADK458994:ADL458994 ANG458994:ANH458994 AXC458994:AXD458994 BGY458994:BGZ458994 BQU458994:BQV458994 CAQ458994:CAR458994 CKM458994:CKN458994 CUI458994:CUJ458994 DEE458994:DEF458994 DOA458994:DOB458994 DXW458994:DXX458994 EHS458994:EHT458994 ERO458994:ERP458994 FBK458994:FBL458994 FLG458994:FLH458994 FVC458994:FVD458994 GEY458994:GEZ458994 GOU458994:GOV458994 GYQ458994:GYR458994 HIM458994:HIN458994 HSI458994:HSJ458994 ICE458994:ICF458994 IMA458994:IMB458994 IVW458994:IVX458994 JFS458994:JFT458994 JPO458994:JPP458994 JZK458994:JZL458994 KJG458994:KJH458994 KTC458994:KTD458994 LCY458994:LCZ458994 LMU458994:LMV458994 LWQ458994:LWR458994 MGM458994:MGN458994 MQI458994:MQJ458994 NAE458994:NAF458994 NKA458994:NKB458994 NTW458994:NTX458994 ODS458994:ODT458994 ONO458994:ONP458994 OXK458994:OXL458994 PHG458994:PHH458994 PRC458994:PRD458994 QAY458994:QAZ458994 QKU458994:QKV458994 QUQ458994:QUR458994 REM458994:REN458994 ROI458994:ROJ458994 RYE458994:RYF458994 SIA458994:SIB458994 SRW458994:SRX458994 TBS458994:TBT458994 TLO458994:TLP458994 TVK458994:TVL458994 UFG458994:UFH458994 UPC458994:UPD458994 UYY458994:UYZ458994 VIU458994:VIV458994 VSQ458994:VSR458994 WCM458994:WCN458994 WMI458994:WMJ458994 WWE458994:WWF458994 W524530:X524530 JS524530:JT524530 TO524530:TP524530 ADK524530:ADL524530 ANG524530:ANH524530 AXC524530:AXD524530 BGY524530:BGZ524530 BQU524530:BQV524530 CAQ524530:CAR524530 CKM524530:CKN524530 CUI524530:CUJ524530 DEE524530:DEF524530 DOA524530:DOB524530 DXW524530:DXX524530 EHS524530:EHT524530 ERO524530:ERP524530 FBK524530:FBL524530 FLG524530:FLH524530 FVC524530:FVD524530 GEY524530:GEZ524530 GOU524530:GOV524530 GYQ524530:GYR524530 HIM524530:HIN524530 HSI524530:HSJ524530 ICE524530:ICF524530 IMA524530:IMB524530 IVW524530:IVX524530 JFS524530:JFT524530 JPO524530:JPP524530 JZK524530:JZL524530 KJG524530:KJH524530 KTC524530:KTD524530 LCY524530:LCZ524530 LMU524530:LMV524530 LWQ524530:LWR524530 MGM524530:MGN524530 MQI524530:MQJ524530 NAE524530:NAF524530 NKA524530:NKB524530 NTW524530:NTX524530 ODS524530:ODT524530 ONO524530:ONP524530 OXK524530:OXL524530 PHG524530:PHH524530 PRC524530:PRD524530 QAY524530:QAZ524530 QKU524530:QKV524530 QUQ524530:QUR524530 REM524530:REN524530 ROI524530:ROJ524530 RYE524530:RYF524530 SIA524530:SIB524530 SRW524530:SRX524530 TBS524530:TBT524530 TLO524530:TLP524530 TVK524530:TVL524530 UFG524530:UFH524530 UPC524530:UPD524530 UYY524530:UYZ524530 VIU524530:VIV524530 VSQ524530:VSR524530 WCM524530:WCN524530 WMI524530:WMJ524530 WWE524530:WWF524530 W590066:X590066 JS590066:JT590066 TO590066:TP590066 ADK590066:ADL590066 ANG590066:ANH590066 AXC590066:AXD590066 BGY590066:BGZ590066 BQU590066:BQV590066 CAQ590066:CAR590066 CKM590066:CKN590066 CUI590066:CUJ590066 DEE590066:DEF590066 DOA590066:DOB590066 DXW590066:DXX590066 EHS590066:EHT590066 ERO590066:ERP590066 FBK590066:FBL590066 FLG590066:FLH590066 FVC590066:FVD590066 GEY590066:GEZ590066 GOU590066:GOV590066 GYQ590066:GYR590066 HIM590066:HIN590066 HSI590066:HSJ590066 ICE590066:ICF590066 IMA590066:IMB590066 IVW590066:IVX590066 JFS590066:JFT590066 JPO590066:JPP590066 JZK590066:JZL590066 KJG590066:KJH590066 KTC590066:KTD590066 LCY590066:LCZ590066 LMU590066:LMV590066 LWQ590066:LWR590066 MGM590066:MGN590066 MQI590066:MQJ590066 NAE590066:NAF590066 NKA590066:NKB590066 NTW590066:NTX590066 ODS590066:ODT590066 ONO590066:ONP590066 OXK590066:OXL590066 PHG590066:PHH590066 PRC590066:PRD590066 QAY590066:QAZ590066 QKU590066:QKV590066 QUQ590066:QUR590066 REM590066:REN590066 ROI590066:ROJ590066 RYE590066:RYF590066 SIA590066:SIB590066 SRW590066:SRX590066 TBS590066:TBT590066 TLO590066:TLP590066 TVK590066:TVL590066 UFG590066:UFH590066 UPC590066:UPD590066 UYY590066:UYZ590066 VIU590066:VIV590066 VSQ590066:VSR590066 WCM590066:WCN590066 WMI590066:WMJ590066 WWE590066:WWF590066 W655602:X655602 JS655602:JT655602 TO655602:TP655602 ADK655602:ADL655602 ANG655602:ANH655602 AXC655602:AXD655602 BGY655602:BGZ655602 BQU655602:BQV655602 CAQ655602:CAR655602 CKM655602:CKN655602 CUI655602:CUJ655602 DEE655602:DEF655602 DOA655602:DOB655602 DXW655602:DXX655602 EHS655602:EHT655602 ERO655602:ERP655602 FBK655602:FBL655602 FLG655602:FLH655602 FVC655602:FVD655602 GEY655602:GEZ655602 GOU655602:GOV655602 GYQ655602:GYR655602 HIM655602:HIN655602 HSI655602:HSJ655602 ICE655602:ICF655602 IMA655602:IMB655602 IVW655602:IVX655602 JFS655602:JFT655602 JPO655602:JPP655602 JZK655602:JZL655602 KJG655602:KJH655602 KTC655602:KTD655602 LCY655602:LCZ655602 LMU655602:LMV655602 LWQ655602:LWR655602 MGM655602:MGN655602 MQI655602:MQJ655602 NAE655602:NAF655602 NKA655602:NKB655602 NTW655602:NTX655602 ODS655602:ODT655602 ONO655602:ONP655602 OXK655602:OXL655602 PHG655602:PHH655602 PRC655602:PRD655602 QAY655602:QAZ655602 QKU655602:QKV655602 QUQ655602:QUR655602 REM655602:REN655602 ROI655602:ROJ655602 RYE655602:RYF655602 SIA655602:SIB655602 SRW655602:SRX655602 TBS655602:TBT655602 TLO655602:TLP655602 TVK655602:TVL655602 UFG655602:UFH655602 UPC655602:UPD655602 UYY655602:UYZ655602 VIU655602:VIV655602 VSQ655602:VSR655602 WCM655602:WCN655602 WMI655602:WMJ655602 WWE655602:WWF655602 W721138:X721138 JS721138:JT721138 TO721138:TP721138 ADK721138:ADL721138 ANG721138:ANH721138 AXC721138:AXD721138 BGY721138:BGZ721138 BQU721138:BQV721138 CAQ721138:CAR721138 CKM721138:CKN721138 CUI721138:CUJ721138 DEE721138:DEF721138 DOA721138:DOB721138 DXW721138:DXX721138 EHS721138:EHT721138 ERO721138:ERP721138 FBK721138:FBL721138 FLG721138:FLH721138 FVC721138:FVD721138 GEY721138:GEZ721138 GOU721138:GOV721138 GYQ721138:GYR721138 HIM721138:HIN721138 HSI721138:HSJ721138 ICE721138:ICF721138 IMA721138:IMB721138 IVW721138:IVX721138 JFS721138:JFT721138 JPO721138:JPP721138 JZK721138:JZL721138 KJG721138:KJH721138 KTC721138:KTD721138 LCY721138:LCZ721138 LMU721138:LMV721138 LWQ721138:LWR721138 MGM721138:MGN721138 MQI721138:MQJ721138 NAE721138:NAF721138 NKA721138:NKB721138 NTW721138:NTX721138 ODS721138:ODT721138 ONO721138:ONP721138 OXK721138:OXL721138 PHG721138:PHH721138 PRC721138:PRD721138 QAY721138:QAZ721138 QKU721138:QKV721138 QUQ721138:QUR721138 REM721138:REN721138 ROI721138:ROJ721138 RYE721138:RYF721138 SIA721138:SIB721138 SRW721138:SRX721138 TBS721138:TBT721138 TLO721138:TLP721138 TVK721138:TVL721138 UFG721138:UFH721138 UPC721138:UPD721138 UYY721138:UYZ721138 VIU721138:VIV721138 VSQ721138:VSR721138 WCM721138:WCN721138 WMI721138:WMJ721138 WWE721138:WWF721138 W786674:X786674 JS786674:JT786674 TO786674:TP786674 ADK786674:ADL786674 ANG786674:ANH786674 AXC786674:AXD786674 BGY786674:BGZ786674 BQU786674:BQV786674 CAQ786674:CAR786674 CKM786674:CKN786674 CUI786674:CUJ786674 DEE786674:DEF786674 DOA786674:DOB786674 DXW786674:DXX786674 EHS786674:EHT786674 ERO786674:ERP786674 FBK786674:FBL786674 FLG786674:FLH786674 FVC786674:FVD786674 GEY786674:GEZ786674 GOU786674:GOV786674 GYQ786674:GYR786674 HIM786674:HIN786674 HSI786674:HSJ786674 ICE786674:ICF786674 IMA786674:IMB786674 IVW786674:IVX786674 JFS786674:JFT786674 JPO786674:JPP786674 JZK786674:JZL786674 KJG786674:KJH786674 KTC786674:KTD786674 LCY786674:LCZ786674 LMU786674:LMV786674 LWQ786674:LWR786674 MGM786674:MGN786674 MQI786674:MQJ786674 NAE786674:NAF786674 NKA786674:NKB786674 NTW786674:NTX786674 ODS786674:ODT786674 ONO786674:ONP786674 OXK786674:OXL786674 PHG786674:PHH786674 PRC786674:PRD786674 QAY786674:QAZ786674 QKU786674:QKV786674 QUQ786674:QUR786674 REM786674:REN786674 ROI786674:ROJ786674 RYE786674:RYF786674 SIA786674:SIB786674 SRW786674:SRX786674 TBS786674:TBT786674 TLO786674:TLP786674 TVK786674:TVL786674 UFG786674:UFH786674 UPC786674:UPD786674 UYY786674:UYZ786674 VIU786674:VIV786674 VSQ786674:VSR786674 WCM786674:WCN786674 WMI786674:WMJ786674 WWE786674:WWF786674 W852210:X852210 JS852210:JT852210 TO852210:TP852210 ADK852210:ADL852210 ANG852210:ANH852210 AXC852210:AXD852210 BGY852210:BGZ852210 BQU852210:BQV852210 CAQ852210:CAR852210 CKM852210:CKN852210 CUI852210:CUJ852210 DEE852210:DEF852210 DOA852210:DOB852210 DXW852210:DXX852210 EHS852210:EHT852210 ERO852210:ERP852210 FBK852210:FBL852210 FLG852210:FLH852210 FVC852210:FVD852210 GEY852210:GEZ852210 GOU852210:GOV852210 GYQ852210:GYR852210 HIM852210:HIN852210 HSI852210:HSJ852210 ICE852210:ICF852210 IMA852210:IMB852210 IVW852210:IVX852210 JFS852210:JFT852210 JPO852210:JPP852210 JZK852210:JZL852210 KJG852210:KJH852210 KTC852210:KTD852210 LCY852210:LCZ852210 LMU852210:LMV852210 LWQ852210:LWR852210 MGM852210:MGN852210 MQI852210:MQJ852210 NAE852210:NAF852210 NKA852210:NKB852210 NTW852210:NTX852210 ODS852210:ODT852210 ONO852210:ONP852210 OXK852210:OXL852210 PHG852210:PHH852210 PRC852210:PRD852210 QAY852210:QAZ852210 QKU852210:QKV852210 QUQ852210:QUR852210 REM852210:REN852210 ROI852210:ROJ852210 RYE852210:RYF852210 SIA852210:SIB852210 SRW852210:SRX852210 TBS852210:TBT852210 TLO852210:TLP852210 TVK852210:TVL852210 UFG852210:UFH852210 UPC852210:UPD852210 UYY852210:UYZ852210 VIU852210:VIV852210 VSQ852210:VSR852210 WCM852210:WCN852210 WMI852210:WMJ852210 WWE852210:WWF852210 W917746:X917746 JS917746:JT917746 TO917746:TP917746 ADK917746:ADL917746 ANG917746:ANH917746 AXC917746:AXD917746 BGY917746:BGZ917746 BQU917746:BQV917746 CAQ917746:CAR917746 CKM917746:CKN917746 CUI917746:CUJ917746 DEE917746:DEF917746 DOA917746:DOB917746 DXW917746:DXX917746 EHS917746:EHT917746 ERO917746:ERP917746 FBK917746:FBL917746 FLG917746:FLH917746 FVC917746:FVD917746 GEY917746:GEZ917746 GOU917746:GOV917746 GYQ917746:GYR917746 HIM917746:HIN917746 HSI917746:HSJ917746 ICE917746:ICF917746 IMA917746:IMB917746 IVW917746:IVX917746 JFS917746:JFT917746 JPO917746:JPP917746 JZK917746:JZL917746 KJG917746:KJH917746 KTC917746:KTD917746 LCY917746:LCZ917746 LMU917746:LMV917746 LWQ917746:LWR917746 MGM917746:MGN917746 MQI917746:MQJ917746 NAE917746:NAF917746 NKA917746:NKB917746 NTW917746:NTX917746 ODS917746:ODT917746 ONO917746:ONP917746 OXK917746:OXL917746 PHG917746:PHH917746 PRC917746:PRD917746 QAY917746:QAZ917746 QKU917746:QKV917746 QUQ917746:QUR917746 REM917746:REN917746 ROI917746:ROJ917746 RYE917746:RYF917746 SIA917746:SIB917746 SRW917746:SRX917746 TBS917746:TBT917746 TLO917746:TLP917746 TVK917746:TVL917746 UFG917746:UFH917746 UPC917746:UPD917746 UYY917746:UYZ917746 VIU917746:VIV917746 VSQ917746:VSR917746 WCM917746:WCN917746 WMI917746:WMJ917746 WWE917746:WWF917746 W983282:X983282 JS983282:JT983282 TO983282:TP983282 ADK983282:ADL983282 ANG983282:ANH983282 AXC983282:AXD983282 BGY983282:BGZ983282 BQU983282:BQV983282 CAQ983282:CAR983282 CKM983282:CKN983282 CUI983282:CUJ983282 DEE983282:DEF983282 DOA983282:DOB983282 DXW983282:DXX983282 EHS983282:EHT983282 ERO983282:ERP983282 FBK983282:FBL983282 FLG983282:FLH983282 FVC983282:FVD983282 GEY983282:GEZ983282 GOU983282:GOV983282 GYQ983282:GYR983282 HIM983282:HIN983282 HSI983282:HSJ983282 ICE983282:ICF983282 IMA983282:IMB983282 IVW983282:IVX983282 JFS983282:JFT983282 JPO983282:JPP983282 JZK983282:JZL983282 KJG983282:KJH983282 KTC983282:KTD983282 LCY983282:LCZ983282 LMU983282:LMV983282 LWQ983282:LWR983282 MGM983282:MGN983282 MQI983282:MQJ983282 NAE983282:NAF983282 NKA983282:NKB983282 NTW983282:NTX983282 ODS983282:ODT983282 ONO983282:ONP983282 OXK983282:OXL983282 PHG983282:PHH983282 PRC983282:PRD983282 QAY983282:QAZ983282 QKU983282:QKV983282 QUQ983282:QUR983282 REM983282:REN983282 ROI983282:ROJ983282 RYE983282:RYF983282 SIA983282:SIB983282 SRW983282:SRX983282 TBS983282:TBT983282 TLO983282:TLP983282 TVK983282:TVL983282 UFG983282:UFH983282 UPC983282:UPD983282 UYY983282:UYZ983282 VIU983282:VIV983282 VSQ983282:VSR983282 WCM983282:WCN983282 WMI983282:WMJ983282 WWE983282:WWF983282">
      <formula1>$W239:$W241</formula1>
    </dataValidation>
    <dataValidation type="list" allowBlank="1" showInputMessage="1" showErrorMessage="1" sqref="W244:X244 JS244:JT244 TO244:TP244 ADK244:ADL244 ANG244:ANH244 AXC244:AXD244 BGY244:BGZ244 BQU244:BQV244 CAQ244:CAR244 CKM244:CKN244 CUI244:CUJ244 DEE244:DEF244 DOA244:DOB244 DXW244:DXX244 EHS244:EHT244 ERO244:ERP244 FBK244:FBL244 FLG244:FLH244 FVC244:FVD244 GEY244:GEZ244 GOU244:GOV244 GYQ244:GYR244 HIM244:HIN244 HSI244:HSJ244 ICE244:ICF244 IMA244:IMB244 IVW244:IVX244 JFS244:JFT244 JPO244:JPP244 JZK244:JZL244 KJG244:KJH244 KTC244:KTD244 LCY244:LCZ244 LMU244:LMV244 LWQ244:LWR244 MGM244:MGN244 MQI244:MQJ244 NAE244:NAF244 NKA244:NKB244 NTW244:NTX244 ODS244:ODT244 ONO244:ONP244 OXK244:OXL244 PHG244:PHH244 PRC244:PRD244 QAY244:QAZ244 QKU244:QKV244 QUQ244:QUR244 REM244:REN244 ROI244:ROJ244 RYE244:RYF244 SIA244:SIB244 SRW244:SRX244 TBS244:TBT244 TLO244:TLP244 TVK244:TVL244 UFG244:UFH244 UPC244:UPD244 UYY244:UYZ244 VIU244:VIV244 VSQ244:VSR244 WCM244:WCN244 WMI244:WMJ244 WWE244:WWF244 W65780:X65780 JS65780:JT65780 TO65780:TP65780 ADK65780:ADL65780 ANG65780:ANH65780 AXC65780:AXD65780 BGY65780:BGZ65780 BQU65780:BQV65780 CAQ65780:CAR65780 CKM65780:CKN65780 CUI65780:CUJ65780 DEE65780:DEF65780 DOA65780:DOB65780 DXW65780:DXX65780 EHS65780:EHT65780 ERO65780:ERP65780 FBK65780:FBL65780 FLG65780:FLH65780 FVC65780:FVD65780 GEY65780:GEZ65780 GOU65780:GOV65780 GYQ65780:GYR65780 HIM65780:HIN65780 HSI65780:HSJ65780 ICE65780:ICF65780 IMA65780:IMB65780 IVW65780:IVX65780 JFS65780:JFT65780 JPO65780:JPP65780 JZK65780:JZL65780 KJG65780:KJH65780 KTC65780:KTD65780 LCY65780:LCZ65780 LMU65780:LMV65780 LWQ65780:LWR65780 MGM65780:MGN65780 MQI65780:MQJ65780 NAE65780:NAF65780 NKA65780:NKB65780 NTW65780:NTX65780 ODS65780:ODT65780 ONO65780:ONP65780 OXK65780:OXL65780 PHG65780:PHH65780 PRC65780:PRD65780 QAY65780:QAZ65780 QKU65780:QKV65780 QUQ65780:QUR65780 REM65780:REN65780 ROI65780:ROJ65780 RYE65780:RYF65780 SIA65780:SIB65780 SRW65780:SRX65780 TBS65780:TBT65780 TLO65780:TLP65780 TVK65780:TVL65780 UFG65780:UFH65780 UPC65780:UPD65780 UYY65780:UYZ65780 VIU65780:VIV65780 VSQ65780:VSR65780 WCM65780:WCN65780 WMI65780:WMJ65780 WWE65780:WWF65780 W131316:X131316 JS131316:JT131316 TO131316:TP131316 ADK131316:ADL131316 ANG131316:ANH131316 AXC131316:AXD131316 BGY131316:BGZ131316 BQU131316:BQV131316 CAQ131316:CAR131316 CKM131316:CKN131316 CUI131316:CUJ131316 DEE131316:DEF131316 DOA131316:DOB131316 DXW131316:DXX131316 EHS131316:EHT131316 ERO131316:ERP131316 FBK131316:FBL131316 FLG131316:FLH131316 FVC131316:FVD131316 GEY131316:GEZ131316 GOU131316:GOV131316 GYQ131316:GYR131316 HIM131316:HIN131316 HSI131316:HSJ131316 ICE131316:ICF131316 IMA131316:IMB131316 IVW131316:IVX131316 JFS131316:JFT131316 JPO131316:JPP131316 JZK131316:JZL131316 KJG131316:KJH131316 KTC131316:KTD131316 LCY131316:LCZ131316 LMU131316:LMV131316 LWQ131316:LWR131316 MGM131316:MGN131316 MQI131316:MQJ131316 NAE131316:NAF131316 NKA131316:NKB131316 NTW131316:NTX131316 ODS131316:ODT131316 ONO131316:ONP131316 OXK131316:OXL131316 PHG131316:PHH131316 PRC131316:PRD131316 QAY131316:QAZ131316 QKU131316:QKV131316 QUQ131316:QUR131316 REM131316:REN131316 ROI131316:ROJ131316 RYE131316:RYF131316 SIA131316:SIB131316 SRW131316:SRX131316 TBS131316:TBT131316 TLO131316:TLP131316 TVK131316:TVL131316 UFG131316:UFH131316 UPC131316:UPD131316 UYY131316:UYZ131316 VIU131316:VIV131316 VSQ131316:VSR131316 WCM131316:WCN131316 WMI131316:WMJ131316 WWE131316:WWF131316 W196852:X196852 JS196852:JT196852 TO196852:TP196852 ADK196852:ADL196852 ANG196852:ANH196852 AXC196852:AXD196852 BGY196852:BGZ196852 BQU196852:BQV196852 CAQ196852:CAR196852 CKM196852:CKN196852 CUI196852:CUJ196852 DEE196852:DEF196852 DOA196852:DOB196852 DXW196852:DXX196852 EHS196852:EHT196852 ERO196852:ERP196852 FBK196852:FBL196852 FLG196852:FLH196852 FVC196852:FVD196852 GEY196852:GEZ196852 GOU196852:GOV196852 GYQ196852:GYR196852 HIM196852:HIN196852 HSI196852:HSJ196852 ICE196852:ICF196852 IMA196852:IMB196852 IVW196852:IVX196852 JFS196852:JFT196852 JPO196852:JPP196852 JZK196852:JZL196852 KJG196852:KJH196852 KTC196852:KTD196852 LCY196852:LCZ196852 LMU196852:LMV196852 LWQ196852:LWR196852 MGM196852:MGN196852 MQI196852:MQJ196852 NAE196852:NAF196852 NKA196852:NKB196852 NTW196852:NTX196852 ODS196852:ODT196852 ONO196852:ONP196852 OXK196852:OXL196852 PHG196852:PHH196852 PRC196852:PRD196852 QAY196852:QAZ196852 QKU196852:QKV196852 QUQ196852:QUR196852 REM196852:REN196852 ROI196852:ROJ196852 RYE196852:RYF196852 SIA196852:SIB196852 SRW196852:SRX196852 TBS196852:TBT196852 TLO196852:TLP196852 TVK196852:TVL196852 UFG196852:UFH196852 UPC196852:UPD196852 UYY196852:UYZ196852 VIU196852:VIV196852 VSQ196852:VSR196852 WCM196852:WCN196852 WMI196852:WMJ196852 WWE196852:WWF196852 W262388:X262388 JS262388:JT262388 TO262388:TP262388 ADK262388:ADL262388 ANG262388:ANH262388 AXC262388:AXD262388 BGY262388:BGZ262388 BQU262388:BQV262388 CAQ262388:CAR262388 CKM262388:CKN262388 CUI262388:CUJ262388 DEE262388:DEF262388 DOA262388:DOB262388 DXW262388:DXX262388 EHS262388:EHT262388 ERO262388:ERP262388 FBK262388:FBL262388 FLG262388:FLH262388 FVC262388:FVD262388 GEY262388:GEZ262388 GOU262388:GOV262388 GYQ262388:GYR262388 HIM262388:HIN262388 HSI262388:HSJ262388 ICE262388:ICF262388 IMA262388:IMB262388 IVW262388:IVX262388 JFS262388:JFT262388 JPO262388:JPP262388 JZK262388:JZL262388 KJG262388:KJH262388 KTC262388:KTD262388 LCY262388:LCZ262388 LMU262388:LMV262388 LWQ262388:LWR262388 MGM262388:MGN262388 MQI262388:MQJ262388 NAE262388:NAF262388 NKA262388:NKB262388 NTW262388:NTX262388 ODS262388:ODT262388 ONO262388:ONP262388 OXK262388:OXL262388 PHG262388:PHH262388 PRC262388:PRD262388 QAY262388:QAZ262388 QKU262388:QKV262388 QUQ262388:QUR262388 REM262388:REN262388 ROI262388:ROJ262388 RYE262388:RYF262388 SIA262388:SIB262388 SRW262388:SRX262388 TBS262388:TBT262388 TLO262388:TLP262388 TVK262388:TVL262388 UFG262388:UFH262388 UPC262388:UPD262388 UYY262388:UYZ262388 VIU262388:VIV262388 VSQ262388:VSR262388 WCM262388:WCN262388 WMI262388:WMJ262388 WWE262388:WWF262388 W327924:X327924 JS327924:JT327924 TO327924:TP327924 ADK327924:ADL327924 ANG327924:ANH327924 AXC327924:AXD327924 BGY327924:BGZ327924 BQU327924:BQV327924 CAQ327924:CAR327924 CKM327924:CKN327924 CUI327924:CUJ327924 DEE327924:DEF327924 DOA327924:DOB327924 DXW327924:DXX327924 EHS327924:EHT327924 ERO327924:ERP327924 FBK327924:FBL327924 FLG327924:FLH327924 FVC327924:FVD327924 GEY327924:GEZ327924 GOU327924:GOV327924 GYQ327924:GYR327924 HIM327924:HIN327924 HSI327924:HSJ327924 ICE327924:ICF327924 IMA327924:IMB327924 IVW327924:IVX327924 JFS327924:JFT327924 JPO327924:JPP327924 JZK327924:JZL327924 KJG327924:KJH327924 KTC327924:KTD327924 LCY327924:LCZ327924 LMU327924:LMV327924 LWQ327924:LWR327924 MGM327924:MGN327924 MQI327924:MQJ327924 NAE327924:NAF327924 NKA327924:NKB327924 NTW327924:NTX327924 ODS327924:ODT327924 ONO327924:ONP327924 OXK327924:OXL327924 PHG327924:PHH327924 PRC327924:PRD327924 QAY327924:QAZ327924 QKU327924:QKV327924 QUQ327924:QUR327924 REM327924:REN327924 ROI327924:ROJ327924 RYE327924:RYF327924 SIA327924:SIB327924 SRW327924:SRX327924 TBS327924:TBT327924 TLO327924:TLP327924 TVK327924:TVL327924 UFG327924:UFH327924 UPC327924:UPD327924 UYY327924:UYZ327924 VIU327924:VIV327924 VSQ327924:VSR327924 WCM327924:WCN327924 WMI327924:WMJ327924 WWE327924:WWF327924 W393460:X393460 JS393460:JT393460 TO393460:TP393460 ADK393460:ADL393460 ANG393460:ANH393460 AXC393460:AXD393460 BGY393460:BGZ393460 BQU393460:BQV393460 CAQ393460:CAR393460 CKM393460:CKN393460 CUI393460:CUJ393460 DEE393460:DEF393460 DOA393460:DOB393460 DXW393460:DXX393460 EHS393460:EHT393460 ERO393460:ERP393460 FBK393460:FBL393460 FLG393460:FLH393460 FVC393460:FVD393460 GEY393460:GEZ393460 GOU393460:GOV393460 GYQ393460:GYR393460 HIM393460:HIN393460 HSI393460:HSJ393460 ICE393460:ICF393460 IMA393460:IMB393460 IVW393460:IVX393460 JFS393460:JFT393460 JPO393460:JPP393460 JZK393460:JZL393460 KJG393460:KJH393460 KTC393460:KTD393460 LCY393460:LCZ393460 LMU393460:LMV393460 LWQ393460:LWR393460 MGM393460:MGN393460 MQI393460:MQJ393460 NAE393460:NAF393460 NKA393460:NKB393460 NTW393460:NTX393460 ODS393460:ODT393460 ONO393460:ONP393460 OXK393460:OXL393460 PHG393460:PHH393460 PRC393460:PRD393460 QAY393460:QAZ393460 QKU393460:QKV393460 QUQ393460:QUR393460 REM393460:REN393460 ROI393460:ROJ393460 RYE393460:RYF393460 SIA393460:SIB393460 SRW393460:SRX393460 TBS393460:TBT393460 TLO393460:TLP393460 TVK393460:TVL393460 UFG393460:UFH393460 UPC393460:UPD393460 UYY393460:UYZ393460 VIU393460:VIV393460 VSQ393460:VSR393460 WCM393460:WCN393460 WMI393460:WMJ393460 WWE393460:WWF393460 W458996:X458996 JS458996:JT458996 TO458996:TP458996 ADK458996:ADL458996 ANG458996:ANH458996 AXC458996:AXD458996 BGY458996:BGZ458996 BQU458996:BQV458996 CAQ458996:CAR458996 CKM458996:CKN458996 CUI458996:CUJ458996 DEE458996:DEF458996 DOA458996:DOB458996 DXW458996:DXX458996 EHS458996:EHT458996 ERO458996:ERP458996 FBK458996:FBL458996 FLG458996:FLH458996 FVC458996:FVD458996 GEY458996:GEZ458996 GOU458996:GOV458996 GYQ458996:GYR458996 HIM458996:HIN458996 HSI458996:HSJ458996 ICE458996:ICF458996 IMA458996:IMB458996 IVW458996:IVX458996 JFS458996:JFT458996 JPO458996:JPP458996 JZK458996:JZL458996 KJG458996:KJH458996 KTC458996:KTD458996 LCY458996:LCZ458996 LMU458996:LMV458996 LWQ458996:LWR458996 MGM458996:MGN458996 MQI458996:MQJ458996 NAE458996:NAF458996 NKA458996:NKB458996 NTW458996:NTX458996 ODS458996:ODT458996 ONO458996:ONP458996 OXK458996:OXL458996 PHG458996:PHH458996 PRC458996:PRD458996 QAY458996:QAZ458996 QKU458996:QKV458996 QUQ458996:QUR458996 REM458996:REN458996 ROI458996:ROJ458996 RYE458996:RYF458996 SIA458996:SIB458996 SRW458996:SRX458996 TBS458996:TBT458996 TLO458996:TLP458996 TVK458996:TVL458996 UFG458996:UFH458996 UPC458996:UPD458996 UYY458996:UYZ458996 VIU458996:VIV458996 VSQ458996:VSR458996 WCM458996:WCN458996 WMI458996:WMJ458996 WWE458996:WWF458996 W524532:X524532 JS524532:JT524532 TO524532:TP524532 ADK524532:ADL524532 ANG524532:ANH524532 AXC524532:AXD524532 BGY524532:BGZ524532 BQU524532:BQV524532 CAQ524532:CAR524532 CKM524532:CKN524532 CUI524532:CUJ524532 DEE524532:DEF524532 DOA524532:DOB524532 DXW524532:DXX524532 EHS524532:EHT524532 ERO524532:ERP524532 FBK524532:FBL524532 FLG524532:FLH524532 FVC524532:FVD524532 GEY524532:GEZ524532 GOU524532:GOV524532 GYQ524532:GYR524532 HIM524532:HIN524532 HSI524532:HSJ524532 ICE524532:ICF524532 IMA524532:IMB524532 IVW524532:IVX524532 JFS524532:JFT524532 JPO524532:JPP524532 JZK524532:JZL524532 KJG524532:KJH524532 KTC524532:KTD524532 LCY524532:LCZ524532 LMU524532:LMV524532 LWQ524532:LWR524532 MGM524532:MGN524532 MQI524532:MQJ524532 NAE524532:NAF524532 NKA524532:NKB524532 NTW524532:NTX524532 ODS524532:ODT524532 ONO524532:ONP524532 OXK524532:OXL524532 PHG524532:PHH524532 PRC524532:PRD524532 QAY524532:QAZ524532 QKU524532:QKV524532 QUQ524532:QUR524532 REM524532:REN524532 ROI524532:ROJ524532 RYE524532:RYF524532 SIA524532:SIB524532 SRW524532:SRX524532 TBS524532:TBT524532 TLO524532:TLP524532 TVK524532:TVL524532 UFG524532:UFH524532 UPC524532:UPD524532 UYY524532:UYZ524532 VIU524532:VIV524532 VSQ524532:VSR524532 WCM524532:WCN524532 WMI524532:WMJ524532 WWE524532:WWF524532 W590068:X590068 JS590068:JT590068 TO590068:TP590068 ADK590068:ADL590068 ANG590068:ANH590068 AXC590068:AXD590068 BGY590068:BGZ590068 BQU590068:BQV590068 CAQ590068:CAR590068 CKM590068:CKN590068 CUI590068:CUJ590068 DEE590068:DEF590068 DOA590068:DOB590068 DXW590068:DXX590068 EHS590068:EHT590068 ERO590068:ERP590068 FBK590068:FBL590068 FLG590068:FLH590068 FVC590068:FVD590068 GEY590068:GEZ590068 GOU590068:GOV590068 GYQ590068:GYR590068 HIM590068:HIN590068 HSI590068:HSJ590068 ICE590068:ICF590068 IMA590068:IMB590068 IVW590068:IVX590068 JFS590068:JFT590068 JPO590068:JPP590068 JZK590068:JZL590068 KJG590068:KJH590068 KTC590068:KTD590068 LCY590068:LCZ590068 LMU590068:LMV590068 LWQ590068:LWR590068 MGM590068:MGN590068 MQI590068:MQJ590068 NAE590068:NAF590068 NKA590068:NKB590068 NTW590068:NTX590068 ODS590068:ODT590068 ONO590068:ONP590068 OXK590068:OXL590068 PHG590068:PHH590068 PRC590068:PRD590068 QAY590068:QAZ590068 QKU590068:QKV590068 QUQ590068:QUR590068 REM590068:REN590068 ROI590068:ROJ590068 RYE590068:RYF590068 SIA590068:SIB590068 SRW590068:SRX590068 TBS590068:TBT590068 TLO590068:TLP590068 TVK590068:TVL590068 UFG590068:UFH590068 UPC590068:UPD590068 UYY590068:UYZ590068 VIU590068:VIV590068 VSQ590068:VSR590068 WCM590068:WCN590068 WMI590068:WMJ590068 WWE590068:WWF590068 W655604:X655604 JS655604:JT655604 TO655604:TP655604 ADK655604:ADL655604 ANG655604:ANH655604 AXC655604:AXD655604 BGY655604:BGZ655604 BQU655604:BQV655604 CAQ655604:CAR655604 CKM655604:CKN655604 CUI655604:CUJ655604 DEE655604:DEF655604 DOA655604:DOB655604 DXW655604:DXX655604 EHS655604:EHT655604 ERO655604:ERP655604 FBK655604:FBL655604 FLG655604:FLH655604 FVC655604:FVD655604 GEY655604:GEZ655604 GOU655604:GOV655604 GYQ655604:GYR655604 HIM655604:HIN655604 HSI655604:HSJ655604 ICE655604:ICF655604 IMA655604:IMB655604 IVW655604:IVX655604 JFS655604:JFT655604 JPO655604:JPP655604 JZK655604:JZL655604 KJG655604:KJH655604 KTC655604:KTD655604 LCY655604:LCZ655604 LMU655604:LMV655604 LWQ655604:LWR655604 MGM655604:MGN655604 MQI655604:MQJ655604 NAE655604:NAF655604 NKA655604:NKB655604 NTW655604:NTX655604 ODS655604:ODT655604 ONO655604:ONP655604 OXK655604:OXL655604 PHG655604:PHH655604 PRC655604:PRD655604 QAY655604:QAZ655604 QKU655604:QKV655604 QUQ655604:QUR655604 REM655604:REN655604 ROI655604:ROJ655604 RYE655604:RYF655604 SIA655604:SIB655604 SRW655604:SRX655604 TBS655604:TBT655604 TLO655604:TLP655604 TVK655604:TVL655604 UFG655604:UFH655604 UPC655604:UPD655604 UYY655604:UYZ655604 VIU655604:VIV655604 VSQ655604:VSR655604 WCM655604:WCN655604 WMI655604:WMJ655604 WWE655604:WWF655604 W721140:X721140 JS721140:JT721140 TO721140:TP721140 ADK721140:ADL721140 ANG721140:ANH721140 AXC721140:AXD721140 BGY721140:BGZ721140 BQU721140:BQV721140 CAQ721140:CAR721140 CKM721140:CKN721140 CUI721140:CUJ721140 DEE721140:DEF721140 DOA721140:DOB721140 DXW721140:DXX721140 EHS721140:EHT721140 ERO721140:ERP721140 FBK721140:FBL721140 FLG721140:FLH721140 FVC721140:FVD721140 GEY721140:GEZ721140 GOU721140:GOV721140 GYQ721140:GYR721140 HIM721140:HIN721140 HSI721140:HSJ721140 ICE721140:ICF721140 IMA721140:IMB721140 IVW721140:IVX721140 JFS721140:JFT721140 JPO721140:JPP721140 JZK721140:JZL721140 KJG721140:KJH721140 KTC721140:KTD721140 LCY721140:LCZ721140 LMU721140:LMV721140 LWQ721140:LWR721140 MGM721140:MGN721140 MQI721140:MQJ721140 NAE721140:NAF721140 NKA721140:NKB721140 NTW721140:NTX721140 ODS721140:ODT721140 ONO721140:ONP721140 OXK721140:OXL721140 PHG721140:PHH721140 PRC721140:PRD721140 QAY721140:QAZ721140 QKU721140:QKV721140 QUQ721140:QUR721140 REM721140:REN721140 ROI721140:ROJ721140 RYE721140:RYF721140 SIA721140:SIB721140 SRW721140:SRX721140 TBS721140:TBT721140 TLO721140:TLP721140 TVK721140:TVL721140 UFG721140:UFH721140 UPC721140:UPD721140 UYY721140:UYZ721140 VIU721140:VIV721140 VSQ721140:VSR721140 WCM721140:WCN721140 WMI721140:WMJ721140 WWE721140:WWF721140 W786676:X786676 JS786676:JT786676 TO786676:TP786676 ADK786676:ADL786676 ANG786676:ANH786676 AXC786676:AXD786676 BGY786676:BGZ786676 BQU786676:BQV786676 CAQ786676:CAR786676 CKM786676:CKN786676 CUI786676:CUJ786676 DEE786676:DEF786676 DOA786676:DOB786676 DXW786676:DXX786676 EHS786676:EHT786676 ERO786676:ERP786676 FBK786676:FBL786676 FLG786676:FLH786676 FVC786676:FVD786676 GEY786676:GEZ786676 GOU786676:GOV786676 GYQ786676:GYR786676 HIM786676:HIN786676 HSI786676:HSJ786676 ICE786676:ICF786676 IMA786676:IMB786676 IVW786676:IVX786676 JFS786676:JFT786676 JPO786676:JPP786676 JZK786676:JZL786676 KJG786676:KJH786676 KTC786676:KTD786676 LCY786676:LCZ786676 LMU786676:LMV786676 LWQ786676:LWR786676 MGM786676:MGN786676 MQI786676:MQJ786676 NAE786676:NAF786676 NKA786676:NKB786676 NTW786676:NTX786676 ODS786676:ODT786676 ONO786676:ONP786676 OXK786676:OXL786676 PHG786676:PHH786676 PRC786676:PRD786676 QAY786676:QAZ786676 QKU786676:QKV786676 QUQ786676:QUR786676 REM786676:REN786676 ROI786676:ROJ786676 RYE786676:RYF786676 SIA786676:SIB786676 SRW786676:SRX786676 TBS786676:TBT786676 TLO786676:TLP786676 TVK786676:TVL786676 UFG786676:UFH786676 UPC786676:UPD786676 UYY786676:UYZ786676 VIU786676:VIV786676 VSQ786676:VSR786676 WCM786676:WCN786676 WMI786676:WMJ786676 WWE786676:WWF786676 W852212:X852212 JS852212:JT852212 TO852212:TP852212 ADK852212:ADL852212 ANG852212:ANH852212 AXC852212:AXD852212 BGY852212:BGZ852212 BQU852212:BQV852212 CAQ852212:CAR852212 CKM852212:CKN852212 CUI852212:CUJ852212 DEE852212:DEF852212 DOA852212:DOB852212 DXW852212:DXX852212 EHS852212:EHT852212 ERO852212:ERP852212 FBK852212:FBL852212 FLG852212:FLH852212 FVC852212:FVD852212 GEY852212:GEZ852212 GOU852212:GOV852212 GYQ852212:GYR852212 HIM852212:HIN852212 HSI852212:HSJ852212 ICE852212:ICF852212 IMA852212:IMB852212 IVW852212:IVX852212 JFS852212:JFT852212 JPO852212:JPP852212 JZK852212:JZL852212 KJG852212:KJH852212 KTC852212:KTD852212 LCY852212:LCZ852212 LMU852212:LMV852212 LWQ852212:LWR852212 MGM852212:MGN852212 MQI852212:MQJ852212 NAE852212:NAF852212 NKA852212:NKB852212 NTW852212:NTX852212 ODS852212:ODT852212 ONO852212:ONP852212 OXK852212:OXL852212 PHG852212:PHH852212 PRC852212:PRD852212 QAY852212:QAZ852212 QKU852212:QKV852212 QUQ852212:QUR852212 REM852212:REN852212 ROI852212:ROJ852212 RYE852212:RYF852212 SIA852212:SIB852212 SRW852212:SRX852212 TBS852212:TBT852212 TLO852212:TLP852212 TVK852212:TVL852212 UFG852212:UFH852212 UPC852212:UPD852212 UYY852212:UYZ852212 VIU852212:VIV852212 VSQ852212:VSR852212 WCM852212:WCN852212 WMI852212:WMJ852212 WWE852212:WWF852212 W917748:X917748 JS917748:JT917748 TO917748:TP917748 ADK917748:ADL917748 ANG917748:ANH917748 AXC917748:AXD917748 BGY917748:BGZ917748 BQU917748:BQV917748 CAQ917748:CAR917748 CKM917748:CKN917748 CUI917748:CUJ917748 DEE917748:DEF917748 DOA917748:DOB917748 DXW917748:DXX917748 EHS917748:EHT917748 ERO917748:ERP917748 FBK917748:FBL917748 FLG917748:FLH917748 FVC917748:FVD917748 GEY917748:GEZ917748 GOU917748:GOV917748 GYQ917748:GYR917748 HIM917748:HIN917748 HSI917748:HSJ917748 ICE917748:ICF917748 IMA917748:IMB917748 IVW917748:IVX917748 JFS917748:JFT917748 JPO917748:JPP917748 JZK917748:JZL917748 KJG917748:KJH917748 KTC917748:KTD917748 LCY917748:LCZ917748 LMU917748:LMV917748 LWQ917748:LWR917748 MGM917748:MGN917748 MQI917748:MQJ917748 NAE917748:NAF917748 NKA917748:NKB917748 NTW917748:NTX917748 ODS917748:ODT917748 ONO917748:ONP917748 OXK917748:OXL917748 PHG917748:PHH917748 PRC917748:PRD917748 QAY917748:QAZ917748 QKU917748:QKV917748 QUQ917748:QUR917748 REM917748:REN917748 ROI917748:ROJ917748 RYE917748:RYF917748 SIA917748:SIB917748 SRW917748:SRX917748 TBS917748:TBT917748 TLO917748:TLP917748 TVK917748:TVL917748 UFG917748:UFH917748 UPC917748:UPD917748 UYY917748:UYZ917748 VIU917748:VIV917748 VSQ917748:VSR917748 WCM917748:WCN917748 WMI917748:WMJ917748 WWE917748:WWF917748 W983284:X983284 JS983284:JT983284 TO983284:TP983284 ADK983284:ADL983284 ANG983284:ANH983284 AXC983284:AXD983284 BGY983284:BGZ983284 BQU983284:BQV983284 CAQ983284:CAR983284 CKM983284:CKN983284 CUI983284:CUJ983284 DEE983284:DEF983284 DOA983284:DOB983284 DXW983284:DXX983284 EHS983284:EHT983284 ERO983284:ERP983284 FBK983284:FBL983284 FLG983284:FLH983284 FVC983284:FVD983284 GEY983284:GEZ983284 GOU983284:GOV983284 GYQ983284:GYR983284 HIM983284:HIN983284 HSI983284:HSJ983284 ICE983284:ICF983284 IMA983284:IMB983284 IVW983284:IVX983284 JFS983284:JFT983284 JPO983284:JPP983284 JZK983284:JZL983284 KJG983284:KJH983284 KTC983284:KTD983284 LCY983284:LCZ983284 LMU983284:LMV983284 LWQ983284:LWR983284 MGM983284:MGN983284 MQI983284:MQJ983284 NAE983284:NAF983284 NKA983284:NKB983284 NTW983284:NTX983284 ODS983284:ODT983284 ONO983284:ONP983284 OXK983284:OXL983284 PHG983284:PHH983284 PRC983284:PRD983284 QAY983284:QAZ983284 QKU983284:QKV983284 QUQ983284:QUR983284 REM983284:REN983284 ROI983284:ROJ983284 RYE983284:RYF983284 SIA983284:SIB983284 SRW983284:SRX983284 TBS983284:TBT983284 TLO983284:TLP983284 TVK983284:TVL983284 UFG983284:UFH983284 UPC983284:UPD983284 UYY983284:UYZ983284 VIU983284:VIV983284 VSQ983284:VSR983284 WCM983284:WCN983284 WMI983284:WMJ983284 WWE983284:WWF983284">
      <formula1>$W239:$W241</formula1>
    </dataValidation>
    <dataValidation type="list" allowBlank="1" showInputMessage="1" showErrorMessage="1" sqref="W245:X245 JS245:JT245 TO245:TP245 ADK245:ADL245 ANG245:ANH245 AXC245:AXD245 BGY245:BGZ245 BQU245:BQV245 CAQ245:CAR245 CKM245:CKN245 CUI245:CUJ245 DEE245:DEF245 DOA245:DOB245 DXW245:DXX245 EHS245:EHT245 ERO245:ERP245 FBK245:FBL245 FLG245:FLH245 FVC245:FVD245 GEY245:GEZ245 GOU245:GOV245 GYQ245:GYR245 HIM245:HIN245 HSI245:HSJ245 ICE245:ICF245 IMA245:IMB245 IVW245:IVX245 JFS245:JFT245 JPO245:JPP245 JZK245:JZL245 KJG245:KJH245 KTC245:KTD245 LCY245:LCZ245 LMU245:LMV245 LWQ245:LWR245 MGM245:MGN245 MQI245:MQJ245 NAE245:NAF245 NKA245:NKB245 NTW245:NTX245 ODS245:ODT245 ONO245:ONP245 OXK245:OXL245 PHG245:PHH245 PRC245:PRD245 QAY245:QAZ245 QKU245:QKV245 QUQ245:QUR245 REM245:REN245 ROI245:ROJ245 RYE245:RYF245 SIA245:SIB245 SRW245:SRX245 TBS245:TBT245 TLO245:TLP245 TVK245:TVL245 UFG245:UFH245 UPC245:UPD245 UYY245:UYZ245 VIU245:VIV245 VSQ245:VSR245 WCM245:WCN245 WMI245:WMJ245 WWE245:WWF245 W65781:X65781 JS65781:JT65781 TO65781:TP65781 ADK65781:ADL65781 ANG65781:ANH65781 AXC65781:AXD65781 BGY65781:BGZ65781 BQU65781:BQV65781 CAQ65781:CAR65781 CKM65781:CKN65781 CUI65781:CUJ65781 DEE65781:DEF65781 DOA65781:DOB65781 DXW65781:DXX65781 EHS65781:EHT65781 ERO65781:ERP65781 FBK65781:FBL65781 FLG65781:FLH65781 FVC65781:FVD65781 GEY65781:GEZ65781 GOU65781:GOV65781 GYQ65781:GYR65781 HIM65781:HIN65781 HSI65781:HSJ65781 ICE65781:ICF65781 IMA65781:IMB65781 IVW65781:IVX65781 JFS65781:JFT65781 JPO65781:JPP65781 JZK65781:JZL65781 KJG65781:KJH65781 KTC65781:KTD65781 LCY65781:LCZ65781 LMU65781:LMV65781 LWQ65781:LWR65781 MGM65781:MGN65781 MQI65781:MQJ65781 NAE65781:NAF65781 NKA65781:NKB65781 NTW65781:NTX65781 ODS65781:ODT65781 ONO65781:ONP65781 OXK65781:OXL65781 PHG65781:PHH65781 PRC65781:PRD65781 QAY65781:QAZ65781 QKU65781:QKV65781 QUQ65781:QUR65781 REM65781:REN65781 ROI65781:ROJ65781 RYE65781:RYF65781 SIA65781:SIB65781 SRW65781:SRX65781 TBS65781:TBT65781 TLO65781:TLP65781 TVK65781:TVL65781 UFG65781:UFH65781 UPC65781:UPD65781 UYY65781:UYZ65781 VIU65781:VIV65781 VSQ65781:VSR65781 WCM65781:WCN65781 WMI65781:WMJ65781 WWE65781:WWF65781 W131317:X131317 JS131317:JT131317 TO131317:TP131317 ADK131317:ADL131317 ANG131317:ANH131317 AXC131317:AXD131317 BGY131317:BGZ131317 BQU131317:BQV131317 CAQ131317:CAR131317 CKM131317:CKN131317 CUI131317:CUJ131317 DEE131317:DEF131317 DOA131317:DOB131317 DXW131317:DXX131317 EHS131317:EHT131317 ERO131317:ERP131317 FBK131317:FBL131317 FLG131317:FLH131317 FVC131317:FVD131317 GEY131317:GEZ131317 GOU131317:GOV131317 GYQ131317:GYR131317 HIM131317:HIN131317 HSI131317:HSJ131317 ICE131317:ICF131317 IMA131317:IMB131317 IVW131317:IVX131317 JFS131317:JFT131317 JPO131317:JPP131317 JZK131317:JZL131317 KJG131317:KJH131317 KTC131317:KTD131317 LCY131317:LCZ131317 LMU131317:LMV131317 LWQ131317:LWR131317 MGM131317:MGN131317 MQI131317:MQJ131317 NAE131317:NAF131317 NKA131317:NKB131317 NTW131317:NTX131317 ODS131317:ODT131317 ONO131317:ONP131317 OXK131317:OXL131317 PHG131317:PHH131317 PRC131317:PRD131317 QAY131317:QAZ131317 QKU131317:QKV131317 QUQ131317:QUR131317 REM131317:REN131317 ROI131317:ROJ131317 RYE131317:RYF131317 SIA131317:SIB131317 SRW131317:SRX131317 TBS131317:TBT131317 TLO131317:TLP131317 TVK131317:TVL131317 UFG131317:UFH131317 UPC131317:UPD131317 UYY131317:UYZ131317 VIU131317:VIV131317 VSQ131317:VSR131317 WCM131317:WCN131317 WMI131317:WMJ131317 WWE131317:WWF131317 W196853:X196853 JS196853:JT196853 TO196853:TP196853 ADK196853:ADL196853 ANG196853:ANH196853 AXC196853:AXD196853 BGY196853:BGZ196853 BQU196853:BQV196853 CAQ196853:CAR196853 CKM196853:CKN196853 CUI196853:CUJ196853 DEE196853:DEF196853 DOA196853:DOB196853 DXW196853:DXX196853 EHS196853:EHT196853 ERO196853:ERP196853 FBK196853:FBL196853 FLG196853:FLH196853 FVC196853:FVD196853 GEY196853:GEZ196853 GOU196853:GOV196853 GYQ196853:GYR196853 HIM196853:HIN196853 HSI196853:HSJ196853 ICE196853:ICF196853 IMA196853:IMB196853 IVW196853:IVX196853 JFS196853:JFT196853 JPO196853:JPP196853 JZK196853:JZL196853 KJG196853:KJH196853 KTC196853:KTD196853 LCY196853:LCZ196853 LMU196853:LMV196853 LWQ196853:LWR196853 MGM196853:MGN196853 MQI196853:MQJ196853 NAE196853:NAF196853 NKA196853:NKB196853 NTW196853:NTX196853 ODS196853:ODT196853 ONO196853:ONP196853 OXK196853:OXL196853 PHG196853:PHH196853 PRC196853:PRD196853 QAY196853:QAZ196853 QKU196853:QKV196853 QUQ196853:QUR196853 REM196853:REN196853 ROI196853:ROJ196853 RYE196853:RYF196853 SIA196853:SIB196853 SRW196853:SRX196853 TBS196853:TBT196853 TLO196853:TLP196853 TVK196853:TVL196853 UFG196853:UFH196853 UPC196853:UPD196853 UYY196853:UYZ196853 VIU196853:VIV196853 VSQ196853:VSR196853 WCM196853:WCN196853 WMI196853:WMJ196853 WWE196853:WWF196853 W262389:X262389 JS262389:JT262389 TO262389:TP262389 ADK262389:ADL262389 ANG262389:ANH262389 AXC262389:AXD262389 BGY262389:BGZ262389 BQU262389:BQV262389 CAQ262389:CAR262389 CKM262389:CKN262389 CUI262389:CUJ262389 DEE262389:DEF262389 DOA262389:DOB262389 DXW262389:DXX262389 EHS262389:EHT262389 ERO262389:ERP262389 FBK262389:FBL262389 FLG262389:FLH262389 FVC262389:FVD262389 GEY262389:GEZ262389 GOU262389:GOV262389 GYQ262389:GYR262389 HIM262389:HIN262389 HSI262389:HSJ262389 ICE262389:ICF262389 IMA262389:IMB262389 IVW262389:IVX262389 JFS262389:JFT262389 JPO262389:JPP262389 JZK262389:JZL262389 KJG262389:KJH262389 KTC262389:KTD262389 LCY262389:LCZ262389 LMU262389:LMV262389 LWQ262389:LWR262389 MGM262389:MGN262389 MQI262389:MQJ262389 NAE262389:NAF262389 NKA262389:NKB262389 NTW262389:NTX262389 ODS262389:ODT262389 ONO262389:ONP262389 OXK262389:OXL262389 PHG262389:PHH262389 PRC262389:PRD262389 QAY262389:QAZ262389 QKU262389:QKV262389 QUQ262389:QUR262389 REM262389:REN262389 ROI262389:ROJ262389 RYE262389:RYF262389 SIA262389:SIB262389 SRW262389:SRX262389 TBS262389:TBT262389 TLO262389:TLP262389 TVK262389:TVL262389 UFG262389:UFH262389 UPC262389:UPD262389 UYY262389:UYZ262389 VIU262389:VIV262389 VSQ262389:VSR262389 WCM262389:WCN262389 WMI262389:WMJ262389 WWE262389:WWF262389 W327925:X327925 JS327925:JT327925 TO327925:TP327925 ADK327925:ADL327925 ANG327925:ANH327925 AXC327925:AXD327925 BGY327925:BGZ327925 BQU327925:BQV327925 CAQ327925:CAR327925 CKM327925:CKN327925 CUI327925:CUJ327925 DEE327925:DEF327925 DOA327925:DOB327925 DXW327925:DXX327925 EHS327925:EHT327925 ERO327925:ERP327925 FBK327925:FBL327925 FLG327925:FLH327925 FVC327925:FVD327925 GEY327925:GEZ327925 GOU327925:GOV327925 GYQ327925:GYR327925 HIM327925:HIN327925 HSI327925:HSJ327925 ICE327925:ICF327925 IMA327925:IMB327925 IVW327925:IVX327925 JFS327925:JFT327925 JPO327925:JPP327925 JZK327925:JZL327925 KJG327925:KJH327925 KTC327925:KTD327925 LCY327925:LCZ327925 LMU327925:LMV327925 LWQ327925:LWR327925 MGM327925:MGN327925 MQI327925:MQJ327925 NAE327925:NAF327925 NKA327925:NKB327925 NTW327925:NTX327925 ODS327925:ODT327925 ONO327925:ONP327925 OXK327925:OXL327925 PHG327925:PHH327925 PRC327925:PRD327925 QAY327925:QAZ327925 QKU327925:QKV327925 QUQ327925:QUR327925 REM327925:REN327925 ROI327925:ROJ327925 RYE327925:RYF327925 SIA327925:SIB327925 SRW327925:SRX327925 TBS327925:TBT327925 TLO327925:TLP327925 TVK327925:TVL327925 UFG327925:UFH327925 UPC327925:UPD327925 UYY327925:UYZ327925 VIU327925:VIV327925 VSQ327925:VSR327925 WCM327925:WCN327925 WMI327925:WMJ327925 WWE327925:WWF327925 W393461:X393461 JS393461:JT393461 TO393461:TP393461 ADK393461:ADL393461 ANG393461:ANH393461 AXC393461:AXD393461 BGY393461:BGZ393461 BQU393461:BQV393461 CAQ393461:CAR393461 CKM393461:CKN393461 CUI393461:CUJ393461 DEE393461:DEF393461 DOA393461:DOB393461 DXW393461:DXX393461 EHS393461:EHT393461 ERO393461:ERP393461 FBK393461:FBL393461 FLG393461:FLH393461 FVC393461:FVD393461 GEY393461:GEZ393461 GOU393461:GOV393461 GYQ393461:GYR393461 HIM393461:HIN393461 HSI393461:HSJ393461 ICE393461:ICF393461 IMA393461:IMB393461 IVW393461:IVX393461 JFS393461:JFT393461 JPO393461:JPP393461 JZK393461:JZL393461 KJG393461:KJH393461 KTC393461:KTD393461 LCY393461:LCZ393461 LMU393461:LMV393461 LWQ393461:LWR393461 MGM393461:MGN393461 MQI393461:MQJ393461 NAE393461:NAF393461 NKA393461:NKB393461 NTW393461:NTX393461 ODS393461:ODT393461 ONO393461:ONP393461 OXK393461:OXL393461 PHG393461:PHH393461 PRC393461:PRD393461 QAY393461:QAZ393461 QKU393461:QKV393461 QUQ393461:QUR393461 REM393461:REN393461 ROI393461:ROJ393461 RYE393461:RYF393461 SIA393461:SIB393461 SRW393461:SRX393461 TBS393461:TBT393461 TLO393461:TLP393461 TVK393461:TVL393461 UFG393461:UFH393461 UPC393461:UPD393461 UYY393461:UYZ393461 VIU393461:VIV393461 VSQ393461:VSR393461 WCM393461:WCN393461 WMI393461:WMJ393461 WWE393461:WWF393461 W458997:X458997 JS458997:JT458997 TO458997:TP458997 ADK458997:ADL458997 ANG458997:ANH458997 AXC458997:AXD458997 BGY458997:BGZ458997 BQU458997:BQV458997 CAQ458997:CAR458997 CKM458997:CKN458997 CUI458997:CUJ458997 DEE458997:DEF458997 DOA458997:DOB458997 DXW458997:DXX458997 EHS458997:EHT458997 ERO458997:ERP458997 FBK458997:FBL458997 FLG458997:FLH458997 FVC458997:FVD458997 GEY458997:GEZ458997 GOU458997:GOV458997 GYQ458997:GYR458997 HIM458997:HIN458997 HSI458997:HSJ458997 ICE458997:ICF458997 IMA458997:IMB458997 IVW458997:IVX458997 JFS458997:JFT458997 JPO458997:JPP458997 JZK458997:JZL458997 KJG458997:KJH458997 KTC458997:KTD458997 LCY458997:LCZ458997 LMU458997:LMV458997 LWQ458997:LWR458997 MGM458997:MGN458997 MQI458997:MQJ458997 NAE458997:NAF458997 NKA458997:NKB458997 NTW458997:NTX458997 ODS458997:ODT458997 ONO458997:ONP458997 OXK458997:OXL458997 PHG458997:PHH458997 PRC458997:PRD458997 QAY458997:QAZ458997 QKU458997:QKV458997 QUQ458997:QUR458997 REM458997:REN458997 ROI458997:ROJ458997 RYE458997:RYF458997 SIA458997:SIB458997 SRW458997:SRX458997 TBS458997:TBT458997 TLO458997:TLP458997 TVK458997:TVL458997 UFG458997:UFH458997 UPC458997:UPD458997 UYY458997:UYZ458997 VIU458997:VIV458997 VSQ458997:VSR458997 WCM458997:WCN458997 WMI458997:WMJ458997 WWE458997:WWF458997 W524533:X524533 JS524533:JT524533 TO524533:TP524533 ADK524533:ADL524533 ANG524533:ANH524533 AXC524533:AXD524533 BGY524533:BGZ524533 BQU524533:BQV524533 CAQ524533:CAR524533 CKM524533:CKN524533 CUI524533:CUJ524533 DEE524533:DEF524533 DOA524533:DOB524533 DXW524533:DXX524533 EHS524533:EHT524533 ERO524533:ERP524533 FBK524533:FBL524533 FLG524533:FLH524533 FVC524533:FVD524533 GEY524533:GEZ524533 GOU524533:GOV524533 GYQ524533:GYR524533 HIM524533:HIN524533 HSI524533:HSJ524533 ICE524533:ICF524533 IMA524533:IMB524533 IVW524533:IVX524533 JFS524533:JFT524533 JPO524533:JPP524533 JZK524533:JZL524533 KJG524533:KJH524533 KTC524533:KTD524533 LCY524533:LCZ524533 LMU524533:LMV524533 LWQ524533:LWR524533 MGM524533:MGN524533 MQI524533:MQJ524533 NAE524533:NAF524533 NKA524533:NKB524533 NTW524533:NTX524533 ODS524533:ODT524533 ONO524533:ONP524533 OXK524533:OXL524533 PHG524533:PHH524533 PRC524533:PRD524533 QAY524533:QAZ524533 QKU524533:QKV524533 QUQ524533:QUR524533 REM524533:REN524533 ROI524533:ROJ524533 RYE524533:RYF524533 SIA524533:SIB524533 SRW524533:SRX524533 TBS524533:TBT524533 TLO524533:TLP524533 TVK524533:TVL524533 UFG524533:UFH524533 UPC524533:UPD524533 UYY524533:UYZ524533 VIU524533:VIV524533 VSQ524533:VSR524533 WCM524533:WCN524533 WMI524533:WMJ524533 WWE524533:WWF524533 W590069:X590069 JS590069:JT590069 TO590069:TP590069 ADK590069:ADL590069 ANG590069:ANH590069 AXC590069:AXD590069 BGY590069:BGZ590069 BQU590069:BQV590069 CAQ590069:CAR590069 CKM590069:CKN590069 CUI590069:CUJ590069 DEE590069:DEF590069 DOA590069:DOB590069 DXW590069:DXX590069 EHS590069:EHT590069 ERO590069:ERP590069 FBK590069:FBL590069 FLG590069:FLH590069 FVC590069:FVD590069 GEY590069:GEZ590069 GOU590069:GOV590069 GYQ590069:GYR590069 HIM590069:HIN590069 HSI590069:HSJ590069 ICE590069:ICF590069 IMA590069:IMB590069 IVW590069:IVX590069 JFS590069:JFT590069 JPO590069:JPP590069 JZK590069:JZL590069 KJG590069:KJH590069 KTC590069:KTD590069 LCY590069:LCZ590069 LMU590069:LMV590069 LWQ590069:LWR590069 MGM590069:MGN590069 MQI590069:MQJ590069 NAE590069:NAF590069 NKA590069:NKB590069 NTW590069:NTX590069 ODS590069:ODT590069 ONO590069:ONP590069 OXK590069:OXL590069 PHG590069:PHH590069 PRC590069:PRD590069 QAY590069:QAZ590069 QKU590069:QKV590069 QUQ590069:QUR590069 REM590069:REN590069 ROI590069:ROJ590069 RYE590069:RYF590069 SIA590069:SIB590069 SRW590069:SRX590069 TBS590069:TBT590069 TLO590069:TLP590069 TVK590069:TVL590069 UFG590069:UFH590069 UPC590069:UPD590069 UYY590069:UYZ590069 VIU590069:VIV590069 VSQ590069:VSR590069 WCM590069:WCN590069 WMI590069:WMJ590069 WWE590069:WWF590069 W655605:X655605 JS655605:JT655605 TO655605:TP655605 ADK655605:ADL655605 ANG655605:ANH655605 AXC655605:AXD655605 BGY655605:BGZ655605 BQU655605:BQV655605 CAQ655605:CAR655605 CKM655605:CKN655605 CUI655605:CUJ655605 DEE655605:DEF655605 DOA655605:DOB655605 DXW655605:DXX655605 EHS655605:EHT655605 ERO655605:ERP655605 FBK655605:FBL655605 FLG655605:FLH655605 FVC655605:FVD655605 GEY655605:GEZ655605 GOU655605:GOV655605 GYQ655605:GYR655605 HIM655605:HIN655605 HSI655605:HSJ655605 ICE655605:ICF655605 IMA655605:IMB655605 IVW655605:IVX655605 JFS655605:JFT655605 JPO655605:JPP655605 JZK655605:JZL655605 KJG655605:KJH655605 KTC655605:KTD655605 LCY655605:LCZ655605 LMU655605:LMV655605 LWQ655605:LWR655605 MGM655605:MGN655605 MQI655605:MQJ655605 NAE655605:NAF655605 NKA655605:NKB655605 NTW655605:NTX655605 ODS655605:ODT655605 ONO655605:ONP655605 OXK655605:OXL655605 PHG655605:PHH655605 PRC655605:PRD655605 QAY655605:QAZ655605 QKU655605:QKV655605 QUQ655605:QUR655605 REM655605:REN655605 ROI655605:ROJ655605 RYE655605:RYF655605 SIA655605:SIB655605 SRW655605:SRX655605 TBS655605:TBT655605 TLO655605:TLP655605 TVK655605:TVL655605 UFG655605:UFH655605 UPC655605:UPD655605 UYY655605:UYZ655605 VIU655605:VIV655605 VSQ655605:VSR655605 WCM655605:WCN655605 WMI655605:WMJ655605 WWE655605:WWF655605 W721141:X721141 JS721141:JT721141 TO721141:TP721141 ADK721141:ADL721141 ANG721141:ANH721141 AXC721141:AXD721141 BGY721141:BGZ721141 BQU721141:BQV721141 CAQ721141:CAR721141 CKM721141:CKN721141 CUI721141:CUJ721141 DEE721141:DEF721141 DOA721141:DOB721141 DXW721141:DXX721141 EHS721141:EHT721141 ERO721141:ERP721141 FBK721141:FBL721141 FLG721141:FLH721141 FVC721141:FVD721141 GEY721141:GEZ721141 GOU721141:GOV721141 GYQ721141:GYR721141 HIM721141:HIN721141 HSI721141:HSJ721141 ICE721141:ICF721141 IMA721141:IMB721141 IVW721141:IVX721141 JFS721141:JFT721141 JPO721141:JPP721141 JZK721141:JZL721141 KJG721141:KJH721141 KTC721141:KTD721141 LCY721141:LCZ721141 LMU721141:LMV721141 LWQ721141:LWR721141 MGM721141:MGN721141 MQI721141:MQJ721141 NAE721141:NAF721141 NKA721141:NKB721141 NTW721141:NTX721141 ODS721141:ODT721141 ONO721141:ONP721141 OXK721141:OXL721141 PHG721141:PHH721141 PRC721141:PRD721141 QAY721141:QAZ721141 QKU721141:QKV721141 QUQ721141:QUR721141 REM721141:REN721141 ROI721141:ROJ721141 RYE721141:RYF721141 SIA721141:SIB721141 SRW721141:SRX721141 TBS721141:TBT721141 TLO721141:TLP721141 TVK721141:TVL721141 UFG721141:UFH721141 UPC721141:UPD721141 UYY721141:UYZ721141 VIU721141:VIV721141 VSQ721141:VSR721141 WCM721141:WCN721141 WMI721141:WMJ721141 WWE721141:WWF721141 W786677:X786677 JS786677:JT786677 TO786677:TP786677 ADK786677:ADL786677 ANG786677:ANH786677 AXC786677:AXD786677 BGY786677:BGZ786677 BQU786677:BQV786677 CAQ786677:CAR786677 CKM786677:CKN786677 CUI786677:CUJ786677 DEE786677:DEF786677 DOA786677:DOB786677 DXW786677:DXX786677 EHS786677:EHT786677 ERO786677:ERP786677 FBK786677:FBL786677 FLG786677:FLH786677 FVC786677:FVD786677 GEY786677:GEZ786677 GOU786677:GOV786677 GYQ786677:GYR786677 HIM786677:HIN786677 HSI786677:HSJ786677 ICE786677:ICF786677 IMA786677:IMB786677 IVW786677:IVX786677 JFS786677:JFT786677 JPO786677:JPP786677 JZK786677:JZL786677 KJG786677:KJH786677 KTC786677:KTD786677 LCY786677:LCZ786677 LMU786677:LMV786677 LWQ786677:LWR786677 MGM786677:MGN786677 MQI786677:MQJ786677 NAE786677:NAF786677 NKA786677:NKB786677 NTW786677:NTX786677 ODS786677:ODT786677 ONO786677:ONP786677 OXK786677:OXL786677 PHG786677:PHH786677 PRC786677:PRD786677 QAY786677:QAZ786677 QKU786677:QKV786677 QUQ786677:QUR786677 REM786677:REN786677 ROI786677:ROJ786677 RYE786677:RYF786677 SIA786677:SIB786677 SRW786677:SRX786677 TBS786677:TBT786677 TLO786677:TLP786677 TVK786677:TVL786677 UFG786677:UFH786677 UPC786677:UPD786677 UYY786677:UYZ786677 VIU786677:VIV786677 VSQ786677:VSR786677 WCM786677:WCN786677 WMI786677:WMJ786677 WWE786677:WWF786677 W852213:X852213 JS852213:JT852213 TO852213:TP852213 ADK852213:ADL852213 ANG852213:ANH852213 AXC852213:AXD852213 BGY852213:BGZ852213 BQU852213:BQV852213 CAQ852213:CAR852213 CKM852213:CKN852213 CUI852213:CUJ852213 DEE852213:DEF852213 DOA852213:DOB852213 DXW852213:DXX852213 EHS852213:EHT852213 ERO852213:ERP852213 FBK852213:FBL852213 FLG852213:FLH852213 FVC852213:FVD852213 GEY852213:GEZ852213 GOU852213:GOV852213 GYQ852213:GYR852213 HIM852213:HIN852213 HSI852213:HSJ852213 ICE852213:ICF852213 IMA852213:IMB852213 IVW852213:IVX852213 JFS852213:JFT852213 JPO852213:JPP852213 JZK852213:JZL852213 KJG852213:KJH852213 KTC852213:KTD852213 LCY852213:LCZ852213 LMU852213:LMV852213 LWQ852213:LWR852213 MGM852213:MGN852213 MQI852213:MQJ852213 NAE852213:NAF852213 NKA852213:NKB852213 NTW852213:NTX852213 ODS852213:ODT852213 ONO852213:ONP852213 OXK852213:OXL852213 PHG852213:PHH852213 PRC852213:PRD852213 QAY852213:QAZ852213 QKU852213:QKV852213 QUQ852213:QUR852213 REM852213:REN852213 ROI852213:ROJ852213 RYE852213:RYF852213 SIA852213:SIB852213 SRW852213:SRX852213 TBS852213:TBT852213 TLO852213:TLP852213 TVK852213:TVL852213 UFG852213:UFH852213 UPC852213:UPD852213 UYY852213:UYZ852213 VIU852213:VIV852213 VSQ852213:VSR852213 WCM852213:WCN852213 WMI852213:WMJ852213 WWE852213:WWF852213 W917749:X917749 JS917749:JT917749 TO917749:TP917749 ADK917749:ADL917749 ANG917749:ANH917749 AXC917749:AXD917749 BGY917749:BGZ917749 BQU917749:BQV917749 CAQ917749:CAR917749 CKM917749:CKN917749 CUI917749:CUJ917749 DEE917749:DEF917749 DOA917749:DOB917749 DXW917749:DXX917749 EHS917749:EHT917749 ERO917749:ERP917749 FBK917749:FBL917749 FLG917749:FLH917749 FVC917749:FVD917749 GEY917749:GEZ917749 GOU917749:GOV917749 GYQ917749:GYR917749 HIM917749:HIN917749 HSI917749:HSJ917749 ICE917749:ICF917749 IMA917749:IMB917749 IVW917749:IVX917749 JFS917749:JFT917749 JPO917749:JPP917749 JZK917749:JZL917749 KJG917749:KJH917749 KTC917749:KTD917749 LCY917749:LCZ917749 LMU917749:LMV917749 LWQ917749:LWR917749 MGM917749:MGN917749 MQI917749:MQJ917749 NAE917749:NAF917749 NKA917749:NKB917749 NTW917749:NTX917749 ODS917749:ODT917749 ONO917749:ONP917749 OXK917749:OXL917749 PHG917749:PHH917749 PRC917749:PRD917749 QAY917749:QAZ917749 QKU917749:QKV917749 QUQ917749:QUR917749 REM917749:REN917749 ROI917749:ROJ917749 RYE917749:RYF917749 SIA917749:SIB917749 SRW917749:SRX917749 TBS917749:TBT917749 TLO917749:TLP917749 TVK917749:TVL917749 UFG917749:UFH917749 UPC917749:UPD917749 UYY917749:UYZ917749 VIU917749:VIV917749 VSQ917749:VSR917749 WCM917749:WCN917749 WMI917749:WMJ917749 WWE917749:WWF917749 W983285:X983285 JS983285:JT983285 TO983285:TP983285 ADK983285:ADL983285 ANG983285:ANH983285 AXC983285:AXD983285 BGY983285:BGZ983285 BQU983285:BQV983285 CAQ983285:CAR983285 CKM983285:CKN983285 CUI983285:CUJ983285 DEE983285:DEF983285 DOA983285:DOB983285 DXW983285:DXX983285 EHS983285:EHT983285 ERO983285:ERP983285 FBK983285:FBL983285 FLG983285:FLH983285 FVC983285:FVD983285 GEY983285:GEZ983285 GOU983285:GOV983285 GYQ983285:GYR983285 HIM983285:HIN983285 HSI983285:HSJ983285 ICE983285:ICF983285 IMA983285:IMB983285 IVW983285:IVX983285 JFS983285:JFT983285 JPO983285:JPP983285 JZK983285:JZL983285 KJG983285:KJH983285 KTC983285:KTD983285 LCY983285:LCZ983285 LMU983285:LMV983285 LWQ983285:LWR983285 MGM983285:MGN983285 MQI983285:MQJ983285 NAE983285:NAF983285 NKA983285:NKB983285 NTW983285:NTX983285 ODS983285:ODT983285 ONO983285:ONP983285 OXK983285:OXL983285 PHG983285:PHH983285 PRC983285:PRD983285 QAY983285:QAZ983285 QKU983285:QKV983285 QUQ983285:QUR983285 REM983285:REN983285 ROI983285:ROJ983285 RYE983285:RYF983285 SIA983285:SIB983285 SRW983285:SRX983285 TBS983285:TBT983285 TLO983285:TLP983285 TVK983285:TVL983285 UFG983285:UFH983285 UPC983285:UPD983285 UYY983285:UYZ983285 VIU983285:VIV983285 VSQ983285:VSR983285 WCM983285:WCN983285 WMI983285:WMJ983285 WWE983285:WWF983285">
      <formula1>$W239:$W241</formula1>
    </dataValidation>
    <dataValidation type="list" allowBlank="1" showInputMessage="1" showErrorMessage="1" sqref="W246:X246 JS246:JT246 TO246:TP246 ADK246:ADL246 ANG246:ANH246 AXC246:AXD246 BGY246:BGZ246 BQU246:BQV246 CAQ246:CAR246 CKM246:CKN246 CUI246:CUJ246 DEE246:DEF246 DOA246:DOB246 DXW246:DXX246 EHS246:EHT246 ERO246:ERP246 FBK246:FBL246 FLG246:FLH246 FVC246:FVD246 GEY246:GEZ246 GOU246:GOV246 GYQ246:GYR246 HIM246:HIN246 HSI246:HSJ246 ICE246:ICF246 IMA246:IMB246 IVW246:IVX246 JFS246:JFT246 JPO246:JPP246 JZK246:JZL246 KJG246:KJH246 KTC246:KTD246 LCY246:LCZ246 LMU246:LMV246 LWQ246:LWR246 MGM246:MGN246 MQI246:MQJ246 NAE246:NAF246 NKA246:NKB246 NTW246:NTX246 ODS246:ODT246 ONO246:ONP246 OXK246:OXL246 PHG246:PHH246 PRC246:PRD246 QAY246:QAZ246 QKU246:QKV246 QUQ246:QUR246 REM246:REN246 ROI246:ROJ246 RYE246:RYF246 SIA246:SIB246 SRW246:SRX246 TBS246:TBT246 TLO246:TLP246 TVK246:TVL246 UFG246:UFH246 UPC246:UPD246 UYY246:UYZ246 VIU246:VIV246 VSQ246:VSR246 WCM246:WCN246 WMI246:WMJ246 WWE246:WWF246 W65782:X65782 JS65782:JT65782 TO65782:TP65782 ADK65782:ADL65782 ANG65782:ANH65782 AXC65782:AXD65782 BGY65782:BGZ65782 BQU65782:BQV65782 CAQ65782:CAR65782 CKM65782:CKN65782 CUI65782:CUJ65782 DEE65782:DEF65782 DOA65782:DOB65782 DXW65782:DXX65782 EHS65782:EHT65782 ERO65782:ERP65782 FBK65782:FBL65782 FLG65782:FLH65782 FVC65782:FVD65782 GEY65782:GEZ65782 GOU65782:GOV65782 GYQ65782:GYR65782 HIM65782:HIN65782 HSI65782:HSJ65782 ICE65782:ICF65782 IMA65782:IMB65782 IVW65782:IVX65782 JFS65782:JFT65782 JPO65782:JPP65782 JZK65782:JZL65782 KJG65782:KJH65782 KTC65782:KTD65782 LCY65782:LCZ65782 LMU65782:LMV65782 LWQ65782:LWR65782 MGM65782:MGN65782 MQI65782:MQJ65782 NAE65782:NAF65782 NKA65782:NKB65782 NTW65782:NTX65782 ODS65782:ODT65782 ONO65782:ONP65782 OXK65782:OXL65782 PHG65782:PHH65782 PRC65782:PRD65782 QAY65782:QAZ65782 QKU65782:QKV65782 QUQ65782:QUR65782 REM65782:REN65782 ROI65782:ROJ65782 RYE65782:RYF65782 SIA65782:SIB65782 SRW65782:SRX65782 TBS65782:TBT65782 TLO65782:TLP65782 TVK65782:TVL65782 UFG65782:UFH65782 UPC65782:UPD65782 UYY65782:UYZ65782 VIU65782:VIV65782 VSQ65782:VSR65782 WCM65782:WCN65782 WMI65782:WMJ65782 WWE65782:WWF65782 W131318:X131318 JS131318:JT131318 TO131318:TP131318 ADK131318:ADL131318 ANG131318:ANH131318 AXC131318:AXD131318 BGY131318:BGZ131318 BQU131318:BQV131318 CAQ131318:CAR131318 CKM131318:CKN131318 CUI131318:CUJ131318 DEE131318:DEF131318 DOA131318:DOB131318 DXW131318:DXX131318 EHS131318:EHT131318 ERO131318:ERP131318 FBK131318:FBL131318 FLG131318:FLH131318 FVC131318:FVD131318 GEY131318:GEZ131318 GOU131318:GOV131318 GYQ131318:GYR131318 HIM131318:HIN131318 HSI131318:HSJ131318 ICE131318:ICF131318 IMA131318:IMB131318 IVW131318:IVX131318 JFS131318:JFT131318 JPO131318:JPP131318 JZK131318:JZL131318 KJG131318:KJH131318 KTC131318:KTD131318 LCY131318:LCZ131318 LMU131318:LMV131318 LWQ131318:LWR131318 MGM131318:MGN131318 MQI131318:MQJ131318 NAE131318:NAF131318 NKA131318:NKB131318 NTW131318:NTX131318 ODS131318:ODT131318 ONO131318:ONP131318 OXK131318:OXL131318 PHG131318:PHH131318 PRC131318:PRD131318 QAY131318:QAZ131318 QKU131318:QKV131318 QUQ131318:QUR131318 REM131318:REN131318 ROI131318:ROJ131318 RYE131318:RYF131318 SIA131318:SIB131318 SRW131318:SRX131318 TBS131318:TBT131318 TLO131318:TLP131318 TVK131318:TVL131318 UFG131318:UFH131318 UPC131318:UPD131318 UYY131318:UYZ131318 VIU131318:VIV131318 VSQ131318:VSR131318 WCM131318:WCN131318 WMI131318:WMJ131318 WWE131318:WWF131318 W196854:X196854 JS196854:JT196854 TO196854:TP196854 ADK196854:ADL196854 ANG196854:ANH196854 AXC196854:AXD196854 BGY196854:BGZ196854 BQU196854:BQV196854 CAQ196854:CAR196854 CKM196854:CKN196854 CUI196854:CUJ196854 DEE196854:DEF196854 DOA196854:DOB196854 DXW196854:DXX196854 EHS196854:EHT196854 ERO196854:ERP196854 FBK196854:FBL196854 FLG196854:FLH196854 FVC196854:FVD196854 GEY196854:GEZ196854 GOU196854:GOV196854 GYQ196854:GYR196854 HIM196854:HIN196854 HSI196854:HSJ196854 ICE196854:ICF196854 IMA196854:IMB196854 IVW196854:IVX196854 JFS196854:JFT196854 JPO196854:JPP196854 JZK196854:JZL196854 KJG196854:KJH196854 KTC196854:KTD196854 LCY196854:LCZ196854 LMU196854:LMV196854 LWQ196854:LWR196854 MGM196854:MGN196854 MQI196854:MQJ196854 NAE196854:NAF196854 NKA196854:NKB196854 NTW196854:NTX196854 ODS196854:ODT196854 ONO196854:ONP196854 OXK196854:OXL196854 PHG196854:PHH196854 PRC196854:PRD196854 QAY196854:QAZ196854 QKU196854:QKV196854 QUQ196854:QUR196854 REM196854:REN196854 ROI196854:ROJ196854 RYE196854:RYF196854 SIA196854:SIB196854 SRW196854:SRX196854 TBS196854:TBT196854 TLO196854:TLP196854 TVK196854:TVL196854 UFG196854:UFH196854 UPC196854:UPD196854 UYY196854:UYZ196854 VIU196854:VIV196854 VSQ196854:VSR196854 WCM196854:WCN196854 WMI196854:WMJ196854 WWE196854:WWF196854 W262390:X262390 JS262390:JT262390 TO262390:TP262390 ADK262390:ADL262390 ANG262390:ANH262390 AXC262390:AXD262390 BGY262390:BGZ262390 BQU262390:BQV262390 CAQ262390:CAR262390 CKM262390:CKN262390 CUI262390:CUJ262390 DEE262390:DEF262390 DOA262390:DOB262390 DXW262390:DXX262390 EHS262390:EHT262390 ERO262390:ERP262390 FBK262390:FBL262390 FLG262390:FLH262390 FVC262390:FVD262390 GEY262390:GEZ262390 GOU262390:GOV262390 GYQ262390:GYR262390 HIM262390:HIN262390 HSI262390:HSJ262390 ICE262390:ICF262390 IMA262390:IMB262390 IVW262390:IVX262390 JFS262390:JFT262390 JPO262390:JPP262390 JZK262390:JZL262390 KJG262390:KJH262390 KTC262390:KTD262390 LCY262390:LCZ262390 LMU262390:LMV262390 LWQ262390:LWR262390 MGM262390:MGN262390 MQI262390:MQJ262390 NAE262390:NAF262390 NKA262390:NKB262390 NTW262390:NTX262390 ODS262390:ODT262390 ONO262390:ONP262390 OXK262390:OXL262390 PHG262390:PHH262390 PRC262390:PRD262390 QAY262390:QAZ262390 QKU262390:QKV262390 QUQ262390:QUR262390 REM262390:REN262390 ROI262390:ROJ262390 RYE262390:RYF262390 SIA262390:SIB262390 SRW262390:SRX262390 TBS262390:TBT262390 TLO262390:TLP262390 TVK262390:TVL262390 UFG262390:UFH262390 UPC262390:UPD262390 UYY262390:UYZ262390 VIU262390:VIV262390 VSQ262390:VSR262390 WCM262390:WCN262390 WMI262390:WMJ262390 WWE262390:WWF262390 W327926:X327926 JS327926:JT327926 TO327926:TP327926 ADK327926:ADL327926 ANG327926:ANH327926 AXC327926:AXD327926 BGY327926:BGZ327926 BQU327926:BQV327926 CAQ327926:CAR327926 CKM327926:CKN327926 CUI327926:CUJ327926 DEE327926:DEF327926 DOA327926:DOB327926 DXW327926:DXX327926 EHS327926:EHT327926 ERO327926:ERP327926 FBK327926:FBL327926 FLG327926:FLH327926 FVC327926:FVD327926 GEY327926:GEZ327926 GOU327926:GOV327926 GYQ327926:GYR327926 HIM327926:HIN327926 HSI327926:HSJ327926 ICE327926:ICF327926 IMA327926:IMB327926 IVW327926:IVX327926 JFS327926:JFT327926 JPO327926:JPP327926 JZK327926:JZL327926 KJG327926:KJH327926 KTC327926:KTD327926 LCY327926:LCZ327926 LMU327926:LMV327926 LWQ327926:LWR327926 MGM327926:MGN327926 MQI327926:MQJ327926 NAE327926:NAF327926 NKA327926:NKB327926 NTW327926:NTX327926 ODS327926:ODT327926 ONO327926:ONP327926 OXK327926:OXL327926 PHG327926:PHH327926 PRC327926:PRD327926 QAY327926:QAZ327926 QKU327926:QKV327926 QUQ327926:QUR327926 REM327926:REN327926 ROI327926:ROJ327926 RYE327926:RYF327926 SIA327926:SIB327926 SRW327926:SRX327926 TBS327926:TBT327926 TLO327926:TLP327926 TVK327926:TVL327926 UFG327926:UFH327926 UPC327926:UPD327926 UYY327926:UYZ327926 VIU327926:VIV327926 VSQ327926:VSR327926 WCM327926:WCN327926 WMI327926:WMJ327926 WWE327926:WWF327926 W393462:X393462 JS393462:JT393462 TO393462:TP393462 ADK393462:ADL393462 ANG393462:ANH393462 AXC393462:AXD393462 BGY393462:BGZ393462 BQU393462:BQV393462 CAQ393462:CAR393462 CKM393462:CKN393462 CUI393462:CUJ393462 DEE393462:DEF393462 DOA393462:DOB393462 DXW393462:DXX393462 EHS393462:EHT393462 ERO393462:ERP393462 FBK393462:FBL393462 FLG393462:FLH393462 FVC393462:FVD393462 GEY393462:GEZ393462 GOU393462:GOV393462 GYQ393462:GYR393462 HIM393462:HIN393462 HSI393462:HSJ393462 ICE393462:ICF393462 IMA393462:IMB393462 IVW393462:IVX393462 JFS393462:JFT393462 JPO393462:JPP393462 JZK393462:JZL393462 KJG393462:KJH393462 KTC393462:KTD393462 LCY393462:LCZ393462 LMU393462:LMV393462 LWQ393462:LWR393462 MGM393462:MGN393462 MQI393462:MQJ393462 NAE393462:NAF393462 NKA393462:NKB393462 NTW393462:NTX393462 ODS393462:ODT393462 ONO393462:ONP393462 OXK393462:OXL393462 PHG393462:PHH393462 PRC393462:PRD393462 QAY393462:QAZ393462 QKU393462:QKV393462 QUQ393462:QUR393462 REM393462:REN393462 ROI393462:ROJ393462 RYE393462:RYF393462 SIA393462:SIB393462 SRW393462:SRX393462 TBS393462:TBT393462 TLO393462:TLP393462 TVK393462:TVL393462 UFG393462:UFH393462 UPC393462:UPD393462 UYY393462:UYZ393462 VIU393462:VIV393462 VSQ393462:VSR393462 WCM393462:WCN393462 WMI393462:WMJ393462 WWE393462:WWF393462 W458998:X458998 JS458998:JT458998 TO458998:TP458998 ADK458998:ADL458998 ANG458998:ANH458998 AXC458998:AXD458998 BGY458998:BGZ458998 BQU458998:BQV458998 CAQ458998:CAR458998 CKM458998:CKN458998 CUI458998:CUJ458998 DEE458998:DEF458998 DOA458998:DOB458998 DXW458998:DXX458998 EHS458998:EHT458998 ERO458998:ERP458998 FBK458998:FBL458998 FLG458998:FLH458998 FVC458998:FVD458998 GEY458998:GEZ458998 GOU458998:GOV458998 GYQ458998:GYR458998 HIM458998:HIN458998 HSI458998:HSJ458998 ICE458998:ICF458998 IMA458998:IMB458998 IVW458998:IVX458998 JFS458998:JFT458998 JPO458998:JPP458998 JZK458998:JZL458998 KJG458998:KJH458998 KTC458998:KTD458998 LCY458998:LCZ458998 LMU458998:LMV458998 LWQ458998:LWR458998 MGM458998:MGN458998 MQI458998:MQJ458998 NAE458998:NAF458998 NKA458998:NKB458998 NTW458998:NTX458998 ODS458998:ODT458998 ONO458998:ONP458998 OXK458998:OXL458998 PHG458998:PHH458998 PRC458998:PRD458998 QAY458998:QAZ458998 QKU458998:QKV458998 QUQ458998:QUR458998 REM458998:REN458998 ROI458998:ROJ458998 RYE458998:RYF458998 SIA458998:SIB458998 SRW458998:SRX458998 TBS458998:TBT458998 TLO458998:TLP458998 TVK458998:TVL458998 UFG458998:UFH458998 UPC458998:UPD458998 UYY458998:UYZ458998 VIU458998:VIV458998 VSQ458998:VSR458998 WCM458998:WCN458998 WMI458998:WMJ458998 WWE458998:WWF458998 W524534:X524534 JS524534:JT524534 TO524534:TP524534 ADK524534:ADL524534 ANG524534:ANH524534 AXC524534:AXD524534 BGY524534:BGZ524534 BQU524534:BQV524534 CAQ524534:CAR524534 CKM524534:CKN524534 CUI524534:CUJ524534 DEE524534:DEF524534 DOA524534:DOB524534 DXW524534:DXX524534 EHS524534:EHT524534 ERO524534:ERP524534 FBK524534:FBL524534 FLG524534:FLH524534 FVC524534:FVD524534 GEY524534:GEZ524534 GOU524534:GOV524534 GYQ524534:GYR524534 HIM524534:HIN524534 HSI524534:HSJ524534 ICE524534:ICF524534 IMA524534:IMB524534 IVW524534:IVX524534 JFS524534:JFT524534 JPO524534:JPP524534 JZK524534:JZL524534 KJG524534:KJH524534 KTC524534:KTD524534 LCY524534:LCZ524534 LMU524534:LMV524534 LWQ524534:LWR524534 MGM524534:MGN524534 MQI524534:MQJ524534 NAE524534:NAF524534 NKA524534:NKB524534 NTW524534:NTX524534 ODS524534:ODT524534 ONO524534:ONP524534 OXK524534:OXL524534 PHG524534:PHH524534 PRC524534:PRD524534 QAY524534:QAZ524534 QKU524534:QKV524534 QUQ524534:QUR524534 REM524534:REN524534 ROI524534:ROJ524534 RYE524534:RYF524534 SIA524534:SIB524534 SRW524534:SRX524534 TBS524534:TBT524534 TLO524534:TLP524534 TVK524534:TVL524534 UFG524534:UFH524534 UPC524534:UPD524534 UYY524534:UYZ524534 VIU524534:VIV524534 VSQ524534:VSR524534 WCM524534:WCN524534 WMI524534:WMJ524534 WWE524534:WWF524534 W590070:X590070 JS590070:JT590070 TO590070:TP590070 ADK590070:ADL590070 ANG590070:ANH590070 AXC590070:AXD590070 BGY590070:BGZ590070 BQU590070:BQV590070 CAQ590070:CAR590070 CKM590070:CKN590070 CUI590070:CUJ590070 DEE590070:DEF590070 DOA590070:DOB590070 DXW590070:DXX590070 EHS590070:EHT590070 ERO590070:ERP590070 FBK590070:FBL590070 FLG590070:FLH590070 FVC590070:FVD590070 GEY590070:GEZ590070 GOU590070:GOV590070 GYQ590070:GYR590070 HIM590070:HIN590070 HSI590070:HSJ590070 ICE590070:ICF590070 IMA590070:IMB590070 IVW590070:IVX590070 JFS590070:JFT590070 JPO590070:JPP590070 JZK590070:JZL590070 KJG590070:KJH590070 KTC590070:KTD590070 LCY590070:LCZ590070 LMU590070:LMV590070 LWQ590070:LWR590070 MGM590070:MGN590070 MQI590070:MQJ590070 NAE590070:NAF590070 NKA590070:NKB590070 NTW590070:NTX590070 ODS590070:ODT590070 ONO590070:ONP590070 OXK590070:OXL590070 PHG590070:PHH590070 PRC590070:PRD590070 QAY590070:QAZ590070 QKU590070:QKV590070 QUQ590070:QUR590070 REM590070:REN590070 ROI590070:ROJ590070 RYE590070:RYF590070 SIA590070:SIB590070 SRW590070:SRX590070 TBS590070:TBT590070 TLO590070:TLP590070 TVK590070:TVL590070 UFG590070:UFH590070 UPC590070:UPD590070 UYY590070:UYZ590070 VIU590070:VIV590070 VSQ590070:VSR590070 WCM590070:WCN590070 WMI590070:WMJ590070 WWE590070:WWF590070 W655606:X655606 JS655606:JT655606 TO655606:TP655606 ADK655606:ADL655606 ANG655606:ANH655606 AXC655606:AXD655606 BGY655606:BGZ655606 BQU655606:BQV655606 CAQ655606:CAR655606 CKM655606:CKN655606 CUI655606:CUJ655606 DEE655606:DEF655606 DOA655606:DOB655606 DXW655606:DXX655606 EHS655606:EHT655606 ERO655606:ERP655606 FBK655606:FBL655606 FLG655606:FLH655606 FVC655606:FVD655606 GEY655606:GEZ655606 GOU655606:GOV655606 GYQ655606:GYR655606 HIM655606:HIN655606 HSI655606:HSJ655606 ICE655606:ICF655606 IMA655606:IMB655606 IVW655606:IVX655606 JFS655606:JFT655606 JPO655606:JPP655606 JZK655606:JZL655606 KJG655606:KJH655606 KTC655606:KTD655606 LCY655606:LCZ655606 LMU655606:LMV655606 LWQ655606:LWR655606 MGM655606:MGN655606 MQI655606:MQJ655606 NAE655606:NAF655606 NKA655606:NKB655606 NTW655606:NTX655606 ODS655606:ODT655606 ONO655606:ONP655606 OXK655606:OXL655606 PHG655606:PHH655606 PRC655606:PRD655606 QAY655606:QAZ655606 QKU655606:QKV655606 QUQ655606:QUR655606 REM655606:REN655606 ROI655606:ROJ655606 RYE655606:RYF655606 SIA655606:SIB655606 SRW655606:SRX655606 TBS655606:TBT655606 TLO655606:TLP655606 TVK655606:TVL655606 UFG655606:UFH655606 UPC655606:UPD655606 UYY655606:UYZ655606 VIU655606:VIV655606 VSQ655606:VSR655606 WCM655606:WCN655606 WMI655606:WMJ655606 WWE655606:WWF655606 W721142:X721142 JS721142:JT721142 TO721142:TP721142 ADK721142:ADL721142 ANG721142:ANH721142 AXC721142:AXD721142 BGY721142:BGZ721142 BQU721142:BQV721142 CAQ721142:CAR721142 CKM721142:CKN721142 CUI721142:CUJ721142 DEE721142:DEF721142 DOA721142:DOB721142 DXW721142:DXX721142 EHS721142:EHT721142 ERO721142:ERP721142 FBK721142:FBL721142 FLG721142:FLH721142 FVC721142:FVD721142 GEY721142:GEZ721142 GOU721142:GOV721142 GYQ721142:GYR721142 HIM721142:HIN721142 HSI721142:HSJ721142 ICE721142:ICF721142 IMA721142:IMB721142 IVW721142:IVX721142 JFS721142:JFT721142 JPO721142:JPP721142 JZK721142:JZL721142 KJG721142:KJH721142 KTC721142:KTD721142 LCY721142:LCZ721142 LMU721142:LMV721142 LWQ721142:LWR721142 MGM721142:MGN721142 MQI721142:MQJ721142 NAE721142:NAF721142 NKA721142:NKB721142 NTW721142:NTX721142 ODS721142:ODT721142 ONO721142:ONP721142 OXK721142:OXL721142 PHG721142:PHH721142 PRC721142:PRD721142 QAY721142:QAZ721142 QKU721142:QKV721142 QUQ721142:QUR721142 REM721142:REN721142 ROI721142:ROJ721142 RYE721142:RYF721142 SIA721142:SIB721142 SRW721142:SRX721142 TBS721142:TBT721142 TLO721142:TLP721142 TVK721142:TVL721142 UFG721142:UFH721142 UPC721142:UPD721142 UYY721142:UYZ721142 VIU721142:VIV721142 VSQ721142:VSR721142 WCM721142:WCN721142 WMI721142:WMJ721142 WWE721142:WWF721142 W786678:X786678 JS786678:JT786678 TO786678:TP786678 ADK786678:ADL786678 ANG786678:ANH786678 AXC786678:AXD786678 BGY786678:BGZ786678 BQU786678:BQV786678 CAQ786678:CAR786678 CKM786678:CKN786678 CUI786678:CUJ786678 DEE786678:DEF786678 DOA786678:DOB786678 DXW786678:DXX786678 EHS786678:EHT786678 ERO786678:ERP786678 FBK786678:FBL786678 FLG786678:FLH786678 FVC786678:FVD786678 GEY786678:GEZ786678 GOU786678:GOV786678 GYQ786678:GYR786678 HIM786678:HIN786678 HSI786678:HSJ786678 ICE786678:ICF786678 IMA786678:IMB786678 IVW786678:IVX786678 JFS786678:JFT786678 JPO786678:JPP786678 JZK786678:JZL786678 KJG786678:KJH786678 KTC786678:KTD786678 LCY786678:LCZ786678 LMU786678:LMV786678 LWQ786678:LWR786678 MGM786678:MGN786678 MQI786678:MQJ786678 NAE786678:NAF786678 NKA786678:NKB786678 NTW786678:NTX786678 ODS786678:ODT786678 ONO786678:ONP786678 OXK786678:OXL786678 PHG786678:PHH786678 PRC786678:PRD786678 QAY786678:QAZ786678 QKU786678:QKV786678 QUQ786678:QUR786678 REM786678:REN786678 ROI786678:ROJ786678 RYE786678:RYF786678 SIA786678:SIB786678 SRW786678:SRX786678 TBS786678:TBT786678 TLO786678:TLP786678 TVK786678:TVL786678 UFG786678:UFH786678 UPC786678:UPD786678 UYY786678:UYZ786678 VIU786678:VIV786678 VSQ786678:VSR786678 WCM786678:WCN786678 WMI786678:WMJ786678 WWE786678:WWF786678 W852214:X852214 JS852214:JT852214 TO852214:TP852214 ADK852214:ADL852214 ANG852214:ANH852214 AXC852214:AXD852214 BGY852214:BGZ852214 BQU852214:BQV852214 CAQ852214:CAR852214 CKM852214:CKN852214 CUI852214:CUJ852214 DEE852214:DEF852214 DOA852214:DOB852214 DXW852214:DXX852214 EHS852214:EHT852214 ERO852214:ERP852214 FBK852214:FBL852214 FLG852214:FLH852214 FVC852214:FVD852214 GEY852214:GEZ852214 GOU852214:GOV852214 GYQ852214:GYR852214 HIM852214:HIN852214 HSI852214:HSJ852214 ICE852214:ICF852214 IMA852214:IMB852214 IVW852214:IVX852214 JFS852214:JFT852214 JPO852214:JPP852214 JZK852214:JZL852214 KJG852214:KJH852214 KTC852214:KTD852214 LCY852214:LCZ852214 LMU852214:LMV852214 LWQ852214:LWR852214 MGM852214:MGN852214 MQI852214:MQJ852214 NAE852214:NAF852214 NKA852214:NKB852214 NTW852214:NTX852214 ODS852214:ODT852214 ONO852214:ONP852214 OXK852214:OXL852214 PHG852214:PHH852214 PRC852214:PRD852214 QAY852214:QAZ852214 QKU852214:QKV852214 QUQ852214:QUR852214 REM852214:REN852214 ROI852214:ROJ852214 RYE852214:RYF852214 SIA852214:SIB852214 SRW852214:SRX852214 TBS852214:TBT852214 TLO852214:TLP852214 TVK852214:TVL852214 UFG852214:UFH852214 UPC852214:UPD852214 UYY852214:UYZ852214 VIU852214:VIV852214 VSQ852214:VSR852214 WCM852214:WCN852214 WMI852214:WMJ852214 WWE852214:WWF852214 W917750:X917750 JS917750:JT917750 TO917750:TP917750 ADK917750:ADL917750 ANG917750:ANH917750 AXC917750:AXD917750 BGY917750:BGZ917750 BQU917750:BQV917750 CAQ917750:CAR917750 CKM917750:CKN917750 CUI917750:CUJ917750 DEE917750:DEF917750 DOA917750:DOB917750 DXW917750:DXX917750 EHS917750:EHT917750 ERO917750:ERP917750 FBK917750:FBL917750 FLG917750:FLH917750 FVC917750:FVD917750 GEY917750:GEZ917750 GOU917750:GOV917750 GYQ917750:GYR917750 HIM917750:HIN917750 HSI917750:HSJ917750 ICE917750:ICF917750 IMA917750:IMB917750 IVW917750:IVX917750 JFS917750:JFT917750 JPO917750:JPP917750 JZK917750:JZL917750 KJG917750:KJH917750 KTC917750:KTD917750 LCY917750:LCZ917750 LMU917750:LMV917750 LWQ917750:LWR917750 MGM917750:MGN917750 MQI917750:MQJ917750 NAE917750:NAF917750 NKA917750:NKB917750 NTW917750:NTX917750 ODS917750:ODT917750 ONO917750:ONP917750 OXK917750:OXL917750 PHG917750:PHH917750 PRC917750:PRD917750 QAY917750:QAZ917750 QKU917750:QKV917750 QUQ917750:QUR917750 REM917750:REN917750 ROI917750:ROJ917750 RYE917750:RYF917750 SIA917750:SIB917750 SRW917750:SRX917750 TBS917750:TBT917750 TLO917750:TLP917750 TVK917750:TVL917750 UFG917750:UFH917750 UPC917750:UPD917750 UYY917750:UYZ917750 VIU917750:VIV917750 VSQ917750:VSR917750 WCM917750:WCN917750 WMI917750:WMJ917750 WWE917750:WWF917750 W983286:X983286 JS983286:JT983286 TO983286:TP983286 ADK983286:ADL983286 ANG983286:ANH983286 AXC983286:AXD983286 BGY983286:BGZ983286 BQU983286:BQV983286 CAQ983286:CAR983286 CKM983286:CKN983286 CUI983286:CUJ983286 DEE983286:DEF983286 DOA983286:DOB983286 DXW983286:DXX983286 EHS983286:EHT983286 ERO983286:ERP983286 FBK983286:FBL983286 FLG983286:FLH983286 FVC983286:FVD983286 GEY983286:GEZ983286 GOU983286:GOV983286 GYQ983286:GYR983286 HIM983286:HIN983286 HSI983286:HSJ983286 ICE983286:ICF983286 IMA983286:IMB983286 IVW983286:IVX983286 JFS983286:JFT983286 JPO983286:JPP983286 JZK983286:JZL983286 KJG983286:KJH983286 KTC983286:KTD983286 LCY983286:LCZ983286 LMU983286:LMV983286 LWQ983286:LWR983286 MGM983286:MGN983286 MQI983286:MQJ983286 NAE983286:NAF983286 NKA983286:NKB983286 NTW983286:NTX983286 ODS983286:ODT983286 ONO983286:ONP983286 OXK983286:OXL983286 PHG983286:PHH983286 PRC983286:PRD983286 QAY983286:QAZ983286 QKU983286:QKV983286 QUQ983286:QUR983286 REM983286:REN983286 ROI983286:ROJ983286 RYE983286:RYF983286 SIA983286:SIB983286 SRW983286:SRX983286 TBS983286:TBT983286 TLO983286:TLP983286 TVK983286:TVL983286 UFG983286:UFH983286 UPC983286:UPD983286 UYY983286:UYZ983286 VIU983286:VIV983286 VSQ983286:VSR983286 WCM983286:WCN983286 WMI983286:WMJ983286 WWE983286:WWF983286">
      <formula1>$W239:$W241</formula1>
    </dataValidation>
    <dataValidation type="list" allowBlank="1" showInputMessage="1" showErrorMessage="1" sqref="W247:X247 JS247:JT247 TO247:TP247 ADK247:ADL247 ANG247:ANH247 AXC247:AXD247 BGY247:BGZ247 BQU247:BQV247 CAQ247:CAR247 CKM247:CKN247 CUI247:CUJ247 DEE247:DEF247 DOA247:DOB247 DXW247:DXX247 EHS247:EHT247 ERO247:ERP247 FBK247:FBL247 FLG247:FLH247 FVC247:FVD247 GEY247:GEZ247 GOU247:GOV247 GYQ247:GYR247 HIM247:HIN247 HSI247:HSJ247 ICE247:ICF247 IMA247:IMB247 IVW247:IVX247 JFS247:JFT247 JPO247:JPP247 JZK247:JZL247 KJG247:KJH247 KTC247:KTD247 LCY247:LCZ247 LMU247:LMV247 LWQ247:LWR247 MGM247:MGN247 MQI247:MQJ247 NAE247:NAF247 NKA247:NKB247 NTW247:NTX247 ODS247:ODT247 ONO247:ONP247 OXK247:OXL247 PHG247:PHH247 PRC247:PRD247 QAY247:QAZ247 QKU247:QKV247 QUQ247:QUR247 REM247:REN247 ROI247:ROJ247 RYE247:RYF247 SIA247:SIB247 SRW247:SRX247 TBS247:TBT247 TLO247:TLP247 TVK247:TVL247 UFG247:UFH247 UPC247:UPD247 UYY247:UYZ247 VIU247:VIV247 VSQ247:VSR247 WCM247:WCN247 WMI247:WMJ247 WWE247:WWF247 W65783:X65783 JS65783:JT65783 TO65783:TP65783 ADK65783:ADL65783 ANG65783:ANH65783 AXC65783:AXD65783 BGY65783:BGZ65783 BQU65783:BQV65783 CAQ65783:CAR65783 CKM65783:CKN65783 CUI65783:CUJ65783 DEE65783:DEF65783 DOA65783:DOB65783 DXW65783:DXX65783 EHS65783:EHT65783 ERO65783:ERP65783 FBK65783:FBL65783 FLG65783:FLH65783 FVC65783:FVD65783 GEY65783:GEZ65783 GOU65783:GOV65783 GYQ65783:GYR65783 HIM65783:HIN65783 HSI65783:HSJ65783 ICE65783:ICF65783 IMA65783:IMB65783 IVW65783:IVX65783 JFS65783:JFT65783 JPO65783:JPP65783 JZK65783:JZL65783 KJG65783:KJH65783 KTC65783:KTD65783 LCY65783:LCZ65783 LMU65783:LMV65783 LWQ65783:LWR65783 MGM65783:MGN65783 MQI65783:MQJ65783 NAE65783:NAF65783 NKA65783:NKB65783 NTW65783:NTX65783 ODS65783:ODT65783 ONO65783:ONP65783 OXK65783:OXL65783 PHG65783:PHH65783 PRC65783:PRD65783 QAY65783:QAZ65783 QKU65783:QKV65783 QUQ65783:QUR65783 REM65783:REN65783 ROI65783:ROJ65783 RYE65783:RYF65783 SIA65783:SIB65783 SRW65783:SRX65783 TBS65783:TBT65783 TLO65783:TLP65783 TVK65783:TVL65783 UFG65783:UFH65783 UPC65783:UPD65783 UYY65783:UYZ65783 VIU65783:VIV65783 VSQ65783:VSR65783 WCM65783:WCN65783 WMI65783:WMJ65783 WWE65783:WWF65783 W131319:X131319 JS131319:JT131319 TO131319:TP131319 ADK131319:ADL131319 ANG131319:ANH131319 AXC131319:AXD131319 BGY131319:BGZ131319 BQU131319:BQV131319 CAQ131319:CAR131319 CKM131319:CKN131319 CUI131319:CUJ131319 DEE131319:DEF131319 DOA131319:DOB131319 DXW131319:DXX131319 EHS131319:EHT131319 ERO131319:ERP131319 FBK131319:FBL131319 FLG131319:FLH131319 FVC131319:FVD131319 GEY131319:GEZ131319 GOU131319:GOV131319 GYQ131319:GYR131319 HIM131319:HIN131319 HSI131319:HSJ131319 ICE131319:ICF131319 IMA131319:IMB131319 IVW131319:IVX131319 JFS131319:JFT131319 JPO131319:JPP131319 JZK131319:JZL131319 KJG131319:KJH131319 KTC131319:KTD131319 LCY131319:LCZ131319 LMU131319:LMV131319 LWQ131319:LWR131319 MGM131319:MGN131319 MQI131319:MQJ131319 NAE131319:NAF131319 NKA131319:NKB131319 NTW131319:NTX131319 ODS131319:ODT131319 ONO131319:ONP131319 OXK131319:OXL131319 PHG131319:PHH131319 PRC131319:PRD131319 QAY131319:QAZ131319 QKU131319:QKV131319 QUQ131319:QUR131319 REM131319:REN131319 ROI131319:ROJ131319 RYE131319:RYF131319 SIA131319:SIB131319 SRW131319:SRX131319 TBS131319:TBT131319 TLO131319:TLP131319 TVK131319:TVL131319 UFG131319:UFH131319 UPC131319:UPD131319 UYY131319:UYZ131319 VIU131319:VIV131319 VSQ131319:VSR131319 WCM131319:WCN131319 WMI131319:WMJ131319 WWE131319:WWF131319 W196855:X196855 JS196855:JT196855 TO196855:TP196855 ADK196855:ADL196855 ANG196855:ANH196855 AXC196855:AXD196855 BGY196855:BGZ196855 BQU196855:BQV196855 CAQ196855:CAR196855 CKM196855:CKN196855 CUI196855:CUJ196855 DEE196855:DEF196855 DOA196855:DOB196855 DXW196855:DXX196855 EHS196855:EHT196855 ERO196855:ERP196855 FBK196855:FBL196855 FLG196855:FLH196855 FVC196855:FVD196855 GEY196855:GEZ196855 GOU196855:GOV196855 GYQ196855:GYR196855 HIM196855:HIN196855 HSI196855:HSJ196855 ICE196855:ICF196855 IMA196855:IMB196855 IVW196855:IVX196855 JFS196855:JFT196855 JPO196855:JPP196855 JZK196855:JZL196855 KJG196855:KJH196855 KTC196855:KTD196855 LCY196855:LCZ196855 LMU196855:LMV196855 LWQ196855:LWR196855 MGM196855:MGN196855 MQI196855:MQJ196855 NAE196855:NAF196855 NKA196855:NKB196855 NTW196855:NTX196855 ODS196855:ODT196855 ONO196855:ONP196855 OXK196855:OXL196855 PHG196855:PHH196855 PRC196855:PRD196855 QAY196855:QAZ196855 QKU196855:QKV196855 QUQ196855:QUR196855 REM196855:REN196855 ROI196855:ROJ196855 RYE196855:RYF196855 SIA196855:SIB196855 SRW196855:SRX196855 TBS196855:TBT196855 TLO196855:TLP196855 TVK196855:TVL196855 UFG196855:UFH196855 UPC196855:UPD196855 UYY196855:UYZ196855 VIU196855:VIV196855 VSQ196855:VSR196855 WCM196855:WCN196855 WMI196855:WMJ196855 WWE196855:WWF196855 W262391:X262391 JS262391:JT262391 TO262391:TP262391 ADK262391:ADL262391 ANG262391:ANH262391 AXC262391:AXD262391 BGY262391:BGZ262391 BQU262391:BQV262391 CAQ262391:CAR262391 CKM262391:CKN262391 CUI262391:CUJ262391 DEE262391:DEF262391 DOA262391:DOB262391 DXW262391:DXX262391 EHS262391:EHT262391 ERO262391:ERP262391 FBK262391:FBL262391 FLG262391:FLH262391 FVC262391:FVD262391 GEY262391:GEZ262391 GOU262391:GOV262391 GYQ262391:GYR262391 HIM262391:HIN262391 HSI262391:HSJ262391 ICE262391:ICF262391 IMA262391:IMB262391 IVW262391:IVX262391 JFS262391:JFT262391 JPO262391:JPP262391 JZK262391:JZL262391 KJG262391:KJH262391 KTC262391:KTD262391 LCY262391:LCZ262391 LMU262391:LMV262391 LWQ262391:LWR262391 MGM262391:MGN262391 MQI262391:MQJ262391 NAE262391:NAF262391 NKA262391:NKB262391 NTW262391:NTX262391 ODS262391:ODT262391 ONO262391:ONP262391 OXK262391:OXL262391 PHG262391:PHH262391 PRC262391:PRD262391 QAY262391:QAZ262391 QKU262391:QKV262391 QUQ262391:QUR262391 REM262391:REN262391 ROI262391:ROJ262391 RYE262391:RYF262391 SIA262391:SIB262391 SRW262391:SRX262391 TBS262391:TBT262391 TLO262391:TLP262391 TVK262391:TVL262391 UFG262391:UFH262391 UPC262391:UPD262391 UYY262391:UYZ262391 VIU262391:VIV262391 VSQ262391:VSR262391 WCM262391:WCN262391 WMI262391:WMJ262391 WWE262391:WWF262391 W327927:X327927 JS327927:JT327927 TO327927:TP327927 ADK327927:ADL327927 ANG327927:ANH327927 AXC327927:AXD327927 BGY327927:BGZ327927 BQU327927:BQV327927 CAQ327927:CAR327927 CKM327927:CKN327927 CUI327927:CUJ327927 DEE327927:DEF327927 DOA327927:DOB327927 DXW327927:DXX327927 EHS327927:EHT327927 ERO327927:ERP327927 FBK327927:FBL327927 FLG327927:FLH327927 FVC327927:FVD327927 GEY327927:GEZ327927 GOU327927:GOV327927 GYQ327927:GYR327927 HIM327927:HIN327927 HSI327927:HSJ327927 ICE327927:ICF327927 IMA327927:IMB327927 IVW327927:IVX327927 JFS327927:JFT327927 JPO327927:JPP327927 JZK327927:JZL327927 KJG327927:KJH327927 KTC327927:KTD327927 LCY327927:LCZ327927 LMU327927:LMV327927 LWQ327927:LWR327927 MGM327927:MGN327927 MQI327927:MQJ327927 NAE327927:NAF327927 NKA327927:NKB327927 NTW327927:NTX327927 ODS327927:ODT327927 ONO327927:ONP327927 OXK327927:OXL327927 PHG327927:PHH327927 PRC327927:PRD327927 QAY327927:QAZ327927 QKU327927:QKV327927 QUQ327927:QUR327927 REM327927:REN327927 ROI327927:ROJ327927 RYE327927:RYF327927 SIA327927:SIB327927 SRW327927:SRX327927 TBS327927:TBT327927 TLO327927:TLP327927 TVK327927:TVL327927 UFG327927:UFH327927 UPC327927:UPD327927 UYY327927:UYZ327927 VIU327927:VIV327927 VSQ327927:VSR327927 WCM327927:WCN327927 WMI327927:WMJ327927 WWE327927:WWF327927 W393463:X393463 JS393463:JT393463 TO393463:TP393463 ADK393463:ADL393463 ANG393463:ANH393463 AXC393463:AXD393463 BGY393463:BGZ393463 BQU393463:BQV393463 CAQ393463:CAR393463 CKM393463:CKN393463 CUI393463:CUJ393463 DEE393463:DEF393463 DOA393463:DOB393463 DXW393463:DXX393463 EHS393463:EHT393463 ERO393463:ERP393463 FBK393463:FBL393463 FLG393463:FLH393463 FVC393463:FVD393463 GEY393463:GEZ393463 GOU393463:GOV393463 GYQ393463:GYR393463 HIM393463:HIN393463 HSI393463:HSJ393463 ICE393463:ICF393463 IMA393463:IMB393463 IVW393463:IVX393463 JFS393463:JFT393463 JPO393463:JPP393463 JZK393463:JZL393463 KJG393463:KJH393463 KTC393463:KTD393463 LCY393463:LCZ393463 LMU393463:LMV393463 LWQ393463:LWR393463 MGM393463:MGN393463 MQI393463:MQJ393463 NAE393463:NAF393463 NKA393463:NKB393463 NTW393463:NTX393463 ODS393463:ODT393463 ONO393463:ONP393463 OXK393463:OXL393463 PHG393463:PHH393463 PRC393463:PRD393463 QAY393463:QAZ393463 QKU393463:QKV393463 QUQ393463:QUR393463 REM393463:REN393463 ROI393463:ROJ393463 RYE393463:RYF393463 SIA393463:SIB393463 SRW393463:SRX393463 TBS393463:TBT393463 TLO393463:TLP393463 TVK393463:TVL393463 UFG393463:UFH393463 UPC393463:UPD393463 UYY393463:UYZ393463 VIU393463:VIV393463 VSQ393463:VSR393463 WCM393463:WCN393463 WMI393463:WMJ393463 WWE393463:WWF393463 W458999:X458999 JS458999:JT458999 TO458999:TP458999 ADK458999:ADL458999 ANG458999:ANH458999 AXC458999:AXD458999 BGY458999:BGZ458999 BQU458999:BQV458999 CAQ458999:CAR458999 CKM458999:CKN458999 CUI458999:CUJ458999 DEE458999:DEF458999 DOA458999:DOB458999 DXW458999:DXX458999 EHS458999:EHT458999 ERO458999:ERP458999 FBK458999:FBL458999 FLG458999:FLH458999 FVC458999:FVD458999 GEY458999:GEZ458999 GOU458999:GOV458999 GYQ458999:GYR458999 HIM458999:HIN458999 HSI458999:HSJ458999 ICE458999:ICF458999 IMA458999:IMB458999 IVW458999:IVX458999 JFS458999:JFT458999 JPO458999:JPP458999 JZK458999:JZL458999 KJG458999:KJH458999 KTC458999:KTD458999 LCY458999:LCZ458999 LMU458999:LMV458999 LWQ458999:LWR458999 MGM458999:MGN458999 MQI458999:MQJ458999 NAE458999:NAF458999 NKA458999:NKB458999 NTW458999:NTX458999 ODS458999:ODT458999 ONO458999:ONP458999 OXK458999:OXL458999 PHG458999:PHH458999 PRC458999:PRD458999 QAY458999:QAZ458999 QKU458999:QKV458999 QUQ458999:QUR458999 REM458999:REN458999 ROI458999:ROJ458999 RYE458999:RYF458999 SIA458999:SIB458999 SRW458999:SRX458999 TBS458999:TBT458999 TLO458999:TLP458999 TVK458999:TVL458999 UFG458999:UFH458999 UPC458999:UPD458999 UYY458999:UYZ458999 VIU458999:VIV458999 VSQ458999:VSR458999 WCM458999:WCN458999 WMI458999:WMJ458999 WWE458999:WWF458999 W524535:X524535 JS524535:JT524535 TO524535:TP524535 ADK524535:ADL524535 ANG524535:ANH524535 AXC524535:AXD524535 BGY524535:BGZ524535 BQU524535:BQV524535 CAQ524535:CAR524535 CKM524535:CKN524535 CUI524535:CUJ524535 DEE524535:DEF524535 DOA524535:DOB524535 DXW524535:DXX524535 EHS524535:EHT524535 ERO524535:ERP524535 FBK524535:FBL524535 FLG524535:FLH524535 FVC524535:FVD524535 GEY524535:GEZ524535 GOU524535:GOV524535 GYQ524535:GYR524535 HIM524535:HIN524535 HSI524535:HSJ524535 ICE524535:ICF524535 IMA524535:IMB524535 IVW524535:IVX524535 JFS524535:JFT524535 JPO524535:JPP524535 JZK524535:JZL524535 KJG524535:KJH524535 KTC524535:KTD524535 LCY524535:LCZ524535 LMU524535:LMV524535 LWQ524535:LWR524535 MGM524535:MGN524535 MQI524535:MQJ524535 NAE524535:NAF524535 NKA524535:NKB524535 NTW524535:NTX524535 ODS524535:ODT524535 ONO524535:ONP524535 OXK524535:OXL524535 PHG524535:PHH524535 PRC524535:PRD524535 QAY524535:QAZ524535 QKU524535:QKV524535 QUQ524535:QUR524535 REM524535:REN524535 ROI524535:ROJ524535 RYE524535:RYF524535 SIA524535:SIB524535 SRW524535:SRX524535 TBS524535:TBT524535 TLO524535:TLP524535 TVK524535:TVL524535 UFG524535:UFH524535 UPC524535:UPD524535 UYY524535:UYZ524535 VIU524535:VIV524535 VSQ524535:VSR524535 WCM524535:WCN524535 WMI524535:WMJ524535 WWE524535:WWF524535 W590071:X590071 JS590071:JT590071 TO590071:TP590071 ADK590071:ADL590071 ANG590071:ANH590071 AXC590071:AXD590071 BGY590071:BGZ590071 BQU590071:BQV590071 CAQ590071:CAR590071 CKM590071:CKN590071 CUI590071:CUJ590071 DEE590071:DEF590071 DOA590071:DOB590071 DXW590071:DXX590071 EHS590071:EHT590071 ERO590071:ERP590071 FBK590071:FBL590071 FLG590071:FLH590071 FVC590071:FVD590071 GEY590071:GEZ590071 GOU590071:GOV590071 GYQ590071:GYR590071 HIM590071:HIN590071 HSI590071:HSJ590071 ICE590071:ICF590071 IMA590071:IMB590071 IVW590071:IVX590071 JFS590071:JFT590071 JPO590071:JPP590071 JZK590071:JZL590071 KJG590071:KJH590071 KTC590071:KTD590071 LCY590071:LCZ590071 LMU590071:LMV590071 LWQ590071:LWR590071 MGM590071:MGN590071 MQI590071:MQJ590071 NAE590071:NAF590071 NKA590071:NKB590071 NTW590071:NTX590071 ODS590071:ODT590071 ONO590071:ONP590071 OXK590071:OXL590071 PHG590071:PHH590071 PRC590071:PRD590071 QAY590071:QAZ590071 QKU590071:QKV590071 QUQ590071:QUR590071 REM590071:REN590071 ROI590071:ROJ590071 RYE590071:RYF590071 SIA590071:SIB590071 SRW590071:SRX590071 TBS590071:TBT590071 TLO590071:TLP590071 TVK590071:TVL590071 UFG590071:UFH590071 UPC590071:UPD590071 UYY590071:UYZ590071 VIU590071:VIV590071 VSQ590071:VSR590071 WCM590071:WCN590071 WMI590071:WMJ590071 WWE590071:WWF590071 W655607:X655607 JS655607:JT655607 TO655607:TP655607 ADK655607:ADL655607 ANG655607:ANH655607 AXC655607:AXD655607 BGY655607:BGZ655607 BQU655607:BQV655607 CAQ655607:CAR655607 CKM655607:CKN655607 CUI655607:CUJ655607 DEE655607:DEF655607 DOA655607:DOB655607 DXW655607:DXX655607 EHS655607:EHT655607 ERO655607:ERP655607 FBK655607:FBL655607 FLG655607:FLH655607 FVC655607:FVD655607 GEY655607:GEZ655607 GOU655607:GOV655607 GYQ655607:GYR655607 HIM655607:HIN655607 HSI655607:HSJ655607 ICE655607:ICF655607 IMA655607:IMB655607 IVW655607:IVX655607 JFS655607:JFT655607 JPO655607:JPP655607 JZK655607:JZL655607 KJG655607:KJH655607 KTC655607:KTD655607 LCY655607:LCZ655607 LMU655607:LMV655607 LWQ655607:LWR655607 MGM655607:MGN655607 MQI655607:MQJ655607 NAE655607:NAF655607 NKA655607:NKB655607 NTW655607:NTX655607 ODS655607:ODT655607 ONO655607:ONP655607 OXK655607:OXL655607 PHG655607:PHH655607 PRC655607:PRD655607 QAY655607:QAZ655607 QKU655607:QKV655607 QUQ655607:QUR655607 REM655607:REN655607 ROI655607:ROJ655607 RYE655607:RYF655607 SIA655607:SIB655607 SRW655607:SRX655607 TBS655607:TBT655607 TLO655607:TLP655607 TVK655607:TVL655607 UFG655607:UFH655607 UPC655607:UPD655607 UYY655607:UYZ655607 VIU655607:VIV655607 VSQ655607:VSR655607 WCM655607:WCN655607 WMI655607:WMJ655607 WWE655607:WWF655607 W721143:X721143 JS721143:JT721143 TO721143:TP721143 ADK721143:ADL721143 ANG721143:ANH721143 AXC721143:AXD721143 BGY721143:BGZ721143 BQU721143:BQV721143 CAQ721143:CAR721143 CKM721143:CKN721143 CUI721143:CUJ721143 DEE721143:DEF721143 DOA721143:DOB721143 DXW721143:DXX721143 EHS721143:EHT721143 ERO721143:ERP721143 FBK721143:FBL721143 FLG721143:FLH721143 FVC721143:FVD721143 GEY721143:GEZ721143 GOU721143:GOV721143 GYQ721143:GYR721143 HIM721143:HIN721143 HSI721143:HSJ721143 ICE721143:ICF721143 IMA721143:IMB721143 IVW721143:IVX721143 JFS721143:JFT721143 JPO721143:JPP721143 JZK721143:JZL721143 KJG721143:KJH721143 KTC721143:KTD721143 LCY721143:LCZ721143 LMU721143:LMV721143 LWQ721143:LWR721143 MGM721143:MGN721143 MQI721143:MQJ721143 NAE721143:NAF721143 NKA721143:NKB721143 NTW721143:NTX721143 ODS721143:ODT721143 ONO721143:ONP721143 OXK721143:OXL721143 PHG721143:PHH721143 PRC721143:PRD721143 QAY721143:QAZ721143 QKU721143:QKV721143 QUQ721143:QUR721143 REM721143:REN721143 ROI721143:ROJ721143 RYE721143:RYF721143 SIA721143:SIB721143 SRW721143:SRX721143 TBS721143:TBT721143 TLO721143:TLP721143 TVK721143:TVL721143 UFG721143:UFH721143 UPC721143:UPD721143 UYY721143:UYZ721143 VIU721143:VIV721143 VSQ721143:VSR721143 WCM721143:WCN721143 WMI721143:WMJ721143 WWE721143:WWF721143 W786679:X786679 JS786679:JT786679 TO786679:TP786679 ADK786679:ADL786679 ANG786679:ANH786679 AXC786679:AXD786679 BGY786679:BGZ786679 BQU786679:BQV786679 CAQ786679:CAR786679 CKM786679:CKN786679 CUI786679:CUJ786679 DEE786679:DEF786679 DOA786679:DOB786679 DXW786679:DXX786679 EHS786679:EHT786679 ERO786679:ERP786679 FBK786679:FBL786679 FLG786679:FLH786679 FVC786679:FVD786679 GEY786679:GEZ786679 GOU786679:GOV786679 GYQ786679:GYR786679 HIM786679:HIN786679 HSI786679:HSJ786679 ICE786679:ICF786679 IMA786679:IMB786679 IVW786679:IVX786679 JFS786679:JFT786679 JPO786679:JPP786679 JZK786679:JZL786679 KJG786679:KJH786679 KTC786679:KTD786679 LCY786679:LCZ786679 LMU786679:LMV786679 LWQ786679:LWR786679 MGM786679:MGN786679 MQI786679:MQJ786679 NAE786679:NAF786679 NKA786679:NKB786679 NTW786679:NTX786679 ODS786679:ODT786679 ONO786679:ONP786679 OXK786679:OXL786679 PHG786679:PHH786679 PRC786679:PRD786679 QAY786679:QAZ786679 QKU786679:QKV786679 QUQ786679:QUR786679 REM786679:REN786679 ROI786679:ROJ786679 RYE786679:RYF786679 SIA786679:SIB786679 SRW786679:SRX786679 TBS786679:TBT786679 TLO786679:TLP786679 TVK786679:TVL786679 UFG786679:UFH786679 UPC786679:UPD786679 UYY786679:UYZ786679 VIU786679:VIV786679 VSQ786679:VSR786679 WCM786679:WCN786679 WMI786679:WMJ786679 WWE786679:WWF786679 W852215:X852215 JS852215:JT852215 TO852215:TP852215 ADK852215:ADL852215 ANG852215:ANH852215 AXC852215:AXD852215 BGY852215:BGZ852215 BQU852215:BQV852215 CAQ852215:CAR852215 CKM852215:CKN852215 CUI852215:CUJ852215 DEE852215:DEF852215 DOA852215:DOB852215 DXW852215:DXX852215 EHS852215:EHT852215 ERO852215:ERP852215 FBK852215:FBL852215 FLG852215:FLH852215 FVC852215:FVD852215 GEY852215:GEZ852215 GOU852215:GOV852215 GYQ852215:GYR852215 HIM852215:HIN852215 HSI852215:HSJ852215 ICE852215:ICF852215 IMA852215:IMB852215 IVW852215:IVX852215 JFS852215:JFT852215 JPO852215:JPP852215 JZK852215:JZL852215 KJG852215:KJH852215 KTC852215:KTD852215 LCY852215:LCZ852215 LMU852215:LMV852215 LWQ852215:LWR852215 MGM852215:MGN852215 MQI852215:MQJ852215 NAE852215:NAF852215 NKA852215:NKB852215 NTW852215:NTX852215 ODS852215:ODT852215 ONO852215:ONP852215 OXK852215:OXL852215 PHG852215:PHH852215 PRC852215:PRD852215 QAY852215:QAZ852215 QKU852215:QKV852215 QUQ852215:QUR852215 REM852215:REN852215 ROI852215:ROJ852215 RYE852215:RYF852215 SIA852215:SIB852215 SRW852215:SRX852215 TBS852215:TBT852215 TLO852215:TLP852215 TVK852215:TVL852215 UFG852215:UFH852215 UPC852215:UPD852215 UYY852215:UYZ852215 VIU852215:VIV852215 VSQ852215:VSR852215 WCM852215:WCN852215 WMI852215:WMJ852215 WWE852215:WWF852215 W917751:X917751 JS917751:JT917751 TO917751:TP917751 ADK917751:ADL917751 ANG917751:ANH917751 AXC917751:AXD917751 BGY917751:BGZ917751 BQU917751:BQV917751 CAQ917751:CAR917751 CKM917751:CKN917751 CUI917751:CUJ917751 DEE917751:DEF917751 DOA917751:DOB917751 DXW917751:DXX917751 EHS917751:EHT917751 ERO917751:ERP917751 FBK917751:FBL917751 FLG917751:FLH917751 FVC917751:FVD917751 GEY917751:GEZ917751 GOU917751:GOV917751 GYQ917751:GYR917751 HIM917751:HIN917751 HSI917751:HSJ917751 ICE917751:ICF917751 IMA917751:IMB917751 IVW917751:IVX917751 JFS917751:JFT917751 JPO917751:JPP917751 JZK917751:JZL917751 KJG917751:KJH917751 KTC917751:KTD917751 LCY917751:LCZ917751 LMU917751:LMV917751 LWQ917751:LWR917751 MGM917751:MGN917751 MQI917751:MQJ917751 NAE917751:NAF917751 NKA917751:NKB917751 NTW917751:NTX917751 ODS917751:ODT917751 ONO917751:ONP917751 OXK917751:OXL917751 PHG917751:PHH917751 PRC917751:PRD917751 QAY917751:QAZ917751 QKU917751:QKV917751 QUQ917751:QUR917751 REM917751:REN917751 ROI917751:ROJ917751 RYE917751:RYF917751 SIA917751:SIB917751 SRW917751:SRX917751 TBS917751:TBT917751 TLO917751:TLP917751 TVK917751:TVL917751 UFG917751:UFH917751 UPC917751:UPD917751 UYY917751:UYZ917751 VIU917751:VIV917751 VSQ917751:VSR917751 WCM917751:WCN917751 WMI917751:WMJ917751 WWE917751:WWF917751 W983287:X983287 JS983287:JT983287 TO983287:TP983287 ADK983287:ADL983287 ANG983287:ANH983287 AXC983287:AXD983287 BGY983287:BGZ983287 BQU983287:BQV983287 CAQ983287:CAR983287 CKM983287:CKN983287 CUI983287:CUJ983287 DEE983287:DEF983287 DOA983287:DOB983287 DXW983287:DXX983287 EHS983287:EHT983287 ERO983287:ERP983287 FBK983287:FBL983287 FLG983287:FLH983287 FVC983287:FVD983287 GEY983287:GEZ983287 GOU983287:GOV983287 GYQ983287:GYR983287 HIM983287:HIN983287 HSI983287:HSJ983287 ICE983287:ICF983287 IMA983287:IMB983287 IVW983287:IVX983287 JFS983287:JFT983287 JPO983287:JPP983287 JZK983287:JZL983287 KJG983287:KJH983287 KTC983287:KTD983287 LCY983287:LCZ983287 LMU983287:LMV983287 LWQ983287:LWR983287 MGM983287:MGN983287 MQI983287:MQJ983287 NAE983287:NAF983287 NKA983287:NKB983287 NTW983287:NTX983287 ODS983287:ODT983287 ONO983287:ONP983287 OXK983287:OXL983287 PHG983287:PHH983287 PRC983287:PRD983287 QAY983287:QAZ983287 QKU983287:QKV983287 QUQ983287:QUR983287 REM983287:REN983287 ROI983287:ROJ983287 RYE983287:RYF983287 SIA983287:SIB983287 SRW983287:SRX983287 TBS983287:TBT983287 TLO983287:TLP983287 TVK983287:TVL983287 UFG983287:UFH983287 UPC983287:UPD983287 UYY983287:UYZ983287 VIU983287:VIV983287 VSQ983287:VSR983287 WCM983287:WCN983287 WMI983287:WMJ983287 WWE983287:WWF983287">
      <formula1>$W239:$W241</formula1>
    </dataValidation>
    <dataValidation type="list" allowBlank="1" showInputMessage="1" showErrorMessage="1" sqref="W248:X248 JS248:JT248 TO248:TP248 ADK248:ADL248 ANG248:ANH248 AXC248:AXD248 BGY248:BGZ248 BQU248:BQV248 CAQ248:CAR248 CKM248:CKN248 CUI248:CUJ248 DEE248:DEF248 DOA248:DOB248 DXW248:DXX248 EHS248:EHT248 ERO248:ERP248 FBK248:FBL248 FLG248:FLH248 FVC248:FVD248 GEY248:GEZ248 GOU248:GOV248 GYQ248:GYR248 HIM248:HIN248 HSI248:HSJ248 ICE248:ICF248 IMA248:IMB248 IVW248:IVX248 JFS248:JFT248 JPO248:JPP248 JZK248:JZL248 KJG248:KJH248 KTC248:KTD248 LCY248:LCZ248 LMU248:LMV248 LWQ248:LWR248 MGM248:MGN248 MQI248:MQJ248 NAE248:NAF248 NKA248:NKB248 NTW248:NTX248 ODS248:ODT248 ONO248:ONP248 OXK248:OXL248 PHG248:PHH248 PRC248:PRD248 QAY248:QAZ248 QKU248:QKV248 QUQ248:QUR248 REM248:REN248 ROI248:ROJ248 RYE248:RYF248 SIA248:SIB248 SRW248:SRX248 TBS248:TBT248 TLO248:TLP248 TVK248:TVL248 UFG248:UFH248 UPC248:UPD248 UYY248:UYZ248 VIU248:VIV248 VSQ248:VSR248 WCM248:WCN248 WMI248:WMJ248 WWE248:WWF248 W65784:X65784 JS65784:JT65784 TO65784:TP65784 ADK65784:ADL65784 ANG65784:ANH65784 AXC65784:AXD65784 BGY65784:BGZ65784 BQU65784:BQV65784 CAQ65784:CAR65784 CKM65784:CKN65784 CUI65784:CUJ65784 DEE65784:DEF65784 DOA65784:DOB65784 DXW65784:DXX65784 EHS65784:EHT65784 ERO65784:ERP65784 FBK65784:FBL65784 FLG65784:FLH65784 FVC65784:FVD65784 GEY65784:GEZ65784 GOU65784:GOV65784 GYQ65784:GYR65784 HIM65784:HIN65784 HSI65784:HSJ65784 ICE65784:ICF65784 IMA65784:IMB65784 IVW65784:IVX65784 JFS65784:JFT65784 JPO65784:JPP65784 JZK65784:JZL65784 KJG65784:KJH65784 KTC65784:KTD65784 LCY65784:LCZ65784 LMU65784:LMV65784 LWQ65784:LWR65784 MGM65784:MGN65784 MQI65784:MQJ65784 NAE65784:NAF65784 NKA65784:NKB65784 NTW65784:NTX65784 ODS65784:ODT65784 ONO65784:ONP65784 OXK65784:OXL65784 PHG65784:PHH65784 PRC65784:PRD65784 QAY65784:QAZ65784 QKU65784:QKV65784 QUQ65784:QUR65784 REM65784:REN65784 ROI65784:ROJ65784 RYE65784:RYF65784 SIA65784:SIB65784 SRW65784:SRX65784 TBS65784:TBT65784 TLO65784:TLP65784 TVK65784:TVL65784 UFG65784:UFH65784 UPC65784:UPD65784 UYY65784:UYZ65784 VIU65784:VIV65784 VSQ65784:VSR65784 WCM65784:WCN65784 WMI65784:WMJ65784 WWE65784:WWF65784 W131320:X131320 JS131320:JT131320 TO131320:TP131320 ADK131320:ADL131320 ANG131320:ANH131320 AXC131320:AXD131320 BGY131320:BGZ131320 BQU131320:BQV131320 CAQ131320:CAR131320 CKM131320:CKN131320 CUI131320:CUJ131320 DEE131320:DEF131320 DOA131320:DOB131320 DXW131320:DXX131320 EHS131320:EHT131320 ERO131320:ERP131320 FBK131320:FBL131320 FLG131320:FLH131320 FVC131320:FVD131320 GEY131320:GEZ131320 GOU131320:GOV131320 GYQ131320:GYR131320 HIM131320:HIN131320 HSI131320:HSJ131320 ICE131320:ICF131320 IMA131320:IMB131320 IVW131320:IVX131320 JFS131320:JFT131320 JPO131320:JPP131320 JZK131320:JZL131320 KJG131320:KJH131320 KTC131320:KTD131320 LCY131320:LCZ131320 LMU131320:LMV131320 LWQ131320:LWR131320 MGM131320:MGN131320 MQI131320:MQJ131320 NAE131320:NAF131320 NKA131320:NKB131320 NTW131320:NTX131320 ODS131320:ODT131320 ONO131320:ONP131320 OXK131320:OXL131320 PHG131320:PHH131320 PRC131320:PRD131320 QAY131320:QAZ131320 QKU131320:QKV131320 QUQ131320:QUR131320 REM131320:REN131320 ROI131320:ROJ131320 RYE131320:RYF131320 SIA131320:SIB131320 SRW131320:SRX131320 TBS131320:TBT131320 TLO131320:TLP131320 TVK131320:TVL131320 UFG131320:UFH131320 UPC131320:UPD131320 UYY131320:UYZ131320 VIU131320:VIV131320 VSQ131320:VSR131320 WCM131320:WCN131320 WMI131320:WMJ131320 WWE131320:WWF131320 W196856:X196856 JS196856:JT196856 TO196856:TP196856 ADK196856:ADL196856 ANG196856:ANH196856 AXC196856:AXD196856 BGY196856:BGZ196856 BQU196856:BQV196856 CAQ196856:CAR196856 CKM196856:CKN196856 CUI196856:CUJ196856 DEE196856:DEF196856 DOA196856:DOB196856 DXW196856:DXX196856 EHS196856:EHT196856 ERO196856:ERP196856 FBK196856:FBL196856 FLG196856:FLH196856 FVC196856:FVD196856 GEY196856:GEZ196856 GOU196856:GOV196856 GYQ196856:GYR196856 HIM196856:HIN196856 HSI196856:HSJ196856 ICE196856:ICF196856 IMA196856:IMB196856 IVW196856:IVX196856 JFS196856:JFT196856 JPO196856:JPP196856 JZK196856:JZL196856 KJG196856:KJH196856 KTC196856:KTD196856 LCY196856:LCZ196856 LMU196856:LMV196856 LWQ196856:LWR196856 MGM196856:MGN196856 MQI196856:MQJ196856 NAE196856:NAF196856 NKA196856:NKB196856 NTW196856:NTX196856 ODS196856:ODT196856 ONO196856:ONP196856 OXK196856:OXL196856 PHG196856:PHH196856 PRC196856:PRD196856 QAY196856:QAZ196856 QKU196856:QKV196856 QUQ196856:QUR196856 REM196856:REN196856 ROI196856:ROJ196856 RYE196856:RYF196856 SIA196856:SIB196856 SRW196856:SRX196856 TBS196856:TBT196856 TLO196856:TLP196856 TVK196856:TVL196856 UFG196856:UFH196856 UPC196856:UPD196856 UYY196856:UYZ196856 VIU196856:VIV196856 VSQ196856:VSR196856 WCM196856:WCN196856 WMI196856:WMJ196856 WWE196856:WWF196856 W262392:X262392 JS262392:JT262392 TO262392:TP262392 ADK262392:ADL262392 ANG262392:ANH262392 AXC262392:AXD262392 BGY262392:BGZ262392 BQU262392:BQV262392 CAQ262392:CAR262392 CKM262392:CKN262392 CUI262392:CUJ262392 DEE262392:DEF262392 DOA262392:DOB262392 DXW262392:DXX262392 EHS262392:EHT262392 ERO262392:ERP262392 FBK262392:FBL262392 FLG262392:FLH262392 FVC262392:FVD262392 GEY262392:GEZ262392 GOU262392:GOV262392 GYQ262392:GYR262392 HIM262392:HIN262392 HSI262392:HSJ262392 ICE262392:ICF262392 IMA262392:IMB262392 IVW262392:IVX262392 JFS262392:JFT262392 JPO262392:JPP262392 JZK262392:JZL262392 KJG262392:KJH262392 KTC262392:KTD262392 LCY262392:LCZ262392 LMU262392:LMV262392 LWQ262392:LWR262392 MGM262392:MGN262392 MQI262392:MQJ262392 NAE262392:NAF262392 NKA262392:NKB262392 NTW262392:NTX262392 ODS262392:ODT262392 ONO262392:ONP262392 OXK262392:OXL262392 PHG262392:PHH262392 PRC262392:PRD262392 QAY262392:QAZ262392 QKU262392:QKV262392 QUQ262392:QUR262392 REM262392:REN262392 ROI262392:ROJ262392 RYE262392:RYF262392 SIA262392:SIB262392 SRW262392:SRX262392 TBS262392:TBT262392 TLO262392:TLP262392 TVK262392:TVL262392 UFG262392:UFH262392 UPC262392:UPD262392 UYY262392:UYZ262392 VIU262392:VIV262392 VSQ262392:VSR262392 WCM262392:WCN262392 WMI262392:WMJ262392 WWE262392:WWF262392 W327928:X327928 JS327928:JT327928 TO327928:TP327928 ADK327928:ADL327928 ANG327928:ANH327928 AXC327928:AXD327928 BGY327928:BGZ327928 BQU327928:BQV327928 CAQ327928:CAR327928 CKM327928:CKN327928 CUI327928:CUJ327928 DEE327928:DEF327928 DOA327928:DOB327928 DXW327928:DXX327928 EHS327928:EHT327928 ERO327928:ERP327928 FBK327928:FBL327928 FLG327928:FLH327928 FVC327928:FVD327928 GEY327928:GEZ327928 GOU327928:GOV327928 GYQ327928:GYR327928 HIM327928:HIN327928 HSI327928:HSJ327928 ICE327928:ICF327928 IMA327928:IMB327928 IVW327928:IVX327928 JFS327928:JFT327928 JPO327928:JPP327928 JZK327928:JZL327928 KJG327928:KJH327928 KTC327928:KTD327928 LCY327928:LCZ327928 LMU327928:LMV327928 LWQ327928:LWR327928 MGM327928:MGN327928 MQI327928:MQJ327928 NAE327928:NAF327928 NKA327928:NKB327928 NTW327928:NTX327928 ODS327928:ODT327928 ONO327928:ONP327928 OXK327928:OXL327928 PHG327928:PHH327928 PRC327928:PRD327928 QAY327928:QAZ327928 QKU327928:QKV327928 QUQ327928:QUR327928 REM327928:REN327928 ROI327928:ROJ327928 RYE327928:RYF327928 SIA327928:SIB327928 SRW327928:SRX327928 TBS327928:TBT327928 TLO327928:TLP327928 TVK327928:TVL327928 UFG327928:UFH327928 UPC327928:UPD327928 UYY327928:UYZ327928 VIU327928:VIV327928 VSQ327928:VSR327928 WCM327928:WCN327928 WMI327928:WMJ327928 WWE327928:WWF327928 W393464:X393464 JS393464:JT393464 TO393464:TP393464 ADK393464:ADL393464 ANG393464:ANH393464 AXC393464:AXD393464 BGY393464:BGZ393464 BQU393464:BQV393464 CAQ393464:CAR393464 CKM393464:CKN393464 CUI393464:CUJ393464 DEE393464:DEF393464 DOA393464:DOB393464 DXW393464:DXX393464 EHS393464:EHT393464 ERO393464:ERP393464 FBK393464:FBL393464 FLG393464:FLH393464 FVC393464:FVD393464 GEY393464:GEZ393464 GOU393464:GOV393464 GYQ393464:GYR393464 HIM393464:HIN393464 HSI393464:HSJ393464 ICE393464:ICF393464 IMA393464:IMB393464 IVW393464:IVX393464 JFS393464:JFT393464 JPO393464:JPP393464 JZK393464:JZL393464 KJG393464:KJH393464 KTC393464:KTD393464 LCY393464:LCZ393464 LMU393464:LMV393464 LWQ393464:LWR393464 MGM393464:MGN393464 MQI393464:MQJ393464 NAE393464:NAF393464 NKA393464:NKB393464 NTW393464:NTX393464 ODS393464:ODT393464 ONO393464:ONP393464 OXK393464:OXL393464 PHG393464:PHH393464 PRC393464:PRD393464 QAY393464:QAZ393464 QKU393464:QKV393464 QUQ393464:QUR393464 REM393464:REN393464 ROI393464:ROJ393464 RYE393464:RYF393464 SIA393464:SIB393464 SRW393464:SRX393464 TBS393464:TBT393464 TLO393464:TLP393464 TVK393464:TVL393464 UFG393464:UFH393464 UPC393464:UPD393464 UYY393464:UYZ393464 VIU393464:VIV393464 VSQ393464:VSR393464 WCM393464:WCN393464 WMI393464:WMJ393464 WWE393464:WWF393464 W459000:X459000 JS459000:JT459000 TO459000:TP459000 ADK459000:ADL459000 ANG459000:ANH459000 AXC459000:AXD459000 BGY459000:BGZ459000 BQU459000:BQV459000 CAQ459000:CAR459000 CKM459000:CKN459000 CUI459000:CUJ459000 DEE459000:DEF459000 DOA459000:DOB459000 DXW459000:DXX459000 EHS459000:EHT459000 ERO459000:ERP459000 FBK459000:FBL459000 FLG459000:FLH459000 FVC459000:FVD459000 GEY459000:GEZ459000 GOU459000:GOV459000 GYQ459000:GYR459000 HIM459000:HIN459000 HSI459000:HSJ459000 ICE459000:ICF459000 IMA459000:IMB459000 IVW459000:IVX459000 JFS459000:JFT459000 JPO459000:JPP459000 JZK459000:JZL459000 KJG459000:KJH459000 KTC459000:KTD459000 LCY459000:LCZ459000 LMU459000:LMV459000 LWQ459000:LWR459000 MGM459000:MGN459000 MQI459000:MQJ459000 NAE459000:NAF459000 NKA459000:NKB459000 NTW459000:NTX459000 ODS459000:ODT459000 ONO459000:ONP459000 OXK459000:OXL459000 PHG459000:PHH459000 PRC459000:PRD459000 QAY459000:QAZ459000 QKU459000:QKV459000 QUQ459000:QUR459000 REM459000:REN459000 ROI459000:ROJ459000 RYE459000:RYF459000 SIA459000:SIB459000 SRW459000:SRX459000 TBS459000:TBT459000 TLO459000:TLP459000 TVK459000:TVL459000 UFG459000:UFH459000 UPC459000:UPD459000 UYY459000:UYZ459000 VIU459000:VIV459000 VSQ459000:VSR459000 WCM459000:WCN459000 WMI459000:WMJ459000 WWE459000:WWF459000 W524536:X524536 JS524536:JT524536 TO524536:TP524536 ADK524536:ADL524536 ANG524536:ANH524536 AXC524536:AXD524536 BGY524536:BGZ524536 BQU524536:BQV524536 CAQ524536:CAR524536 CKM524536:CKN524536 CUI524536:CUJ524536 DEE524536:DEF524536 DOA524536:DOB524536 DXW524536:DXX524536 EHS524536:EHT524536 ERO524536:ERP524536 FBK524536:FBL524536 FLG524536:FLH524536 FVC524536:FVD524536 GEY524536:GEZ524536 GOU524536:GOV524536 GYQ524536:GYR524536 HIM524536:HIN524536 HSI524536:HSJ524536 ICE524536:ICF524536 IMA524536:IMB524536 IVW524536:IVX524536 JFS524536:JFT524536 JPO524536:JPP524536 JZK524536:JZL524536 KJG524536:KJH524536 KTC524536:KTD524536 LCY524536:LCZ524536 LMU524536:LMV524536 LWQ524536:LWR524536 MGM524536:MGN524536 MQI524536:MQJ524536 NAE524536:NAF524536 NKA524536:NKB524536 NTW524536:NTX524536 ODS524536:ODT524536 ONO524536:ONP524536 OXK524536:OXL524536 PHG524536:PHH524536 PRC524536:PRD524536 QAY524536:QAZ524536 QKU524536:QKV524536 QUQ524536:QUR524536 REM524536:REN524536 ROI524536:ROJ524536 RYE524536:RYF524536 SIA524536:SIB524536 SRW524536:SRX524536 TBS524536:TBT524536 TLO524536:TLP524536 TVK524536:TVL524536 UFG524536:UFH524536 UPC524536:UPD524536 UYY524536:UYZ524536 VIU524536:VIV524536 VSQ524536:VSR524536 WCM524536:WCN524536 WMI524536:WMJ524536 WWE524536:WWF524536 W590072:X590072 JS590072:JT590072 TO590072:TP590072 ADK590072:ADL590072 ANG590072:ANH590072 AXC590072:AXD590072 BGY590072:BGZ590072 BQU590072:BQV590072 CAQ590072:CAR590072 CKM590072:CKN590072 CUI590072:CUJ590072 DEE590072:DEF590072 DOA590072:DOB590072 DXW590072:DXX590072 EHS590072:EHT590072 ERO590072:ERP590072 FBK590072:FBL590072 FLG590072:FLH590072 FVC590072:FVD590072 GEY590072:GEZ590072 GOU590072:GOV590072 GYQ590072:GYR590072 HIM590072:HIN590072 HSI590072:HSJ590072 ICE590072:ICF590072 IMA590072:IMB590072 IVW590072:IVX590072 JFS590072:JFT590072 JPO590072:JPP590072 JZK590072:JZL590072 KJG590072:KJH590072 KTC590072:KTD590072 LCY590072:LCZ590072 LMU590072:LMV590072 LWQ590072:LWR590072 MGM590072:MGN590072 MQI590072:MQJ590072 NAE590072:NAF590072 NKA590072:NKB590072 NTW590072:NTX590072 ODS590072:ODT590072 ONO590072:ONP590072 OXK590072:OXL590072 PHG590072:PHH590072 PRC590072:PRD590072 QAY590072:QAZ590072 QKU590072:QKV590072 QUQ590072:QUR590072 REM590072:REN590072 ROI590072:ROJ590072 RYE590072:RYF590072 SIA590072:SIB590072 SRW590072:SRX590072 TBS590072:TBT590072 TLO590072:TLP590072 TVK590072:TVL590072 UFG590072:UFH590072 UPC590072:UPD590072 UYY590072:UYZ590072 VIU590072:VIV590072 VSQ590072:VSR590072 WCM590072:WCN590072 WMI590072:WMJ590072 WWE590072:WWF590072 W655608:X655608 JS655608:JT655608 TO655608:TP655608 ADK655608:ADL655608 ANG655608:ANH655608 AXC655608:AXD655608 BGY655608:BGZ655608 BQU655608:BQV655608 CAQ655608:CAR655608 CKM655608:CKN655608 CUI655608:CUJ655608 DEE655608:DEF655608 DOA655608:DOB655608 DXW655608:DXX655608 EHS655608:EHT655608 ERO655608:ERP655608 FBK655608:FBL655608 FLG655608:FLH655608 FVC655608:FVD655608 GEY655608:GEZ655608 GOU655608:GOV655608 GYQ655608:GYR655608 HIM655608:HIN655608 HSI655608:HSJ655608 ICE655608:ICF655608 IMA655608:IMB655608 IVW655608:IVX655608 JFS655608:JFT655608 JPO655608:JPP655608 JZK655608:JZL655608 KJG655608:KJH655608 KTC655608:KTD655608 LCY655608:LCZ655608 LMU655608:LMV655608 LWQ655608:LWR655608 MGM655608:MGN655608 MQI655608:MQJ655608 NAE655608:NAF655608 NKA655608:NKB655608 NTW655608:NTX655608 ODS655608:ODT655608 ONO655608:ONP655608 OXK655608:OXL655608 PHG655608:PHH655608 PRC655608:PRD655608 QAY655608:QAZ655608 QKU655608:QKV655608 QUQ655608:QUR655608 REM655608:REN655608 ROI655608:ROJ655608 RYE655608:RYF655608 SIA655608:SIB655608 SRW655608:SRX655608 TBS655608:TBT655608 TLO655608:TLP655608 TVK655608:TVL655608 UFG655608:UFH655608 UPC655608:UPD655608 UYY655608:UYZ655608 VIU655608:VIV655608 VSQ655608:VSR655608 WCM655608:WCN655608 WMI655608:WMJ655608 WWE655608:WWF655608 W721144:X721144 JS721144:JT721144 TO721144:TP721144 ADK721144:ADL721144 ANG721144:ANH721144 AXC721144:AXD721144 BGY721144:BGZ721144 BQU721144:BQV721144 CAQ721144:CAR721144 CKM721144:CKN721144 CUI721144:CUJ721144 DEE721144:DEF721144 DOA721144:DOB721144 DXW721144:DXX721144 EHS721144:EHT721144 ERO721144:ERP721144 FBK721144:FBL721144 FLG721144:FLH721144 FVC721144:FVD721144 GEY721144:GEZ721144 GOU721144:GOV721144 GYQ721144:GYR721144 HIM721144:HIN721144 HSI721144:HSJ721144 ICE721144:ICF721144 IMA721144:IMB721144 IVW721144:IVX721144 JFS721144:JFT721144 JPO721144:JPP721144 JZK721144:JZL721144 KJG721144:KJH721144 KTC721144:KTD721144 LCY721144:LCZ721144 LMU721144:LMV721144 LWQ721144:LWR721144 MGM721144:MGN721144 MQI721144:MQJ721144 NAE721144:NAF721144 NKA721144:NKB721144 NTW721144:NTX721144 ODS721144:ODT721144 ONO721144:ONP721144 OXK721144:OXL721144 PHG721144:PHH721144 PRC721144:PRD721144 QAY721144:QAZ721144 QKU721144:QKV721144 QUQ721144:QUR721144 REM721144:REN721144 ROI721144:ROJ721144 RYE721144:RYF721144 SIA721144:SIB721144 SRW721144:SRX721144 TBS721144:TBT721144 TLO721144:TLP721144 TVK721144:TVL721144 UFG721144:UFH721144 UPC721144:UPD721144 UYY721144:UYZ721144 VIU721144:VIV721144 VSQ721144:VSR721144 WCM721144:WCN721144 WMI721144:WMJ721144 WWE721144:WWF721144 W786680:X786680 JS786680:JT786680 TO786680:TP786680 ADK786680:ADL786680 ANG786680:ANH786680 AXC786680:AXD786680 BGY786680:BGZ786680 BQU786680:BQV786680 CAQ786680:CAR786680 CKM786680:CKN786680 CUI786680:CUJ786680 DEE786680:DEF786680 DOA786680:DOB786680 DXW786680:DXX786680 EHS786680:EHT786680 ERO786680:ERP786680 FBK786680:FBL786680 FLG786680:FLH786680 FVC786680:FVD786680 GEY786680:GEZ786680 GOU786680:GOV786680 GYQ786680:GYR786680 HIM786680:HIN786680 HSI786680:HSJ786680 ICE786680:ICF786680 IMA786680:IMB786680 IVW786680:IVX786680 JFS786680:JFT786680 JPO786680:JPP786680 JZK786680:JZL786680 KJG786680:KJH786680 KTC786680:KTD786680 LCY786680:LCZ786680 LMU786680:LMV786680 LWQ786680:LWR786680 MGM786680:MGN786680 MQI786680:MQJ786680 NAE786680:NAF786680 NKA786680:NKB786680 NTW786680:NTX786680 ODS786680:ODT786680 ONO786680:ONP786680 OXK786680:OXL786680 PHG786680:PHH786680 PRC786680:PRD786680 QAY786680:QAZ786680 QKU786680:QKV786680 QUQ786680:QUR786680 REM786680:REN786680 ROI786680:ROJ786680 RYE786680:RYF786680 SIA786680:SIB786680 SRW786680:SRX786680 TBS786680:TBT786680 TLO786680:TLP786680 TVK786680:TVL786680 UFG786680:UFH786680 UPC786680:UPD786680 UYY786680:UYZ786680 VIU786680:VIV786680 VSQ786680:VSR786680 WCM786680:WCN786680 WMI786680:WMJ786680 WWE786680:WWF786680 W852216:X852216 JS852216:JT852216 TO852216:TP852216 ADK852216:ADL852216 ANG852216:ANH852216 AXC852216:AXD852216 BGY852216:BGZ852216 BQU852216:BQV852216 CAQ852216:CAR852216 CKM852216:CKN852216 CUI852216:CUJ852216 DEE852216:DEF852216 DOA852216:DOB852216 DXW852216:DXX852216 EHS852216:EHT852216 ERO852216:ERP852216 FBK852216:FBL852216 FLG852216:FLH852216 FVC852216:FVD852216 GEY852216:GEZ852216 GOU852216:GOV852216 GYQ852216:GYR852216 HIM852216:HIN852216 HSI852216:HSJ852216 ICE852216:ICF852216 IMA852216:IMB852216 IVW852216:IVX852216 JFS852216:JFT852216 JPO852216:JPP852216 JZK852216:JZL852216 KJG852216:KJH852216 KTC852216:KTD852216 LCY852216:LCZ852216 LMU852216:LMV852216 LWQ852216:LWR852216 MGM852216:MGN852216 MQI852216:MQJ852216 NAE852216:NAF852216 NKA852216:NKB852216 NTW852216:NTX852216 ODS852216:ODT852216 ONO852216:ONP852216 OXK852216:OXL852216 PHG852216:PHH852216 PRC852216:PRD852216 QAY852216:QAZ852216 QKU852216:QKV852216 QUQ852216:QUR852216 REM852216:REN852216 ROI852216:ROJ852216 RYE852216:RYF852216 SIA852216:SIB852216 SRW852216:SRX852216 TBS852216:TBT852216 TLO852216:TLP852216 TVK852216:TVL852216 UFG852216:UFH852216 UPC852216:UPD852216 UYY852216:UYZ852216 VIU852216:VIV852216 VSQ852216:VSR852216 WCM852216:WCN852216 WMI852216:WMJ852216 WWE852216:WWF852216 W917752:X917752 JS917752:JT917752 TO917752:TP917752 ADK917752:ADL917752 ANG917752:ANH917752 AXC917752:AXD917752 BGY917752:BGZ917752 BQU917752:BQV917752 CAQ917752:CAR917752 CKM917752:CKN917752 CUI917752:CUJ917752 DEE917752:DEF917752 DOA917752:DOB917752 DXW917752:DXX917752 EHS917752:EHT917752 ERO917752:ERP917752 FBK917752:FBL917752 FLG917752:FLH917752 FVC917752:FVD917752 GEY917752:GEZ917752 GOU917752:GOV917752 GYQ917752:GYR917752 HIM917752:HIN917752 HSI917752:HSJ917752 ICE917752:ICF917752 IMA917752:IMB917752 IVW917752:IVX917752 JFS917752:JFT917752 JPO917752:JPP917752 JZK917752:JZL917752 KJG917752:KJH917752 KTC917752:KTD917752 LCY917752:LCZ917752 LMU917752:LMV917752 LWQ917752:LWR917752 MGM917752:MGN917752 MQI917752:MQJ917752 NAE917752:NAF917752 NKA917752:NKB917752 NTW917752:NTX917752 ODS917752:ODT917752 ONO917752:ONP917752 OXK917752:OXL917752 PHG917752:PHH917752 PRC917752:PRD917752 QAY917752:QAZ917752 QKU917752:QKV917752 QUQ917752:QUR917752 REM917752:REN917752 ROI917752:ROJ917752 RYE917752:RYF917752 SIA917752:SIB917752 SRW917752:SRX917752 TBS917752:TBT917752 TLO917752:TLP917752 TVK917752:TVL917752 UFG917752:UFH917752 UPC917752:UPD917752 UYY917752:UYZ917752 VIU917752:VIV917752 VSQ917752:VSR917752 WCM917752:WCN917752 WMI917752:WMJ917752 WWE917752:WWF917752 W983288:X983288 JS983288:JT983288 TO983288:TP983288 ADK983288:ADL983288 ANG983288:ANH983288 AXC983288:AXD983288 BGY983288:BGZ983288 BQU983288:BQV983288 CAQ983288:CAR983288 CKM983288:CKN983288 CUI983288:CUJ983288 DEE983288:DEF983288 DOA983288:DOB983288 DXW983288:DXX983288 EHS983288:EHT983288 ERO983288:ERP983288 FBK983288:FBL983288 FLG983288:FLH983288 FVC983288:FVD983288 GEY983288:GEZ983288 GOU983288:GOV983288 GYQ983288:GYR983288 HIM983288:HIN983288 HSI983288:HSJ983288 ICE983288:ICF983288 IMA983288:IMB983288 IVW983288:IVX983288 JFS983288:JFT983288 JPO983288:JPP983288 JZK983288:JZL983288 KJG983288:KJH983288 KTC983288:KTD983288 LCY983288:LCZ983288 LMU983288:LMV983288 LWQ983288:LWR983288 MGM983288:MGN983288 MQI983288:MQJ983288 NAE983288:NAF983288 NKA983288:NKB983288 NTW983288:NTX983288 ODS983288:ODT983288 ONO983288:ONP983288 OXK983288:OXL983288 PHG983288:PHH983288 PRC983288:PRD983288 QAY983288:QAZ983288 QKU983288:QKV983288 QUQ983288:QUR983288 REM983288:REN983288 ROI983288:ROJ983288 RYE983288:RYF983288 SIA983288:SIB983288 SRW983288:SRX983288 TBS983288:TBT983288 TLO983288:TLP983288 TVK983288:TVL983288 UFG983288:UFH983288 UPC983288:UPD983288 UYY983288:UYZ983288 VIU983288:VIV983288 VSQ983288:VSR983288 WCM983288:WCN983288 WMI983288:WMJ983288 WWE983288:WWF983288">
      <formula1>$W239:$W241</formula1>
    </dataValidation>
    <dataValidation type="list" allowBlank="1" showInputMessage="1" showErrorMessage="1" sqref="W249:X249 JS249:JT249 TO249:TP249 ADK249:ADL249 ANG249:ANH249 AXC249:AXD249 BGY249:BGZ249 BQU249:BQV249 CAQ249:CAR249 CKM249:CKN249 CUI249:CUJ249 DEE249:DEF249 DOA249:DOB249 DXW249:DXX249 EHS249:EHT249 ERO249:ERP249 FBK249:FBL249 FLG249:FLH249 FVC249:FVD249 GEY249:GEZ249 GOU249:GOV249 GYQ249:GYR249 HIM249:HIN249 HSI249:HSJ249 ICE249:ICF249 IMA249:IMB249 IVW249:IVX249 JFS249:JFT249 JPO249:JPP249 JZK249:JZL249 KJG249:KJH249 KTC249:KTD249 LCY249:LCZ249 LMU249:LMV249 LWQ249:LWR249 MGM249:MGN249 MQI249:MQJ249 NAE249:NAF249 NKA249:NKB249 NTW249:NTX249 ODS249:ODT249 ONO249:ONP249 OXK249:OXL249 PHG249:PHH249 PRC249:PRD249 QAY249:QAZ249 QKU249:QKV249 QUQ249:QUR249 REM249:REN249 ROI249:ROJ249 RYE249:RYF249 SIA249:SIB249 SRW249:SRX249 TBS249:TBT249 TLO249:TLP249 TVK249:TVL249 UFG249:UFH249 UPC249:UPD249 UYY249:UYZ249 VIU249:VIV249 VSQ249:VSR249 WCM249:WCN249 WMI249:WMJ249 WWE249:WWF249 W65785:X65785 JS65785:JT65785 TO65785:TP65785 ADK65785:ADL65785 ANG65785:ANH65785 AXC65785:AXD65785 BGY65785:BGZ65785 BQU65785:BQV65785 CAQ65785:CAR65785 CKM65785:CKN65785 CUI65785:CUJ65785 DEE65785:DEF65785 DOA65785:DOB65785 DXW65785:DXX65785 EHS65785:EHT65785 ERO65785:ERP65785 FBK65785:FBL65785 FLG65785:FLH65785 FVC65785:FVD65785 GEY65785:GEZ65785 GOU65785:GOV65785 GYQ65785:GYR65785 HIM65785:HIN65785 HSI65785:HSJ65785 ICE65785:ICF65785 IMA65785:IMB65785 IVW65785:IVX65785 JFS65785:JFT65785 JPO65785:JPP65785 JZK65785:JZL65785 KJG65785:KJH65785 KTC65785:KTD65785 LCY65785:LCZ65785 LMU65785:LMV65785 LWQ65785:LWR65785 MGM65785:MGN65785 MQI65785:MQJ65785 NAE65785:NAF65785 NKA65785:NKB65785 NTW65785:NTX65785 ODS65785:ODT65785 ONO65785:ONP65785 OXK65785:OXL65785 PHG65785:PHH65785 PRC65785:PRD65785 QAY65785:QAZ65785 QKU65785:QKV65785 QUQ65785:QUR65785 REM65785:REN65785 ROI65785:ROJ65785 RYE65785:RYF65785 SIA65785:SIB65785 SRW65785:SRX65785 TBS65785:TBT65785 TLO65785:TLP65785 TVK65785:TVL65785 UFG65785:UFH65785 UPC65785:UPD65785 UYY65785:UYZ65785 VIU65785:VIV65785 VSQ65785:VSR65785 WCM65785:WCN65785 WMI65785:WMJ65785 WWE65785:WWF65785 W131321:X131321 JS131321:JT131321 TO131321:TP131321 ADK131321:ADL131321 ANG131321:ANH131321 AXC131321:AXD131321 BGY131321:BGZ131321 BQU131321:BQV131321 CAQ131321:CAR131321 CKM131321:CKN131321 CUI131321:CUJ131321 DEE131321:DEF131321 DOA131321:DOB131321 DXW131321:DXX131321 EHS131321:EHT131321 ERO131321:ERP131321 FBK131321:FBL131321 FLG131321:FLH131321 FVC131321:FVD131321 GEY131321:GEZ131321 GOU131321:GOV131321 GYQ131321:GYR131321 HIM131321:HIN131321 HSI131321:HSJ131321 ICE131321:ICF131321 IMA131321:IMB131321 IVW131321:IVX131321 JFS131321:JFT131321 JPO131321:JPP131321 JZK131321:JZL131321 KJG131321:KJH131321 KTC131321:KTD131321 LCY131321:LCZ131321 LMU131321:LMV131321 LWQ131321:LWR131321 MGM131321:MGN131321 MQI131321:MQJ131321 NAE131321:NAF131321 NKA131321:NKB131321 NTW131321:NTX131321 ODS131321:ODT131321 ONO131321:ONP131321 OXK131321:OXL131321 PHG131321:PHH131321 PRC131321:PRD131321 QAY131321:QAZ131321 QKU131321:QKV131321 QUQ131321:QUR131321 REM131321:REN131321 ROI131321:ROJ131321 RYE131321:RYF131321 SIA131321:SIB131321 SRW131321:SRX131321 TBS131321:TBT131321 TLO131321:TLP131321 TVK131321:TVL131321 UFG131321:UFH131321 UPC131321:UPD131321 UYY131321:UYZ131321 VIU131321:VIV131321 VSQ131321:VSR131321 WCM131321:WCN131321 WMI131321:WMJ131321 WWE131321:WWF131321 W196857:X196857 JS196857:JT196857 TO196857:TP196857 ADK196857:ADL196857 ANG196857:ANH196857 AXC196857:AXD196857 BGY196857:BGZ196857 BQU196857:BQV196857 CAQ196857:CAR196857 CKM196857:CKN196857 CUI196857:CUJ196857 DEE196857:DEF196857 DOA196857:DOB196857 DXW196857:DXX196857 EHS196857:EHT196857 ERO196857:ERP196857 FBK196857:FBL196857 FLG196857:FLH196857 FVC196857:FVD196857 GEY196857:GEZ196857 GOU196857:GOV196857 GYQ196857:GYR196857 HIM196857:HIN196857 HSI196857:HSJ196857 ICE196857:ICF196857 IMA196857:IMB196857 IVW196857:IVX196857 JFS196857:JFT196857 JPO196857:JPP196857 JZK196857:JZL196857 KJG196857:KJH196857 KTC196857:KTD196857 LCY196857:LCZ196857 LMU196857:LMV196857 LWQ196857:LWR196857 MGM196857:MGN196857 MQI196857:MQJ196857 NAE196857:NAF196857 NKA196857:NKB196857 NTW196857:NTX196857 ODS196857:ODT196857 ONO196857:ONP196857 OXK196857:OXL196857 PHG196857:PHH196857 PRC196857:PRD196857 QAY196857:QAZ196857 QKU196857:QKV196857 QUQ196857:QUR196857 REM196857:REN196857 ROI196857:ROJ196857 RYE196857:RYF196857 SIA196857:SIB196857 SRW196857:SRX196857 TBS196857:TBT196857 TLO196857:TLP196857 TVK196857:TVL196857 UFG196857:UFH196857 UPC196857:UPD196857 UYY196857:UYZ196857 VIU196857:VIV196857 VSQ196857:VSR196857 WCM196857:WCN196857 WMI196857:WMJ196857 WWE196857:WWF196857 W262393:X262393 JS262393:JT262393 TO262393:TP262393 ADK262393:ADL262393 ANG262393:ANH262393 AXC262393:AXD262393 BGY262393:BGZ262393 BQU262393:BQV262393 CAQ262393:CAR262393 CKM262393:CKN262393 CUI262393:CUJ262393 DEE262393:DEF262393 DOA262393:DOB262393 DXW262393:DXX262393 EHS262393:EHT262393 ERO262393:ERP262393 FBK262393:FBL262393 FLG262393:FLH262393 FVC262393:FVD262393 GEY262393:GEZ262393 GOU262393:GOV262393 GYQ262393:GYR262393 HIM262393:HIN262393 HSI262393:HSJ262393 ICE262393:ICF262393 IMA262393:IMB262393 IVW262393:IVX262393 JFS262393:JFT262393 JPO262393:JPP262393 JZK262393:JZL262393 KJG262393:KJH262393 KTC262393:KTD262393 LCY262393:LCZ262393 LMU262393:LMV262393 LWQ262393:LWR262393 MGM262393:MGN262393 MQI262393:MQJ262393 NAE262393:NAF262393 NKA262393:NKB262393 NTW262393:NTX262393 ODS262393:ODT262393 ONO262393:ONP262393 OXK262393:OXL262393 PHG262393:PHH262393 PRC262393:PRD262393 QAY262393:QAZ262393 QKU262393:QKV262393 QUQ262393:QUR262393 REM262393:REN262393 ROI262393:ROJ262393 RYE262393:RYF262393 SIA262393:SIB262393 SRW262393:SRX262393 TBS262393:TBT262393 TLO262393:TLP262393 TVK262393:TVL262393 UFG262393:UFH262393 UPC262393:UPD262393 UYY262393:UYZ262393 VIU262393:VIV262393 VSQ262393:VSR262393 WCM262393:WCN262393 WMI262393:WMJ262393 WWE262393:WWF262393 W327929:X327929 JS327929:JT327929 TO327929:TP327929 ADK327929:ADL327929 ANG327929:ANH327929 AXC327929:AXD327929 BGY327929:BGZ327929 BQU327929:BQV327929 CAQ327929:CAR327929 CKM327929:CKN327929 CUI327929:CUJ327929 DEE327929:DEF327929 DOA327929:DOB327929 DXW327929:DXX327929 EHS327929:EHT327929 ERO327929:ERP327929 FBK327929:FBL327929 FLG327929:FLH327929 FVC327929:FVD327929 GEY327929:GEZ327929 GOU327929:GOV327929 GYQ327929:GYR327929 HIM327929:HIN327929 HSI327929:HSJ327929 ICE327929:ICF327929 IMA327929:IMB327929 IVW327929:IVX327929 JFS327929:JFT327929 JPO327929:JPP327929 JZK327929:JZL327929 KJG327929:KJH327929 KTC327929:KTD327929 LCY327929:LCZ327929 LMU327929:LMV327929 LWQ327929:LWR327929 MGM327929:MGN327929 MQI327929:MQJ327929 NAE327929:NAF327929 NKA327929:NKB327929 NTW327929:NTX327929 ODS327929:ODT327929 ONO327929:ONP327929 OXK327929:OXL327929 PHG327929:PHH327929 PRC327929:PRD327929 QAY327929:QAZ327929 QKU327929:QKV327929 QUQ327929:QUR327929 REM327929:REN327929 ROI327929:ROJ327929 RYE327929:RYF327929 SIA327929:SIB327929 SRW327929:SRX327929 TBS327929:TBT327929 TLO327929:TLP327929 TVK327929:TVL327929 UFG327929:UFH327929 UPC327929:UPD327929 UYY327929:UYZ327929 VIU327929:VIV327929 VSQ327929:VSR327929 WCM327929:WCN327929 WMI327929:WMJ327929 WWE327929:WWF327929 W393465:X393465 JS393465:JT393465 TO393465:TP393465 ADK393465:ADL393465 ANG393465:ANH393465 AXC393465:AXD393465 BGY393465:BGZ393465 BQU393465:BQV393465 CAQ393465:CAR393465 CKM393465:CKN393465 CUI393465:CUJ393465 DEE393465:DEF393465 DOA393465:DOB393465 DXW393465:DXX393465 EHS393465:EHT393465 ERO393465:ERP393465 FBK393465:FBL393465 FLG393465:FLH393465 FVC393465:FVD393465 GEY393465:GEZ393465 GOU393465:GOV393465 GYQ393465:GYR393465 HIM393465:HIN393465 HSI393465:HSJ393465 ICE393465:ICF393465 IMA393465:IMB393465 IVW393465:IVX393465 JFS393465:JFT393465 JPO393465:JPP393465 JZK393465:JZL393465 KJG393465:KJH393465 KTC393465:KTD393465 LCY393465:LCZ393465 LMU393465:LMV393465 LWQ393465:LWR393465 MGM393465:MGN393465 MQI393465:MQJ393465 NAE393465:NAF393465 NKA393465:NKB393465 NTW393465:NTX393465 ODS393465:ODT393465 ONO393465:ONP393465 OXK393465:OXL393465 PHG393465:PHH393465 PRC393465:PRD393465 QAY393465:QAZ393465 QKU393465:QKV393465 QUQ393465:QUR393465 REM393465:REN393465 ROI393465:ROJ393465 RYE393465:RYF393465 SIA393465:SIB393465 SRW393465:SRX393465 TBS393465:TBT393465 TLO393465:TLP393465 TVK393465:TVL393465 UFG393465:UFH393465 UPC393465:UPD393465 UYY393465:UYZ393465 VIU393465:VIV393465 VSQ393465:VSR393465 WCM393465:WCN393465 WMI393465:WMJ393465 WWE393465:WWF393465 W459001:X459001 JS459001:JT459001 TO459001:TP459001 ADK459001:ADL459001 ANG459001:ANH459001 AXC459001:AXD459001 BGY459001:BGZ459001 BQU459001:BQV459001 CAQ459001:CAR459001 CKM459001:CKN459001 CUI459001:CUJ459001 DEE459001:DEF459001 DOA459001:DOB459001 DXW459001:DXX459001 EHS459001:EHT459001 ERO459001:ERP459001 FBK459001:FBL459001 FLG459001:FLH459001 FVC459001:FVD459001 GEY459001:GEZ459001 GOU459001:GOV459001 GYQ459001:GYR459001 HIM459001:HIN459001 HSI459001:HSJ459001 ICE459001:ICF459001 IMA459001:IMB459001 IVW459001:IVX459001 JFS459001:JFT459001 JPO459001:JPP459001 JZK459001:JZL459001 KJG459001:KJH459001 KTC459001:KTD459001 LCY459001:LCZ459001 LMU459001:LMV459001 LWQ459001:LWR459001 MGM459001:MGN459001 MQI459001:MQJ459001 NAE459001:NAF459001 NKA459001:NKB459001 NTW459001:NTX459001 ODS459001:ODT459001 ONO459001:ONP459001 OXK459001:OXL459001 PHG459001:PHH459001 PRC459001:PRD459001 QAY459001:QAZ459001 QKU459001:QKV459001 QUQ459001:QUR459001 REM459001:REN459001 ROI459001:ROJ459001 RYE459001:RYF459001 SIA459001:SIB459001 SRW459001:SRX459001 TBS459001:TBT459001 TLO459001:TLP459001 TVK459001:TVL459001 UFG459001:UFH459001 UPC459001:UPD459001 UYY459001:UYZ459001 VIU459001:VIV459001 VSQ459001:VSR459001 WCM459001:WCN459001 WMI459001:WMJ459001 WWE459001:WWF459001 W524537:X524537 JS524537:JT524537 TO524537:TP524537 ADK524537:ADL524537 ANG524537:ANH524537 AXC524537:AXD524537 BGY524537:BGZ524537 BQU524537:BQV524537 CAQ524537:CAR524537 CKM524537:CKN524537 CUI524537:CUJ524537 DEE524537:DEF524537 DOA524537:DOB524537 DXW524537:DXX524537 EHS524537:EHT524537 ERO524537:ERP524537 FBK524537:FBL524537 FLG524537:FLH524537 FVC524537:FVD524537 GEY524537:GEZ524537 GOU524537:GOV524537 GYQ524537:GYR524537 HIM524537:HIN524537 HSI524537:HSJ524537 ICE524537:ICF524537 IMA524537:IMB524537 IVW524537:IVX524537 JFS524537:JFT524537 JPO524537:JPP524537 JZK524537:JZL524537 KJG524537:KJH524537 KTC524537:KTD524537 LCY524537:LCZ524537 LMU524537:LMV524537 LWQ524537:LWR524537 MGM524537:MGN524537 MQI524537:MQJ524537 NAE524537:NAF524537 NKA524537:NKB524537 NTW524537:NTX524537 ODS524537:ODT524537 ONO524537:ONP524537 OXK524537:OXL524537 PHG524537:PHH524537 PRC524537:PRD524537 QAY524537:QAZ524537 QKU524537:QKV524537 QUQ524537:QUR524537 REM524537:REN524537 ROI524537:ROJ524537 RYE524537:RYF524537 SIA524537:SIB524537 SRW524537:SRX524537 TBS524537:TBT524537 TLO524537:TLP524537 TVK524537:TVL524537 UFG524537:UFH524537 UPC524537:UPD524537 UYY524537:UYZ524537 VIU524537:VIV524537 VSQ524537:VSR524537 WCM524537:WCN524537 WMI524537:WMJ524537 WWE524537:WWF524537 W590073:X590073 JS590073:JT590073 TO590073:TP590073 ADK590073:ADL590073 ANG590073:ANH590073 AXC590073:AXD590073 BGY590073:BGZ590073 BQU590073:BQV590073 CAQ590073:CAR590073 CKM590073:CKN590073 CUI590073:CUJ590073 DEE590073:DEF590073 DOA590073:DOB590073 DXW590073:DXX590073 EHS590073:EHT590073 ERO590073:ERP590073 FBK590073:FBL590073 FLG590073:FLH590073 FVC590073:FVD590073 GEY590073:GEZ590073 GOU590073:GOV590073 GYQ590073:GYR590073 HIM590073:HIN590073 HSI590073:HSJ590073 ICE590073:ICF590073 IMA590073:IMB590073 IVW590073:IVX590073 JFS590073:JFT590073 JPO590073:JPP590073 JZK590073:JZL590073 KJG590073:KJH590073 KTC590073:KTD590073 LCY590073:LCZ590073 LMU590073:LMV590073 LWQ590073:LWR590073 MGM590073:MGN590073 MQI590073:MQJ590073 NAE590073:NAF590073 NKA590073:NKB590073 NTW590073:NTX590073 ODS590073:ODT590073 ONO590073:ONP590073 OXK590073:OXL590073 PHG590073:PHH590073 PRC590073:PRD590073 QAY590073:QAZ590073 QKU590073:QKV590073 QUQ590073:QUR590073 REM590073:REN590073 ROI590073:ROJ590073 RYE590073:RYF590073 SIA590073:SIB590073 SRW590073:SRX590073 TBS590073:TBT590073 TLO590073:TLP590073 TVK590073:TVL590073 UFG590073:UFH590073 UPC590073:UPD590073 UYY590073:UYZ590073 VIU590073:VIV590073 VSQ590073:VSR590073 WCM590073:WCN590073 WMI590073:WMJ590073 WWE590073:WWF590073 W655609:X655609 JS655609:JT655609 TO655609:TP655609 ADK655609:ADL655609 ANG655609:ANH655609 AXC655609:AXD655609 BGY655609:BGZ655609 BQU655609:BQV655609 CAQ655609:CAR655609 CKM655609:CKN655609 CUI655609:CUJ655609 DEE655609:DEF655609 DOA655609:DOB655609 DXW655609:DXX655609 EHS655609:EHT655609 ERO655609:ERP655609 FBK655609:FBL655609 FLG655609:FLH655609 FVC655609:FVD655609 GEY655609:GEZ655609 GOU655609:GOV655609 GYQ655609:GYR655609 HIM655609:HIN655609 HSI655609:HSJ655609 ICE655609:ICF655609 IMA655609:IMB655609 IVW655609:IVX655609 JFS655609:JFT655609 JPO655609:JPP655609 JZK655609:JZL655609 KJG655609:KJH655609 KTC655609:KTD655609 LCY655609:LCZ655609 LMU655609:LMV655609 LWQ655609:LWR655609 MGM655609:MGN655609 MQI655609:MQJ655609 NAE655609:NAF655609 NKA655609:NKB655609 NTW655609:NTX655609 ODS655609:ODT655609 ONO655609:ONP655609 OXK655609:OXL655609 PHG655609:PHH655609 PRC655609:PRD655609 QAY655609:QAZ655609 QKU655609:QKV655609 QUQ655609:QUR655609 REM655609:REN655609 ROI655609:ROJ655609 RYE655609:RYF655609 SIA655609:SIB655609 SRW655609:SRX655609 TBS655609:TBT655609 TLO655609:TLP655609 TVK655609:TVL655609 UFG655609:UFH655609 UPC655609:UPD655609 UYY655609:UYZ655609 VIU655609:VIV655609 VSQ655609:VSR655609 WCM655609:WCN655609 WMI655609:WMJ655609 WWE655609:WWF655609 W721145:X721145 JS721145:JT721145 TO721145:TP721145 ADK721145:ADL721145 ANG721145:ANH721145 AXC721145:AXD721145 BGY721145:BGZ721145 BQU721145:BQV721145 CAQ721145:CAR721145 CKM721145:CKN721145 CUI721145:CUJ721145 DEE721145:DEF721145 DOA721145:DOB721145 DXW721145:DXX721145 EHS721145:EHT721145 ERO721145:ERP721145 FBK721145:FBL721145 FLG721145:FLH721145 FVC721145:FVD721145 GEY721145:GEZ721145 GOU721145:GOV721145 GYQ721145:GYR721145 HIM721145:HIN721145 HSI721145:HSJ721145 ICE721145:ICF721145 IMA721145:IMB721145 IVW721145:IVX721145 JFS721145:JFT721145 JPO721145:JPP721145 JZK721145:JZL721145 KJG721145:KJH721145 KTC721145:KTD721145 LCY721145:LCZ721145 LMU721145:LMV721145 LWQ721145:LWR721145 MGM721145:MGN721145 MQI721145:MQJ721145 NAE721145:NAF721145 NKA721145:NKB721145 NTW721145:NTX721145 ODS721145:ODT721145 ONO721145:ONP721145 OXK721145:OXL721145 PHG721145:PHH721145 PRC721145:PRD721145 QAY721145:QAZ721145 QKU721145:QKV721145 QUQ721145:QUR721145 REM721145:REN721145 ROI721145:ROJ721145 RYE721145:RYF721145 SIA721145:SIB721145 SRW721145:SRX721145 TBS721145:TBT721145 TLO721145:TLP721145 TVK721145:TVL721145 UFG721145:UFH721145 UPC721145:UPD721145 UYY721145:UYZ721145 VIU721145:VIV721145 VSQ721145:VSR721145 WCM721145:WCN721145 WMI721145:WMJ721145 WWE721145:WWF721145 W786681:X786681 JS786681:JT786681 TO786681:TP786681 ADK786681:ADL786681 ANG786681:ANH786681 AXC786681:AXD786681 BGY786681:BGZ786681 BQU786681:BQV786681 CAQ786681:CAR786681 CKM786681:CKN786681 CUI786681:CUJ786681 DEE786681:DEF786681 DOA786681:DOB786681 DXW786681:DXX786681 EHS786681:EHT786681 ERO786681:ERP786681 FBK786681:FBL786681 FLG786681:FLH786681 FVC786681:FVD786681 GEY786681:GEZ786681 GOU786681:GOV786681 GYQ786681:GYR786681 HIM786681:HIN786681 HSI786681:HSJ786681 ICE786681:ICF786681 IMA786681:IMB786681 IVW786681:IVX786681 JFS786681:JFT786681 JPO786681:JPP786681 JZK786681:JZL786681 KJG786681:KJH786681 KTC786681:KTD786681 LCY786681:LCZ786681 LMU786681:LMV786681 LWQ786681:LWR786681 MGM786681:MGN786681 MQI786681:MQJ786681 NAE786681:NAF786681 NKA786681:NKB786681 NTW786681:NTX786681 ODS786681:ODT786681 ONO786681:ONP786681 OXK786681:OXL786681 PHG786681:PHH786681 PRC786681:PRD786681 QAY786681:QAZ786681 QKU786681:QKV786681 QUQ786681:QUR786681 REM786681:REN786681 ROI786681:ROJ786681 RYE786681:RYF786681 SIA786681:SIB786681 SRW786681:SRX786681 TBS786681:TBT786681 TLO786681:TLP786681 TVK786681:TVL786681 UFG786681:UFH786681 UPC786681:UPD786681 UYY786681:UYZ786681 VIU786681:VIV786681 VSQ786681:VSR786681 WCM786681:WCN786681 WMI786681:WMJ786681 WWE786681:WWF786681 W852217:X852217 JS852217:JT852217 TO852217:TP852217 ADK852217:ADL852217 ANG852217:ANH852217 AXC852217:AXD852217 BGY852217:BGZ852217 BQU852217:BQV852217 CAQ852217:CAR852217 CKM852217:CKN852217 CUI852217:CUJ852217 DEE852217:DEF852217 DOA852217:DOB852217 DXW852217:DXX852217 EHS852217:EHT852217 ERO852217:ERP852217 FBK852217:FBL852217 FLG852217:FLH852217 FVC852217:FVD852217 GEY852217:GEZ852217 GOU852217:GOV852217 GYQ852217:GYR852217 HIM852217:HIN852217 HSI852217:HSJ852217 ICE852217:ICF852217 IMA852217:IMB852217 IVW852217:IVX852217 JFS852217:JFT852217 JPO852217:JPP852217 JZK852217:JZL852217 KJG852217:KJH852217 KTC852217:KTD852217 LCY852217:LCZ852217 LMU852217:LMV852217 LWQ852217:LWR852217 MGM852217:MGN852217 MQI852217:MQJ852217 NAE852217:NAF852217 NKA852217:NKB852217 NTW852217:NTX852217 ODS852217:ODT852217 ONO852217:ONP852217 OXK852217:OXL852217 PHG852217:PHH852217 PRC852217:PRD852217 QAY852217:QAZ852217 QKU852217:QKV852217 QUQ852217:QUR852217 REM852217:REN852217 ROI852217:ROJ852217 RYE852217:RYF852217 SIA852217:SIB852217 SRW852217:SRX852217 TBS852217:TBT852217 TLO852217:TLP852217 TVK852217:TVL852217 UFG852217:UFH852217 UPC852217:UPD852217 UYY852217:UYZ852217 VIU852217:VIV852217 VSQ852217:VSR852217 WCM852217:WCN852217 WMI852217:WMJ852217 WWE852217:WWF852217 W917753:X917753 JS917753:JT917753 TO917753:TP917753 ADK917753:ADL917753 ANG917753:ANH917753 AXC917753:AXD917753 BGY917753:BGZ917753 BQU917753:BQV917753 CAQ917753:CAR917753 CKM917753:CKN917753 CUI917753:CUJ917753 DEE917753:DEF917753 DOA917753:DOB917753 DXW917753:DXX917753 EHS917753:EHT917753 ERO917753:ERP917753 FBK917753:FBL917753 FLG917753:FLH917753 FVC917753:FVD917753 GEY917753:GEZ917753 GOU917753:GOV917753 GYQ917753:GYR917753 HIM917753:HIN917753 HSI917753:HSJ917753 ICE917753:ICF917753 IMA917753:IMB917753 IVW917753:IVX917753 JFS917753:JFT917753 JPO917753:JPP917753 JZK917753:JZL917753 KJG917753:KJH917753 KTC917753:KTD917753 LCY917753:LCZ917753 LMU917753:LMV917753 LWQ917753:LWR917753 MGM917753:MGN917753 MQI917753:MQJ917753 NAE917753:NAF917753 NKA917753:NKB917753 NTW917753:NTX917753 ODS917753:ODT917753 ONO917753:ONP917753 OXK917753:OXL917753 PHG917753:PHH917753 PRC917753:PRD917753 QAY917753:QAZ917753 QKU917753:QKV917753 QUQ917753:QUR917753 REM917753:REN917753 ROI917753:ROJ917753 RYE917753:RYF917753 SIA917753:SIB917753 SRW917753:SRX917753 TBS917753:TBT917753 TLO917753:TLP917753 TVK917753:TVL917753 UFG917753:UFH917753 UPC917753:UPD917753 UYY917753:UYZ917753 VIU917753:VIV917753 VSQ917753:VSR917753 WCM917753:WCN917753 WMI917753:WMJ917753 WWE917753:WWF917753 W983289:X983289 JS983289:JT983289 TO983289:TP983289 ADK983289:ADL983289 ANG983289:ANH983289 AXC983289:AXD983289 BGY983289:BGZ983289 BQU983289:BQV983289 CAQ983289:CAR983289 CKM983289:CKN983289 CUI983289:CUJ983289 DEE983289:DEF983289 DOA983289:DOB983289 DXW983289:DXX983289 EHS983289:EHT983289 ERO983289:ERP983289 FBK983289:FBL983289 FLG983289:FLH983289 FVC983289:FVD983289 GEY983289:GEZ983289 GOU983289:GOV983289 GYQ983289:GYR983289 HIM983289:HIN983289 HSI983289:HSJ983289 ICE983289:ICF983289 IMA983289:IMB983289 IVW983289:IVX983289 JFS983289:JFT983289 JPO983289:JPP983289 JZK983289:JZL983289 KJG983289:KJH983289 KTC983289:KTD983289 LCY983289:LCZ983289 LMU983289:LMV983289 LWQ983289:LWR983289 MGM983289:MGN983289 MQI983289:MQJ983289 NAE983289:NAF983289 NKA983289:NKB983289 NTW983289:NTX983289 ODS983289:ODT983289 ONO983289:ONP983289 OXK983289:OXL983289 PHG983289:PHH983289 PRC983289:PRD983289 QAY983289:QAZ983289 QKU983289:QKV983289 QUQ983289:QUR983289 REM983289:REN983289 ROI983289:ROJ983289 RYE983289:RYF983289 SIA983289:SIB983289 SRW983289:SRX983289 TBS983289:TBT983289 TLO983289:TLP983289 TVK983289:TVL983289 UFG983289:UFH983289 UPC983289:UPD983289 UYY983289:UYZ983289 VIU983289:VIV983289 VSQ983289:VSR983289 WCM983289:WCN983289 WMI983289:WMJ983289 WWE983289:WWF983289">
      <formula1>$W239:$W241</formula1>
    </dataValidation>
    <dataValidation type="list" allowBlank="1" showInputMessage="1" showErrorMessage="1" sqref="W250:X250 JS250:JT250 TO250:TP250 ADK250:ADL250 ANG250:ANH250 AXC250:AXD250 BGY250:BGZ250 BQU250:BQV250 CAQ250:CAR250 CKM250:CKN250 CUI250:CUJ250 DEE250:DEF250 DOA250:DOB250 DXW250:DXX250 EHS250:EHT250 ERO250:ERP250 FBK250:FBL250 FLG250:FLH250 FVC250:FVD250 GEY250:GEZ250 GOU250:GOV250 GYQ250:GYR250 HIM250:HIN250 HSI250:HSJ250 ICE250:ICF250 IMA250:IMB250 IVW250:IVX250 JFS250:JFT250 JPO250:JPP250 JZK250:JZL250 KJG250:KJH250 KTC250:KTD250 LCY250:LCZ250 LMU250:LMV250 LWQ250:LWR250 MGM250:MGN250 MQI250:MQJ250 NAE250:NAF250 NKA250:NKB250 NTW250:NTX250 ODS250:ODT250 ONO250:ONP250 OXK250:OXL250 PHG250:PHH250 PRC250:PRD250 QAY250:QAZ250 QKU250:QKV250 QUQ250:QUR250 REM250:REN250 ROI250:ROJ250 RYE250:RYF250 SIA250:SIB250 SRW250:SRX250 TBS250:TBT250 TLO250:TLP250 TVK250:TVL250 UFG250:UFH250 UPC250:UPD250 UYY250:UYZ250 VIU250:VIV250 VSQ250:VSR250 WCM250:WCN250 WMI250:WMJ250 WWE250:WWF250 W65786:X65786 JS65786:JT65786 TO65786:TP65786 ADK65786:ADL65786 ANG65786:ANH65786 AXC65786:AXD65786 BGY65786:BGZ65786 BQU65786:BQV65786 CAQ65786:CAR65786 CKM65786:CKN65786 CUI65786:CUJ65786 DEE65786:DEF65786 DOA65786:DOB65786 DXW65786:DXX65786 EHS65786:EHT65786 ERO65786:ERP65786 FBK65786:FBL65786 FLG65786:FLH65786 FVC65786:FVD65786 GEY65786:GEZ65786 GOU65786:GOV65786 GYQ65786:GYR65786 HIM65786:HIN65786 HSI65786:HSJ65786 ICE65786:ICF65786 IMA65786:IMB65786 IVW65786:IVX65786 JFS65786:JFT65786 JPO65786:JPP65786 JZK65786:JZL65786 KJG65786:KJH65786 KTC65786:KTD65786 LCY65786:LCZ65786 LMU65786:LMV65786 LWQ65786:LWR65786 MGM65786:MGN65786 MQI65786:MQJ65786 NAE65786:NAF65786 NKA65786:NKB65786 NTW65786:NTX65786 ODS65786:ODT65786 ONO65786:ONP65786 OXK65786:OXL65786 PHG65786:PHH65786 PRC65786:PRD65786 QAY65786:QAZ65786 QKU65786:QKV65786 QUQ65786:QUR65786 REM65786:REN65786 ROI65786:ROJ65786 RYE65786:RYF65786 SIA65786:SIB65786 SRW65786:SRX65786 TBS65786:TBT65786 TLO65786:TLP65786 TVK65786:TVL65786 UFG65786:UFH65786 UPC65786:UPD65786 UYY65786:UYZ65786 VIU65786:VIV65786 VSQ65786:VSR65786 WCM65786:WCN65786 WMI65786:WMJ65786 WWE65786:WWF65786 W131322:X131322 JS131322:JT131322 TO131322:TP131322 ADK131322:ADL131322 ANG131322:ANH131322 AXC131322:AXD131322 BGY131322:BGZ131322 BQU131322:BQV131322 CAQ131322:CAR131322 CKM131322:CKN131322 CUI131322:CUJ131322 DEE131322:DEF131322 DOA131322:DOB131322 DXW131322:DXX131322 EHS131322:EHT131322 ERO131322:ERP131322 FBK131322:FBL131322 FLG131322:FLH131322 FVC131322:FVD131322 GEY131322:GEZ131322 GOU131322:GOV131322 GYQ131322:GYR131322 HIM131322:HIN131322 HSI131322:HSJ131322 ICE131322:ICF131322 IMA131322:IMB131322 IVW131322:IVX131322 JFS131322:JFT131322 JPO131322:JPP131322 JZK131322:JZL131322 KJG131322:KJH131322 KTC131322:KTD131322 LCY131322:LCZ131322 LMU131322:LMV131322 LWQ131322:LWR131322 MGM131322:MGN131322 MQI131322:MQJ131322 NAE131322:NAF131322 NKA131322:NKB131322 NTW131322:NTX131322 ODS131322:ODT131322 ONO131322:ONP131322 OXK131322:OXL131322 PHG131322:PHH131322 PRC131322:PRD131322 QAY131322:QAZ131322 QKU131322:QKV131322 QUQ131322:QUR131322 REM131322:REN131322 ROI131322:ROJ131322 RYE131322:RYF131322 SIA131322:SIB131322 SRW131322:SRX131322 TBS131322:TBT131322 TLO131322:TLP131322 TVK131322:TVL131322 UFG131322:UFH131322 UPC131322:UPD131322 UYY131322:UYZ131322 VIU131322:VIV131322 VSQ131322:VSR131322 WCM131322:WCN131322 WMI131322:WMJ131322 WWE131322:WWF131322 W196858:X196858 JS196858:JT196858 TO196858:TP196858 ADK196858:ADL196858 ANG196858:ANH196858 AXC196858:AXD196858 BGY196858:BGZ196858 BQU196858:BQV196858 CAQ196858:CAR196858 CKM196858:CKN196858 CUI196858:CUJ196858 DEE196858:DEF196858 DOA196858:DOB196858 DXW196858:DXX196858 EHS196858:EHT196858 ERO196858:ERP196858 FBK196858:FBL196858 FLG196858:FLH196858 FVC196858:FVD196858 GEY196858:GEZ196858 GOU196858:GOV196858 GYQ196858:GYR196858 HIM196858:HIN196858 HSI196858:HSJ196858 ICE196858:ICF196858 IMA196858:IMB196858 IVW196858:IVX196858 JFS196858:JFT196858 JPO196858:JPP196858 JZK196858:JZL196858 KJG196858:KJH196858 KTC196858:KTD196858 LCY196858:LCZ196858 LMU196858:LMV196858 LWQ196858:LWR196858 MGM196858:MGN196858 MQI196858:MQJ196858 NAE196858:NAF196858 NKA196858:NKB196858 NTW196858:NTX196858 ODS196858:ODT196858 ONO196858:ONP196858 OXK196858:OXL196858 PHG196858:PHH196858 PRC196858:PRD196858 QAY196858:QAZ196858 QKU196858:QKV196858 QUQ196858:QUR196858 REM196858:REN196858 ROI196858:ROJ196858 RYE196858:RYF196858 SIA196858:SIB196858 SRW196858:SRX196858 TBS196858:TBT196858 TLO196858:TLP196858 TVK196858:TVL196858 UFG196858:UFH196858 UPC196858:UPD196858 UYY196858:UYZ196858 VIU196858:VIV196858 VSQ196858:VSR196858 WCM196858:WCN196858 WMI196858:WMJ196858 WWE196858:WWF196858 W262394:X262394 JS262394:JT262394 TO262394:TP262394 ADK262394:ADL262394 ANG262394:ANH262394 AXC262394:AXD262394 BGY262394:BGZ262394 BQU262394:BQV262394 CAQ262394:CAR262394 CKM262394:CKN262394 CUI262394:CUJ262394 DEE262394:DEF262394 DOA262394:DOB262394 DXW262394:DXX262394 EHS262394:EHT262394 ERO262394:ERP262394 FBK262394:FBL262394 FLG262394:FLH262394 FVC262394:FVD262394 GEY262394:GEZ262394 GOU262394:GOV262394 GYQ262394:GYR262394 HIM262394:HIN262394 HSI262394:HSJ262394 ICE262394:ICF262394 IMA262394:IMB262394 IVW262394:IVX262394 JFS262394:JFT262394 JPO262394:JPP262394 JZK262394:JZL262394 KJG262394:KJH262394 KTC262394:KTD262394 LCY262394:LCZ262394 LMU262394:LMV262394 LWQ262394:LWR262394 MGM262394:MGN262394 MQI262394:MQJ262394 NAE262394:NAF262394 NKA262394:NKB262394 NTW262394:NTX262394 ODS262394:ODT262394 ONO262394:ONP262394 OXK262394:OXL262394 PHG262394:PHH262394 PRC262394:PRD262394 QAY262394:QAZ262394 QKU262394:QKV262394 QUQ262394:QUR262394 REM262394:REN262394 ROI262394:ROJ262394 RYE262394:RYF262394 SIA262394:SIB262394 SRW262394:SRX262394 TBS262394:TBT262394 TLO262394:TLP262394 TVK262394:TVL262394 UFG262394:UFH262394 UPC262394:UPD262394 UYY262394:UYZ262394 VIU262394:VIV262394 VSQ262394:VSR262394 WCM262394:WCN262394 WMI262394:WMJ262394 WWE262394:WWF262394 W327930:X327930 JS327930:JT327930 TO327930:TP327930 ADK327930:ADL327930 ANG327930:ANH327930 AXC327930:AXD327930 BGY327930:BGZ327930 BQU327930:BQV327930 CAQ327930:CAR327930 CKM327930:CKN327930 CUI327930:CUJ327930 DEE327930:DEF327930 DOA327930:DOB327930 DXW327930:DXX327930 EHS327930:EHT327930 ERO327930:ERP327930 FBK327930:FBL327930 FLG327930:FLH327930 FVC327930:FVD327930 GEY327930:GEZ327930 GOU327930:GOV327930 GYQ327930:GYR327930 HIM327930:HIN327930 HSI327930:HSJ327930 ICE327930:ICF327930 IMA327930:IMB327930 IVW327930:IVX327930 JFS327930:JFT327930 JPO327930:JPP327930 JZK327930:JZL327930 KJG327930:KJH327930 KTC327930:KTD327930 LCY327930:LCZ327930 LMU327930:LMV327930 LWQ327930:LWR327930 MGM327930:MGN327930 MQI327930:MQJ327930 NAE327930:NAF327930 NKA327930:NKB327930 NTW327930:NTX327930 ODS327930:ODT327930 ONO327930:ONP327930 OXK327930:OXL327930 PHG327930:PHH327930 PRC327930:PRD327930 QAY327930:QAZ327930 QKU327930:QKV327930 QUQ327930:QUR327930 REM327930:REN327930 ROI327930:ROJ327930 RYE327930:RYF327930 SIA327930:SIB327930 SRW327930:SRX327930 TBS327930:TBT327930 TLO327930:TLP327930 TVK327930:TVL327930 UFG327930:UFH327930 UPC327930:UPD327930 UYY327930:UYZ327930 VIU327930:VIV327930 VSQ327930:VSR327930 WCM327930:WCN327930 WMI327930:WMJ327930 WWE327930:WWF327930 W393466:X393466 JS393466:JT393466 TO393466:TP393466 ADK393466:ADL393466 ANG393466:ANH393466 AXC393466:AXD393466 BGY393466:BGZ393466 BQU393466:BQV393466 CAQ393466:CAR393466 CKM393466:CKN393466 CUI393466:CUJ393466 DEE393466:DEF393466 DOA393466:DOB393466 DXW393466:DXX393466 EHS393466:EHT393466 ERO393466:ERP393466 FBK393466:FBL393466 FLG393466:FLH393466 FVC393466:FVD393466 GEY393466:GEZ393466 GOU393466:GOV393466 GYQ393466:GYR393466 HIM393466:HIN393466 HSI393466:HSJ393466 ICE393466:ICF393466 IMA393466:IMB393466 IVW393466:IVX393466 JFS393466:JFT393466 JPO393466:JPP393466 JZK393466:JZL393466 KJG393466:KJH393466 KTC393466:KTD393466 LCY393466:LCZ393466 LMU393466:LMV393466 LWQ393466:LWR393466 MGM393466:MGN393466 MQI393466:MQJ393466 NAE393466:NAF393466 NKA393466:NKB393466 NTW393466:NTX393466 ODS393466:ODT393466 ONO393466:ONP393466 OXK393466:OXL393466 PHG393466:PHH393466 PRC393466:PRD393466 QAY393466:QAZ393466 QKU393466:QKV393466 QUQ393466:QUR393466 REM393466:REN393466 ROI393466:ROJ393466 RYE393466:RYF393466 SIA393466:SIB393466 SRW393466:SRX393466 TBS393466:TBT393466 TLO393466:TLP393466 TVK393466:TVL393466 UFG393466:UFH393466 UPC393466:UPD393466 UYY393466:UYZ393466 VIU393466:VIV393466 VSQ393466:VSR393466 WCM393466:WCN393466 WMI393466:WMJ393466 WWE393466:WWF393466 W459002:X459002 JS459002:JT459002 TO459002:TP459002 ADK459002:ADL459002 ANG459002:ANH459002 AXC459002:AXD459002 BGY459002:BGZ459002 BQU459002:BQV459002 CAQ459002:CAR459002 CKM459002:CKN459002 CUI459002:CUJ459002 DEE459002:DEF459002 DOA459002:DOB459002 DXW459002:DXX459002 EHS459002:EHT459002 ERO459002:ERP459002 FBK459002:FBL459002 FLG459002:FLH459002 FVC459002:FVD459002 GEY459002:GEZ459002 GOU459002:GOV459002 GYQ459002:GYR459002 HIM459002:HIN459002 HSI459002:HSJ459002 ICE459002:ICF459002 IMA459002:IMB459002 IVW459002:IVX459002 JFS459002:JFT459002 JPO459002:JPP459002 JZK459002:JZL459002 KJG459002:KJH459002 KTC459002:KTD459002 LCY459002:LCZ459002 LMU459002:LMV459002 LWQ459002:LWR459002 MGM459002:MGN459002 MQI459002:MQJ459002 NAE459002:NAF459002 NKA459002:NKB459002 NTW459002:NTX459002 ODS459002:ODT459002 ONO459002:ONP459002 OXK459002:OXL459002 PHG459002:PHH459002 PRC459002:PRD459002 QAY459002:QAZ459002 QKU459002:QKV459002 QUQ459002:QUR459002 REM459002:REN459002 ROI459002:ROJ459002 RYE459002:RYF459002 SIA459002:SIB459002 SRW459002:SRX459002 TBS459002:TBT459002 TLO459002:TLP459002 TVK459002:TVL459002 UFG459002:UFH459002 UPC459002:UPD459002 UYY459002:UYZ459002 VIU459002:VIV459002 VSQ459002:VSR459002 WCM459002:WCN459002 WMI459002:WMJ459002 WWE459002:WWF459002 W524538:X524538 JS524538:JT524538 TO524538:TP524538 ADK524538:ADL524538 ANG524538:ANH524538 AXC524538:AXD524538 BGY524538:BGZ524538 BQU524538:BQV524538 CAQ524538:CAR524538 CKM524538:CKN524538 CUI524538:CUJ524538 DEE524538:DEF524538 DOA524538:DOB524538 DXW524538:DXX524538 EHS524538:EHT524538 ERO524538:ERP524538 FBK524538:FBL524538 FLG524538:FLH524538 FVC524538:FVD524538 GEY524538:GEZ524538 GOU524538:GOV524538 GYQ524538:GYR524538 HIM524538:HIN524538 HSI524538:HSJ524538 ICE524538:ICF524538 IMA524538:IMB524538 IVW524538:IVX524538 JFS524538:JFT524538 JPO524538:JPP524538 JZK524538:JZL524538 KJG524538:KJH524538 KTC524538:KTD524538 LCY524538:LCZ524538 LMU524538:LMV524538 LWQ524538:LWR524538 MGM524538:MGN524538 MQI524538:MQJ524538 NAE524538:NAF524538 NKA524538:NKB524538 NTW524538:NTX524538 ODS524538:ODT524538 ONO524538:ONP524538 OXK524538:OXL524538 PHG524538:PHH524538 PRC524538:PRD524538 QAY524538:QAZ524538 QKU524538:QKV524538 QUQ524538:QUR524538 REM524538:REN524538 ROI524538:ROJ524538 RYE524538:RYF524538 SIA524538:SIB524538 SRW524538:SRX524538 TBS524538:TBT524538 TLO524538:TLP524538 TVK524538:TVL524538 UFG524538:UFH524538 UPC524538:UPD524538 UYY524538:UYZ524538 VIU524538:VIV524538 VSQ524538:VSR524538 WCM524538:WCN524538 WMI524538:WMJ524538 WWE524538:WWF524538 W590074:X590074 JS590074:JT590074 TO590074:TP590074 ADK590074:ADL590074 ANG590074:ANH590074 AXC590074:AXD590074 BGY590074:BGZ590074 BQU590074:BQV590074 CAQ590074:CAR590074 CKM590074:CKN590074 CUI590074:CUJ590074 DEE590074:DEF590074 DOA590074:DOB590074 DXW590074:DXX590074 EHS590074:EHT590074 ERO590074:ERP590074 FBK590074:FBL590074 FLG590074:FLH590074 FVC590074:FVD590074 GEY590074:GEZ590074 GOU590074:GOV590074 GYQ590074:GYR590074 HIM590074:HIN590074 HSI590074:HSJ590074 ICE590074:ICF590074 IMA590074:IMB590074 IVW590074:IVX590074 JFS590074:JFT590074 JPO590074:JPP590074 JZK590074:JZL590074 KJG590074:KJH590074 KTC590074:KTD590074 LCY590074:LCZ590074 LMU590074:LMV590074 LWQ590074:LWR590074 MGM590074:MGN590074 MQI590074:MQJ590074 NAE590074:NAF590074 NKA590074:NKB590074 NTW590074:NTX590074 ODS590074:ODT590074 ONO590074:ONP590074 OXK590074:OXL590074 PHG590074:PHH590074 PRC590074:PRD590074 QAY590074:QAZ590074 QKU590074:QKV590074 QUQ590074:QUR590074 REM590074:REN590074 ROI590074:ROJ590074 RYE590074:RYF590074 SIA590074:SIB590074 SRW590074:SRX590074 TBS590074:TBT590074 TLO590074:TLP590074 TVK590074:TVL590074 UFG590074:UFH590074 UPC590074:UPD590074 UYY590074:UYZ590074 VIU590074:VIV590074 VSQ590074:VSR590074 WCM590074:WCN590074 WMI590074:WMJ590074 WWE590074:WWF590074 W655610:X655610 JS655610:JT655610 TO655610:TP655610 ADK655610:ADL655610 ANG655610:ANH655610 AXC655610:AXD655610 BGY655610:BGZ655610 BQU655610:BQV655610 CAQ655610:CAR655610 CKM655610:CKN655610 CUI655610:CUJ655610 DEE655610:DEF655610 DOA655610:DOB655610 DXW655610:DXX655610 EHS655610:EHT655610 ERO655610:ERP655610 FBK655610:FBL655610 FLG655610:FLH655610 FVC655610:FVD655610 GEY655610:GEZ655610 GOU655610:GOV655610 GYQ655610:GYR655610 HIM655610:HIN655610 HSI655610:HSJ655610 ICE655610:ICF655610 IMA655610:IMB655610 IVW655610:IVX655610 JFS655610:JFT655610 JPO655610:JPP655610 JZK655610:JZL655610 KJG655610:KJH655610 KTC655610:KTD655610 LCY655610:LCZ655610 LMU655610:LMV655610 LWQ655610:LWR655610 MGM655610:MGN655610 MQI655610:MQJ655610 NAE655610:NAF655610 NKA655610:NKB655610 NTW655610:NTX655610 ODS655610:ODT655610 ONO655610:ONP655610 OXK655610:OXL655610 PHG655610:PHH655610 PRC655610:PRD655610 QAY655610:QAZ655610 QKU655610:QKV655610 QUQ655610:QUR655610 REM655610:REN655610 ROI655610:ROJ655610 RYE655610:RYF655610 SIA655610:SIB655610 SRW655610:SRX655610 TBS655610:TBT655610 TLO655610:TLP655610 TVK655610:TVL655610 UFG655610:UFH655610 UPC655610:UPD655610 UYY655610:UYZ655610 VIU655610:VIV655610 VSQ655610:VSR655610 WCM655610:WCN655610 WMI655610:WMJ655610 WWE655610:WWF655610 W721146:X721146 JS721146:JT721146 TO721146:TP721146 ADK721146:ADL721146 ANG721146:ANH721146 AXC721146:AXD721146 BGY721146:BGZ721146 BQU721146:BQV721146 CAQ721146:CAR721146 CKM721146:CKN721146 CUI721146:CUJ721146 DEE721146:DEF721146 DOA721146:DOB721146 DXW721146:DXX721146 EHS721146:EHT721146 ERO721146:ERP721146 FBK721146:FBL721146 FLG721146:FLH721146 FVC721146:FVD721146 GEY721146:GEZ721146 GOU721146:GOV721146 GYQ721146:GYR721146 HIM721146:HIN721146 HSI721146:HSJ721146 ICE721146:ICF721146 IMA721146:IMB721146 IVW721146:IVX721146 JFS721146:JFT721146 JPO721146:JPP721146 JZK721146:JZL721146 KJG721146:KJH721146 KTC721146:KTD721146 LCY721146:LCZ721146 LMU721146:LMV721146 LWQ721146:LWR721146 MGM721146:MGN721146 MQI721146:MQJ721146 NAE721146:NAF721146 NKA721146:NKB721146 NTW721146:NTX721146 ODS721146:ODT721146 ONO721146:ONP721146 OXK721146:OXL721146 PHG721146:PHH721146 PRC721146:PRD721146 QAY721146:QAZ721146 QKU721146:QKV721146 QUQ721146:QUR721146 REM721146:REN721146 ROI721146:ROJ721146 RYE721146:RYF721146 SIA721146:SIB721146 SRW721146:SRX721146 TBS721146:TBT721146 TLO721146:TLP721146 TVK721146:TVL721146 UFG721146:UFH721146 UPC721146:UPD721146 UYY721146:UYZ721146 VIU721146:VIV721146 VSQ721146:VSR721146 WCM721146:WCN721146 WMI721146:WMJ721146 WWE721146:WWF721146 W786682:X786682 JS786682:JT786682 TO786682:TP786682 ADK786682:ADL786682 ANG786682:ANH786682 AXC786682:AXD786682 BGY786682:BGZ786682 BQU786682:BQV786682 CAQ786682:CAR786682 CKM786682:CKN786682 CUI786682:CUJ786682 DEE786682:DEF786682 DOA786682:DOB786682 DXW786682:DXX786682 EHS786682:EHT786682 ERO786682:ERP786682 FBK786682:FBL786682 FLG786682:FLH786682 FVC786682:FVD786682 GEY786682:GEZ786682 GOU786682:GOV786682 GYQ786682:GYR786682 HIM786682:HIN786682 HSI786682:HSJ786682 ICE786682:ICF786682 IMA786682:IMB786682 IVW786682:IVX786682 JFS786682:JFT786682 JPO786682:JPP786682 JZK786682:JZL786682 KJG786682:KJH786682 KTC786682:KTD786682 LCY786682:LCZ786682 LMU786682:LMV786682 LWQ786682:LWR786682 MGM786682:MGN786682 MQI786682:MQJ786682 NAE786682:NAF786682 NKA786682:NKB786682 NTW786682:NTX786682 ODS786682:ODT786682 ONO786682:ONP786682 OXK786682:OXL786682 PHG786682:PHH786682 PRC786682:PRD786682 QAY786682:QAZ786682 QKU786682:QKV786682 QUQ786682:QUR786682 REM786682:REN786682 ROI786682:ROJ786682 RYE786682:RYF786682 SIA786682:SIB786682 SRW786682:SRX786682 TBS786682:TBT786682 TLO786682:TLP786682 TVK786682:TVL786682 UFG786682:UFH786682 UPC786682:UPD786682 UYY786682:UYZ786682 VIU786682:VIV786682 VSQ786682:VSR786682 WCM786682:WCN786682 WMI786682:WMJ786682 WWE786682:WWF786682 W852218:X852218 JS852218:JT852218 TO852218:TP852218 ADK852218:ADL852218 ANG852218:ANH852218 AXC852218:AXD852218 BGY852218:BGZ852218 BQU852218:BQV852218 CAQ852218:CAR852218 CKM852218:CKN852218 CUI852218:CUJ852218 DEE852218:DEF852218 DOA852218:DOB852218 DXW852218:DXX852218 EHS852218:EHT852218 ERO852218:ERP852218 FBK852218:FBL852218 FLG852218:FLH852218 FVC852218:FVD852218 GEY852218:GEZ852218 GOU852218:GOV852218 GYQ852218:GYR852218 HIM852218:HIN852218 HSI852218:HSJ852218 ICE852218:ICF852218 IMA852218:IMB852218 IVW852218:IVX852218 JFS852218:JFT852218 JPO852218:JPP852218 JZK852218:JZL852218 KJG852218:KJH852218 KTC852218:KTD852218 LCY852218:LCZ852218 LMU852218:LMV852218 LWQ852218:LWR852218 MGM852218:MGN852218 MQI852218:MQJ852218 NAE852218:NAF852218 NKA852218:NKB852218 NTW852218:NTX852218 ODS852218:ODT852218 ONO852218:ONP852218 OXK852218:OXL852218 PHG852218:PHH852218 PRC852218:PRD852218 QAY852218:QAZ852218 QKU852218:QKV852218 QUQ852218:QUR852218 REM852218:REN852218 ROI852218:ROJ852218 RYE852218:RYF852218 SIA852218:SIB852218 SRW852218:SRX852218 TBS852218:TBT852218 TLO852218:TLP852218 TVK852218:TVL852218 UFG852218:UFH852218 UPC852218:UPD852218 UYY852218:UYZ852218 VIU852218:VIV852218 VSQ852218:VSR852218 WCM852218:WCN852218 WMI852218:WMJ852218 WWE852218:WWF852218 W917754:X917754 JS917754:JT917754 TO917754:TP917754 ADK917754:ADL917754 ANG917754:ANH917754 AXC917754:AXD917754 BGY917754:BGZ917754 BQU917754:BQV917754 CAQ917754:CAR917754 CKM917754:CKN917754 CUI917754:CUJ917754 DEE917754:DEF917754 DOA917754:DOB917754 DXW917754:DXX917754 EHS917754:EHT917754 ERO917754:ERP917754 FBK917754:FBL917754 FLG917754:FLH917754 FVC917754:FVD917754 GEY917754:GEZ917754 GOU917754:GOV917754 GYQ917754:GYR917754 HIM917754:HIN917754 HSI917754:HSJ917754 ICE917754:ICF917754 IMA917754:IMB917754 IVW917754:IVX917754 JFS917754:JFT917754 JPO917754:JPP917754 JZK917754:JZL917754 KJG917754:KJH917754 KTC917754:KTD917754 LCY917754:LCZ917754 LMU917754:LMV917754 LWQ917754:LWR917754 MGM917754:MGN917754 MQI917754:MQJ917754 NAE917754:NAF917754 NKA917754:NKB917754 NTW917754:NTX917754 ODS917754:ODT917754 ONO917754:ONP917754 OXK917754:OXL917754 PHG917754:PHH917754 PRC917754:PRD917754 QAY917754:QAZ917754 QKU917754:QKV917754 QUQ917754:QUR917754 REM917754:REN917754 ROI917754:ROJ917754 RYE917754:RYF917754 SIA917754:SIB917754 SRW917754:SRX917754 TBS917754:TBT917754 TLO917754:TLP917754 TVK917754:TVL917754 UFG917754:UFH917754 UPC917754:UPD917754 UYY917754:UYZ917754 VIU917754:VIV917754 VSQ917754:VSR917754 WCM917754:WCN917754 WMI917754:WMJ917754 WWE917754:WWF917754 W983290:X983290 JS983290:JT983290 TO983290:TP983290 ADK983290:ADL983290 ANG983290:ANH983290 AXC983290:AXD983290 BGY983290:BGZ983290 BQU983290:BQV983290 CAQ983290:CAR983290 CKM983290:CKN983290 CUI983290:CUJ983290 DEE983290:DEF983290 DOA983290:DOB983290 DXW983290:DXX983290 EHS983290:EHT983290 ERO983290:ERP983290 FBK983290:FBL983290 FLG983290:FLH983290 FVC983290:FVD983290 GEY983290:GEZ983290 GOU983290:GOV983290 GYQ983290:GYR983290 HIM983290:HIN983290 HSI983290:HSJ983290 ICE983290:ICF983290 IMA983290:IMB983290 IVW983290:IVX983290 JFS983290:JFT983290 JPO983290:JPP983290 JZK983290:JZL983290 KJG983290:KJH983290 KTC983290:KTD983290 LCY983290:LCZ983290 LMU983290:LMV983290 LWQ983290:LWR983290 MGM983290:MGN983290 MQI983290:MQJ983290 NAE983290:NAF983290 NKA983290:NKB983290 NTW983290:NTX983290 ODS983290:ODT983290 ONO983290:ONP983290 OXK983290:OXL983290 PHG983290:PHH983290 PRC983290:PRD983290 QAY983290:QAZ983290 QKU983290:QKV983290 QUQ983290:QUR983290 REM983290:REN983290 ROI983290:ROJ983290 RYE983290:RYF983290 SIA983290:SIB983290 SRW983290:SRX983290 TBS983290:TBT983290 TLO983290:TLP983290 TVK983290:TVL983290 UFG983290:UFH983290 UPC983290:UPD983290 UYY983290:UYZ983290 VIU983290:VIV983290 VSQ983290:VSR983290 WCM983290:WCN983290 WMI983290:WMJ983290 WWE983290:WWF983290">
      <formula1>$W239:$W241</formula1>
    </dataValidation>
    <dataValidation type="list" allowBlank="1" showInputMessage="1" showErrorMessage="1" sqref="W251:X251 JS251:JT251 TO251:TP251 ADK251:ADL251 ANG251:ANH251 AXC251:AXD251 BGY251:BGZ251 BQU251:BQV251 CAQ251:CAR251 CKM251:CKN251 CUI251:CUJ251 DEE251:DEF251 DOA251:DOB251 DXW251:DXX251 EHS251:EHT251 ERO251:ERP251 FBK251:FBL251 FLG251:FLH251 FVC251:FVD251 GEY251:GEZ251 GOU251:GOV251 GYQ251:GYR251 HIM251:HIN251 HSI251:HSJ251 ICE251:ICF251 IMA251:IMB251 IVW251:IVX251 JFS251:JFT251 JPO251:JPP251 JZK251:JZL251 KJG251:KJH251 KTC251:KTD251 LCY251:LCZ251 LMU251:LMV251 LWQ251:LWR251 MGM251:MGN251 MQI251:MQJ251 NAE251:NAF251 NKA251:NKB251 NTW251:NTX251 ODS251:ODT251 ONO251:ONP251 OXK251:OXL251 PHG251:PHH251 PRC251:PRD251 QAY251:QAZ251 QKU251:QKV251 QUQ251:QUR251 REM251:REN251 ROI251:ROJ251 RYE251:RYF251 SIA251:SIB251 SRW251:SRX251 TBS251:TBT251 TLO251:TLP251 TVK251:TVL251 UFG251:UFH251 UPC251:UPD251 UYY251:UYZ251 VIU251:VIV251 VSQ251:VSR251 WCM251:WCN251 WMI251:WMJ251 WWE251:WWF251 W65787:X65787 JS65787:JT65787 TO65787:TP65787 ADK65787:ADL65787 ANG65787:ANH65787 AXC65787:AXD65787 BGY65787:BGZ65787 BQU65787:BQV65787 CAQ65787:CAR65787 CKM65787:CKN65787 CUI65787:CUJ65787 DEE65787:DEF65787 DOA65787:DOB65787 DXW65787:DXX65787 EHS65787:EHT65787 ERO65787:ERP65787 FBK65787:FBL65787 FLG65787:FLH65787 FVC65787:FVD65787 GEY65787:GEZ65787 GOU65787:GOV65787 GYQ65787:GYR65787 HIM65787:HIN65787 HSI65787:HSJ65787 ICE65787:ICF65787 IMA65787:IMB65787 IVW65787:IVX65787 JFS65787:JFT65787 JPO65787:JPP65787 JZK65787:JZL65787 KJG65787:KJH65787 KTC65787:KTD65787 LCY65787:LCZ65787 LMU65787:LMV65787 LWQ65787:LWR65787 MGM65787:MGN65787 MQI65787:MQJ65787 NAE65787:NAF65787 NKA65787:NKB65787 NTW65787:NTX65787 ODS65787:ODT65787 ONO65787:ONP65787 OXK65787:OXL65787 PHG65787:PHH65787 PRC65787:PRD65787 QAY65787:QAZ65787 QKU65787:QKV65787 QUQ65787:QUR65787 REM65787:REN65787 ROI65787:ROJ65787 RYE65787:RYF65787 SIA65787:SIB65787 SRW65787:SRX65787 TBS65787:TBT65787 TLO65787:TLP65787 TVK65787:TVL65787 UFG65787:UFH65787 UPC65787:UPD65787 UYY65787:UYZ65787 VIU65787:VIV65787 VSQ65787:VSR65787 WCM65787:WCN65787 WMI65787:WMJ65787 WWE65787:WWF65787 W131323:X131323 JS131323:JT131323 TO131323:TP131323 ADK131323:ADL131323 ANG131323:ANH131323 AXC131323:AXD131323 BGY131323:BGZ131323 BQU131323:BQV131323 CAQ131323:CAR131323 CKM131323:CKN131323 CUI131323:CUJ131323 DEE131323:DEF131323 DOA131323:DOB131323 DXW131323:DXX131323 EHS131323:EHT131323 ERO131323:ERP131323 FBK131323:FBL131323 FLG131323:FLH131323 FVC131323:FVD131323 GEY131323:GEZ131323 GOU131323:GOV131323 GYQ131323:GYR131323 HIM131323:HIN131323 HSI131323:HSJ131323 ICE131323:ICF131323 IMA131323:IMB131323 IVW131323:IVX131323 JFS131323:JFT131323 JPO131323:JPP131323 JZK131323:JZL131323 KJG131323:KJH131323 KTC131323:KTD131323 LCY131323:LCZ131323 LMU131323:LMV131323 LWQ131323:LWR131323 MGM131323:MGN131323 MQI131323:MQJ131323 NAE131323:NAF131323 NKA131323:NKB131323 NTW131323:NTX131323 ODS131323:ODT131323 ONO131323:ONP131323 OXK131323:OXL131323 PHG131323:PHH131323 PRC131323:PRD131323 QAY131323:QAZ131323 QKU131323:QKV131323 QUQ131323:QUR131323 REM131323:REN131323 ROI131323:ROJ131323 RYE131323:RYF131323 SIA131323:SIB131323 SRW131323:SRX131323 TBS131323:TBT131323 TLO131323:TLP131323 TVK131323:TVL131323 UFG131323:UFH131323 UPC131323:UPD131323 UYY131323:UYZ131323 VIU131323:VIV131323 VSQ131323:VSR131323 WCM131323:WCN131323 WMI131323:WMJ131323 WWE131323:WWF131323 W196859:X196859 JS196859:JT196859 TO196859:TP196859 ADK196859:ADL196859 ANG196859:ANH196859 AXC196859:AXD196859 BGY196859:BGZ196859 BQU196859:BQV196859 CAQ196859:CAR196859 CKM196859:CKN196859 CUI196859:CUJ196859 DEE196859:DEF196859 DOA196859:DOB196859 DXW196859:DXX196859 EHS196859:EHT196859 ERO196859:ERP196859 FBK196859:FBL196859 FLG196859:FLH196859 FVC196859:FVD196859 GEY196859:GEZ196859 GOU196859:GOV196859 GYQ196859:GYR196859 HIM196859:HIN196859 HSI196859:HSJ196859 ICE196859:ICF196859 IMA196859:IMB196859 IVW196859:IVX196859 JFS196859:JFT196859 JPO196859:JPP196859 JZK196859:JZL196859 KJG196859:KJH196859 KTC196859:KTD196859 LCY196859:LCZ196859 LMU196859:LMV196859 LWQ196859:LWR196859 MGM196859:MGN196859 MQI196859:MQJ196859 NAE196859:NAF196859 NKA196859:NKB196859 NTW196859:NTX196859 ODS196859:ODT196859 ONO196859:ONP196859 OXK196859:OXL196859 PHG196859:PHH196859 PRC196859:PRD196859 QAY196859:QAZ196859 QKU196859:QKV196859 QUQ196859:QUR196859 REM196859:REN196859 ROI196859:ROJ196859 RYE196859:RYF196859 SIA196859:SIB196859 SRW196859:SRX196859 TBS196859:TBT196859 TLO196859:TLP196859 TVK196859:TVL196859 UFG196859:UFH196859 UPC196859:UPD196859 UYY196859:UYZ196859 VIU196859:VIV196859 VSQ196859:VSR196859 WCM196859:WCN196859 WMI196859:WMJ196859 WWE196859:WWF196859 W262395:X262395 JS262395:JT262395 TO262395:TP262395 ADK262395:ADL262395 ANG262395:ANH262395 AXC262395:AXD262395 BGY262395:BGZ262395 BQU262395:BQV262395 CAQ262395:CAR262395 CKM262395:CKN262395 CUI262395:CUJ262395 DEE262395:DEF262395 DOA262395:DOB262395 DXW262395:DXX262395 EHS262395:EHT262395 ERO262395:ERP262395 FBK262395:FBL262395 FLG262395:FLH262395 FVC262395:FVD262395 GEY262395:GEZ262395 GOU262395:GOV262395 GYQ262395:GYR262395 HIM262395:HIN262395 HSI262395:HSJ262395 ICE262395:ICF262395 IMA262395:IMB262395 IVW262395:IVX262395 JFS262395:JFT262395 JPO262395:JPP262395 JZK262395:JZL262395 KJG262395:KJH262395 KTC262395:KTD262395 LCY262395:LCZ262395 LMU262395:LMV262395 LWQ262395:LWR262395 MGM262395:MGN262395 MQI262395:MQJ262395 NAE262395:NAF262395 NKA262395:NKB262395 NTW262395:NTX262395 ODS262395:ODT262395 ONO262395:ONP262395 OXK262395:OXL262395 PHG262395:PHH262395 PRC262395:PRD262395 QAY262395:QAZ262395 QKU262395:QKV262395 QUQ262395:QUR262395 REM262395:REN262395 ROI262395:ROJ262395 RYE262395:RYF262395 SIA262395:SIB262395 SRW262395:SRX262395 TBS262395:TBT262395 TLO262395:TLP262395 TVK262395:TVL262395 UFG262395:UFH262395 UPC262395:UPD262395 UYY262395:UYZ262395 VIU262395:VIV262395 VSQ262395:VSR262395 WCM262395:WCN262395 WMI262395:WMJ262395 WWE262395:WWF262395 W327931:X327931 JS327931:JT327931 TO327931:TP327931 ADK327931:ADL327931 ANG327931:ANH327931 AXC327931:AXD327931 BGY327931:BGZ327931 BQU327931:BQV327931 CAQ327931:CAR327931 CKM327931:CKN327931 CUI327931:CUJ327931 DEE327931:DEF327931 DOA327931:DOB327931 DXW327931:DXX327931 EHS327931:EHT327931 ERO327931:ERP327931 FBK327931:FBL327931 FLG327931:FLH327931 FVC327931:FVD327931 GEY327931:GEZ327931 GOU327931:GOV327931 GYQ327931:GYR327931 HIM327931:HIN327931 HSI327931:HSJ327931 ICE327931:ICF327931 IMA327931:IMB327931 IVW327931:IVX327931 JFS327931:JFT327931 JPO327931:JPP327931 JZK327931:JZL327931 KJG327931:KJH327931 KTC327931:KTD327931 LCY327931:LCZ327931 LMU327931:LMV327931 LWQ327931:LWR327931 MGM327931:MGN327931 MQI327931:MQJ327931 NAE327931:NAF327931 NKA327931:NKB327931 NTW327931:NTX327931 ODS327931:ODT327931 ONO327931:ONP327931 OXK327931:OXL327931 PHG327931:PHH327931 PRC327931:PRD327931 QAY327931:QAZ327931 QKU327931:QKV327931 QUQ327931:QUR327931 REM327931:REN327931 ROI327931:ROJ327931 RYE327931:RYF327931 SIA327931:SIB327931 SRW327931:SRX327931 TBS327931:TBT327931 TLO327931:TLP327931 TVK327931:TVL327931 UFG327931:UFH327931 UPC327931:UPD327931 UYY327931:UYZ327931 VIU327931:VIV327931 VSQ327931:VSR327931 WCM327931:WCN327931 WMI327931:WMJ327931 WWE327931:WWF327931 W393467:X393467 JS393467:JT393467 TO393467:TP393467 ADK393467:ADL393467 ANG393467:ANH393467 AXC393467:AXD393467 BGY393467:BGZ393467 BQU393467:BQV393467 CAQ393467:CAR393467 CKM393467:CKN393467 CUI393467:CUJ393467 DEE393467:DEF393467 DOA393467:DOB393467 DXW393467:DXX393467 EHS393467:EHT393467 ERO393467:ERP393467 FBK393467:FBL393467 FLG393467:FLH393467 FVC393467:FVD393467 GEY393467:GEZ393467 GOU393467:GOV393467 GYQ393467:GYR393467 HIM393467:HIN393467 HSI393467:HSJ393467 ICE393467:ICF393467 IMA393467:IMB393467 IVW393467:IVX393467 JFS393467:JFT393467 JPO393467:JPP393467 JZK393467:JZL393467 KJG393467:KJH393467 KTC393467:KTD393467 LCY393467:LCZ393467 LMU393467:LMV393467 LWQ393467:LWR393467 MGM393467:MGN393467 MQI393467:MQJ393467 NAE393467:NAF393467 NKA393467:NKB393467 NTW393467:NTX393467 ODS393467:ODT393467 ONO393467:ONP393467 OXK393467:OXL393467 PHG393467:PHH393467 PRC393467:PRD393467 QAY393467:QAZ393467 QKU393467:QKV393467 QUQ393467:QUR393467 REM393467:REN393467 ROI393467:ROJ393467 RYE393467:RYF393467 SIA393467:SIB393467 SRW393467:SRX393467 TBS393467:TBT393467 TLO393467:TLP393467 TVK393467:TVL393467 UFG393467:UFH393467 UPC393467:UPD393467 UYY393467:UYZ393467 VIU393467:VIV393467 VSQ393467:VSR393467 WCM393467:WCN393467 WMI393467:WMJ393467 WWE393467:WWF393467 W459003:X459003 JS459003:JT459003 TO459003:TP459003 ADK459003:ADL459003 ANG459003:ANH459003 AXC459003:AXD459003 BGY459003:BGZ459003 BQU459003:BQV459003 CAQ459003:CAR459003 CKM459003:CKN459003 CUI459003:CUJ459003 DEE459003:DEF459003 DOA459003:DOB459003 DXW459003:DXX459003 EHS459003:EHT459003 ERO459003:ERP459003 FBK459003:FBL459003 FLG459003:FLH459003 FVC459003:FVD459003 GEY459003:GEZ459003 GOU459003:GOV459003 GYQ459003:GYR459003 HIM459003:HIN459003 HSI459003:HSJ459003 ICE459003:ICF459003 IMA459003:IMB459003 IVW459003:IVX459003 JFS459003:JFT459003 JPO459003:JPP459003 JZK459003:JZL459003 KJG459003:KJH459003 KTC459003:KTD459003 LCY459003:LCZ459003 LMU459003:LMV459003 LWQ459003:LWR459003 MGM459003:MGN459003 MQI459003:MQJ459003 NAE459003:NAF459003 NKA459003:NKB459003 NTW459003:NTX459003 ODS459003:ODT459003 ONO459003:ONP459003 OXK459003:OXL459003 PHG459003:PHH459003 PRC459003:PRD459003 QAY459003:QAZ459003 QKU459003:QKV459003 QUQ459003:QUR459003 REM459003:REN459003 ROI459003:ROJ459003 RYE459003:RYF459003 SIA459003:SIB459003 SRW459003:SRX459003 TBS459003:TBT459003 TLO459003:TLP459003 TVK459003:TVL459003 UFG459003:UFH459003 UPC459003:UPD459003 UYY459003:UYZ459003 VIU459003:VIV459003 VSQ459003:VSR459003 WCM459003:WCN459003 WMI459003:WMJ459003 WWE459003:WWF459003 W524539:X524539 JS524539:JT524539 TO524539:TP524539 ADK524539:ADL524539 ANG524539:ANH524539 AXC524539:AXD524539 BGY524539:BGZ524539 BQU524539:BQV524539 CAQ524539:CAR524539 CKM524539:CKN524539 CUI524539:CUJ524539 DEE524539:DEF524539 DOA524539:DOB524539 DXW524539:DXX524539 EHS524539:EHT524539 ERO524539:ERP524539 FBK524539:FBL524539 FLG524539:FLH524539 FVC524539:FVD524539 GEY524539:GEZ524539 GOU524539:GOV524539 GYQ524539:GYR524539 HIM524539:HIN524539 HSI524539:HSJ524539 ICE524539:ICF524539 IMA524539:IMB524539 IVW524539:IVX524539 JFS524539:JFT524539 JPO524539:JPP524539 JZK524539:JZL524539 KJG524539:KJH524539 KTC524539:KTD524539 LCY524539:LCZ524539 LMU524539:LMV524539 LWQ524539:LWR524539 MGM524539:MGN524539 MQI524539:MQJ524539 NAE524539:NAF524539 NKA524539:NKB524539 NTW524539:NTX524539 ODS524539:ODT524539 ONO524539:ONP524539 OXK524539:OXL524539 PHG524539:PHH524539 PRC524539:PRD524539 QAY524539:QAZ524539 QKU524539:QKV524539 QUQ524539:QUR524539 REM524539:REN524539 ROI524539:ROJ524539 RYE524539:RYF524539 SIA524539:SIB524539 SRW524539:SRX524539 TBS524539:TBT524539 TLO524539:TLP524539 TVK524539:TVL524539 UFG524539:UFH524539 UPC524539:UPD524539 UYY524539:UYZ524539 VIU524539:VIV524539 VSQ524539:VSR524539 WCM524539:WCN524539 WMI524539:WMJ524539 WWE524539:WWF524539 W590075:X590075 JS590075:JT590075 TO590075:TP590075 ADK590075:ADL590075 ANG590075:ANH590075 AXC590075:AXD590075 BGY590075:BGZ590075 BQU590075:BQV590075 CAQ590075:CAR590075 CKM590075:CKN590075 CUI590075:CUJ590075 DEE590075:DEF590075 DOA590075:DOB590075 DXW590075:DXX590075 EHS590075:EHT590075 ERO590075:ERP590075 FBK590075:FBL590075 FLG590075:FLH590075 FVC590075:FVD590075 GEY590075:GEZ590075 GOU590075:GOV590075 GYQ590075:GYR590075 HIM590075:HIN590075 HSI590075:HSJ590075 ICE590075:ICF590075 IMA590075:IMB590075 IVW590075:IVX590075 JFS590075:JFT590075 JPO590075:JPP590075 JZK590075:JZL590075 KJG590075:KJH590075 KTC590075:KTD590075 LCY590075:LCZ590075 LMU590075:LMV590075 LWQ590075:LWR590075 MGM590075:MGN590075 MQI590075:MQJ590075 NAE590075:NAF590075 NKA590075:NKB590075 NTW590075:NTX590075 ODS590075:ODT590075 ONO590075:ONP590075 OXK590075:OXL590075 PHG590075:PHH590075 PRC590075:PRD590075 QAY590075:QAZ590075 QKU590075:QKV590075 QUQ590075:QUR590075 REM590075:REN590075 ROI590075:ROJ590075 RYE590075:RYF590075 SIA590075:SIB590075 SRW590075:SRX590075 TBS590075:TBT590075 TLO590075:TLP590075 TVK590075:TVL590075 UFG590075:UFH590075 UPC590075:UPD590075 UYY590075:UYZ590075 VIU590075:VIV590075 VSQ590075:VSR590075 WCM590075:WCN590075 WMI590075:WMJ590075 WWE590075:WWF590075 W655611:X655611 JS655611:JT655611 TO655611:TP655611 ADK655611:ADL655611 ANG655611:ANH655611 AXC655611:AXD655611 BGY655611:BGZ655611 BQU655611:BQV655611 CAQ655611:CAR655611 CKM655611:CKN655611 CUI655611:CUJ655611 DEE655611:DEF655611 DOA655611:DOB655611 DXW655611:DXX655611 EHS655611:EHT655611 ERO655611:ERP655611 FBK655611:FBL655611 FLG655611:FLH655611 FVC655611:FVD655611 GEY655611:GEZ655611 GOU655611:GOV655611 GYQ655611:GYR655611 HIM655611:HIN655611 HSI655611:HSJ655611 ICE655611:ICF655611 IMA655611:IMB655611 IVW655611:IVX655611 JFS655611:JFT655611 JPO655611:JPP655611 JZK655611:JZL655611 KJG655611:KJH655611 KTC655611:KTD655611 LCY655611:LCZ655611 LMU655611:LMV655611 LWQ655611:LWR655611 MGM655611:MGN655611 MQI655611:MQJ655611 NAE655611:NAF655611 NKA655611:NKB655611 NTW655611:NTX655611 ODS655611:ODT655611 ONO655611:ONP655611 OXK655611:OXL655611 PHG655611:PHH655611 PRC655611:PRD655611 QAY655611:QAZ655611 QKU655611:QKV655611 QUQ655611:QUR655611 REM655611:REN655611 ROI655611:ROJ655611 RYE655611:RYF655611 SIA655611:SIB655611 SRW655611:SRX655611 TBS655611:TBT655611 TLO655611:TLP655611 TVK655611:TVL655611 UFG655611:UFH655611 UPC655611:UPD655611 UYY655611:UYZ655611 VIU655611:VIV655611 VSQ655611:VSR655611 WCM655611:WCN655611 WMI655611:WMJ655611 WWE655611:WWF655611 W721147:X721147 JS721147:JT721147 TO721147:TP721147 ADK721147:ADL721147 ANG721147:ANH721147 AXC721147:AXD721147 BGY721147:BGZ721147 BQU721147:BQV721147 CAQ721147:CAR721147 CKM721147:CKN721147 CUI721147:CUJ721147 DEE721147:DEF721147 DOA721147:DOB721147 DXW721147:DXX721147 EHS721147:EHT721147 ERO721147:ERP721147 FBK721147:FBL721147 FLG721147:FLH721147 FVC721147:FVD721147 GEY721147:GEZ721147 GOU721147:GOV721147 GYQ721147:GYR721147 HIM721147:HIN721147 HSI721147:HSJ721147 ICE721147:ICF721147 IMA721147:IMB721147 IVW721147:IVX721147 JFS721147:JFT721147 JPO721147:JPP721147 JZK721147:JZL721147 KJG721147:KJH721147 KTC721147:KTD721147 LCY721147:LCZ721147 LMU721147:LMV721147 LWQ721147:LWR721147 MGM721147:MGN721147 MQI721147:MQJ721147 NAE721147:NAF721147 NKA721147:NKB721147 NTW721147:NTX721147 ODS721147:ODT721147 ONO721147:ONP721147 OXK721147:OXL721147 PHG721147:PHH721147 PRC721147:PRD721147 QAY721147:QAZ721147 QKU721147:QKV721147 QUQ721147:QUR721147 REM721147:REN721147 ROI721147:ROJ721147 RYE721147:RYF721147 SIA721147:SIB721147 SRW721147:SRX721147 TBS721147:TBT721147 TLO721147:TLP721147 TVK721147:TVL721147 UFG721147:UFH721147 UPC721147:UPD721147 UYY721147:UYZ721147 VIU721147:VIV721147 VSQ721147:VSR721147 WCM721147:WCN721147 WMI721147:WMJ721147 WWE721147:WWF721147 W786683:X786683 JS786683:JT786683 TO786683:TP786683 ADK786683:ADL786683 ANG786683:ANH786683 AXC786683:AXD786683 BGY786683:BGZ786683 BQU786683:BQV786683 CAQ786683:CAR786683 CKM786683:CKN786683 CUI786683:CUJ786683 DEE786683:DEF786683 DOA786683:DOB786683 DXW786683:DXX786683 EHS786683:EHT786683 ERO786683:ERP786683 FBK786683:FBL786683 FLG786683:FLH786683 FVC786683:FVD786683 GEY786683:GEZ786683 GOU786683:GOV786683 GYQ786683:GYR786683 HIM786683:HIN786683 HSI786683:HSJ786683 ICE786683:ICF786683 IMA786683:IMB786683 IVW786683:IVX786683 JFS786683:JFT786683 JPO786683:JPP786683 JZK786683:JZL786683 KJG786683:KJH786683 KTC786683:KTD786683 LCY786683:LCZ786683 LMU786683:LMV786683 LWQ786683:LWR786683 MGM786683:MGN786683 MQI786683:MQJ786683 NAE786683:NAF786683 NKA786683:NKB786683 NTW786683:NTX786683 ODS786683:ODT786683 ONO786683:ONP786683 OXK786683:OXL786683 PHG786683:PHH786683 PRC786683:PRD786683 QAY786683:QAZ786683 QKU786683:QKV786683 QUQ786683:QUR786683 REM786683:REN786683 ROI786683:ROJ786683 RYE786683:RYF786683 SIA786683:SIB786683 SRW786683:SRX786683 TBS786683:TBT786683 TLO786683:TLP786683 TVK786683:TVL786683 UFG786683:UFH786683 UPC786683:UPD786683 UYY786683:UYZ786683 VIU786683:VIV786683 VSQ786683:VSR786683 WCM786683:WCN786683 WMI786683:WMJ786683 WWE786683:WWF786683 W852219:X852219 JS852219:JT852219 TO852219:TP852219 ADK852219:ADL852219 ANG852219:ANH852219 AXC852219:AXD852219 BGY852219:BGZ852219 BQU852219:BQV852219 CAQ852219:CAR852219 CKM852219:CKN852219 CUI852219:CUJ852219 DEE852219:DEF852219 DOA852219:DOB852219 DXW852219:DXX852219 EHS852219:EHT852219 ERO852219:ERP852219 FBK852219:FBL852219 FLG852219:FLH852219 FVC852219:FVD852219 GEY852219:GEZ852219 GOU852219:GOV852219 GYQ852219:GYR852219 HIM852219:HIN852219 HSI852219:HSJ852219 ICE852219:ICF852219 IMA852219:IMB852219 IVW852219:IVX852219 JFS852219:JFT852219 JPO852219:JPP852219 JZK852219:JZL852219 KJG852219:KJH852219 KTC852219:KTD852219 LCY852219:LCZ852219 LMU852219:LMV852219 LWQ852219:LWR852219 MGM852219:MGN852219 MQI852219:MQJ852219 NAE852219:NAF852219 NKA852219:NKB852219 NTW852219:NTX852219 ODS852219:ODT852219 ONO852219:ONP852219 OXK852219:OXL852219 PHG852219:PHH852219 PRC852219:PRD852219 QAY852219:QAZ852219 QKU852219:QKV852219 QUQ852219:QUR852219 REM852219:REN852219 ROI852219:ROJ852219 RYE852219:RYF852219 SIA852219:SIB852219 SRW852219:SRX852219 TBS852219:TBT852219 TLO852219:TLP852219 TVK852219:TVL852219 UFG852219:UFH852219 UPC852219:UPD852219 UYY852219:UYZ852219 VIU852219:VIV852219 VSQ852219:VSR852219 WCM852219:WCN852219 WMI852219:WMJ852219 WWE852219:WWF852219 W917755:X917755 JS917755:JT917755 TO917755:TP917755 ADK917755:ADL917755 ANG917755:ANH917755 AXC917755:AXD917755 BGY917755:BGZ917755 BQU917755:BQV917755 CAQ917755:CAR917755 CKM917755:CKN917755 CUI917755:CUJ917755 DEE917755:DEF917755 DOA917755:DOB917755 DXW917755:DXX917755 EHS917755:EHT917755 ERO917755:ERP917755 FBK917755:FBL917755 FLG917755:FLH917755 FVC917755:FVD917755 GEY917755:GEZ917755 GOU917755:GOV917755 GYQ917755:GYR917755 HIM917755:HIN917755 HSI917755:HSJ917755 ICE917755:ICF917755 IMA917755:IMB917755 IVW917755:IVX917755 JFS917755:JFT917755 JPO917755:JPP917755 JZK917755:JZL917755 KJG917755:KJH917755 KTC917755:KTD917755 LCY917755:LCZ917755 LMU917755:LMV917755 LWQ917755:LWR917755 MGM917755:MGN917755 MQI917755:MQJ917755 NAE917755:NAF917755 NKA917755:NKB917755 NTW917755:NTX917755 ODS917755:ODT917755 ONO917755:ONP917755 OXK917755:OXL917755 PHG917755:PHH917755 PRC917755:PRD917755 QAY917755:QAZ917755 QKU917755:QKV917755 QUQ917755:QUR917755 REM917755:REN917755 ROI917755:ROJ917755 RYE917755:RYF917755 SIA917755:SIB917755 SRW917755:SRX917755 TBS917755:TBT917755 TLO917755:TLP917755 TVK917755:TVL917755 UFG917755:UFH917755 UPC917755:UPD917755 UYY917755:UYZ917755 VIU917755:VIV917755 VSQ917755:VSR917755 WCM917755:WCN917755 WMI917755:WMJ917755 WWE917755:WWF917755 W983291:X983291 JS983291:JT983291 TO983291:TP983291 ADK983291:ADL983291 ANG983291:ANH983291 AXC983291:AXD983291 BGY983291:BGZ983291 BQU983291:BQV983291 CAQ983291:CAR983291 CKM983291:CKN983291 CUI983291:CUJ983291 DEE983291:DEF983291 DOA983291:DOB983291 DXW983291:DXX983291 EHS983291:EHT983291 ERO983291:ERP983291 FBK983291:FBL983291 FLG983291:FLH983291 FVC983291:FVD983291 GEY983291:GEZ983291 GOU983291:GOV983291 GYQ983291:GYR983291 HIM983291:HIN983291 HSI983291:HSJ983291 ICE983291:ICF983291 IMA983291:IMB983291 IVW983291:IVX983291 JFS983291:JFT983291 JPO983291:JPP983291 JZK983291:JZL983291 KJG983291:KJH983291 KTC983291:KTD983291 LCY983291:LCZ983291 LMU983291:LMV983291 LWQ983291:LWR983291 MGM983291:MGN983291 MQI983291:MQJ983291 NAE983291:NAF983291 NKA983291:NKB983291 NTW983291:NTX983291 ODS983291:ODT983291 ONO983291:ONP983291 OXK983291:OXL983291 PHG983291:PHH983291 PRC983291:PRD983291 QAY983291:QAZ983291 QKU983291:QKV983291 QUQ983291:QUR983291 REM983291:REN983291 ROI983291:ROJ983291 RYE983291:RYF983291 SIA983291:SIB983291 SRW983291:SRX983291 TBS983291:TBT983291 TLO983291:TLP983291 TVK983291:TVL983291 UFG983291:UFH983291 UPC983291:UPD983291 UYY983291:UYZ983291 VIU983291:VIV983291 VSQ983291:VSR983291 WCM983291:WCN983291 WMI983291:WMJ983291 WWE983291:WWF983291">
      <formula1>$W239:$W241</formula1>
    </dataValidation>
    <dataValidation type="list" allowBlank="1" showInputMessage="1" showErrorMessage="1" sqref="W252:X252 JS252:JT252 TO252:TP252 ADK252:ADL252 ANG252:ANH252 AXC252:AXD252 BGY252:BGZ252 BQU252:BQV252 CAQ252:CAR252 CKM252:CKN252 CUI252:CUJ252 DEE252:DEF252 DOA252:DOB252 DXW252:DXX252 EHS252:EHT252 ERO252:ERP252 FBK252:FBL252 FLG252:FLH252 FVC252:FVD252 GEY252:GEZ252 GOU252:GOV252 GYQ252:GYR252 HIM252:HIN252 HSI252:HSJ252 ICE252:ICF252 IMA252:IMB252 IVW252:IVX252 JFS252:JFT252 JPO252:JPP252 JZK252:JZL252 KJG252:KJH252 KTC252:KTD252 LCY252:LCZ252 LMU252:LMV252 LWQ252:LWR252 MGM252:MGN252 MQI252:MQJ252 NAE252:NAF252 NKA252:NKB252 NTW252:NTX252 ODS252:ODT252 ONO252:ONP252 OXK252:OXL252 PHG252:PHH252 PRC252:PRD252 QAY252:QAZ252 QKU252:QKV252 QUQ252:QUR252 REM252:REN252 ROI252:ROJ252 RYE252:RYF252 SIA252:SIB252 SRW252:SRX252 TBS252:TBT252 TLO252:TLP252 TVK252:TVL252 UFG252:UFH252 UPC252:UPD252 UYY252:UYZ252 VIU252:VIV252 VSQ252:VSR252 WCM252:WCN252 WMI252:WMJ252 WWE252:WWF252 W65788:X65788 JS65788:JT65788 TO65788:TP65788 ADK65788:ADL65788 ANG65788:ANH65788 AXC65788:AXD65788 BGY65788:BGZ65788 BQU65788:BQV65788 CAQ65788:CAR65788 CKM65788:CKN65788 CUI65788:CUJ65788 DEE65788:DEF65788 DOA65788:DOB65788 DXW65788:DXX65788 EHS65788:EHT65788 ERO65788:ERP65788 FBK65788:FBL65788 FLG65788:FLH65788 FVC65788:FVD65788 GEY65788:GEZ65788 GOU65788:GOV65788 GYQ65788:GYR65788 HIM65788:HIN65788 HSI65788:HSJ65788 ICE65788:ICF65788 IMA65788:IMB65788 IVW65788:IVX65788 JFS65788:JFT65788 JPO65788:JPP65788 JZK65788:JZL65788 KJG65788:KJH65788 KTC65788:KTD65788 LCY65788:LCZ65788 LMU65788:LMV65788 LWQ65788:LWR65788 MGM65788:MGN65788 MQI65788:MQJ65788 NAE65788:NAF65788 NKA65788:NKB65788 NTW65788:NTX65788 ODS65788:ODT65788 ONO65788:ONP65788 OXK65788:OXL65788 PHG65788:PHH65788 PRC65788:PRD65788 QAY65788:QAZ65788 QKU65788:QKV65788 QUQ65788:QUR65788 REM65788:REN65788 ROI65788:ROJ65788 RYE65788:RYF65788 SIA65788:SIB65788 SRW65788:SRX65788 TBS65788:TBT65788 TLO65788:TLP65788 TVK65788:TVL65788 UFG65788:UFH65788 UPC65788:UPD65788 UYY65788:UYZ65788 VIU65788:VIV65788 VSQ65788:VSR65788 WCM65788:WCN65788 WMI65788:WMJ65788 WWE65788:WWF65788 W131324:X131324 JS131324:JT131324 TO131324:TP131324 ADK131324:ADL131324 ANG131324:ANH131324 AXC131324:AXD131324 BGY131324:BGZ131324 BQU131324:BQV131324 CAQ131324:CAR131324 CKM131324:CKN131324 CUI131324:CUJ131324 DEE131324:DEF131324 DOA131324:DOB131324 DXW131324:DXX131324 EHS131324:EHT131324 ERO131324:ERP131324 FBK131324:FBL131324 FLG131324:FLH131324 FVC131324:FVD131324 GEY131324:GEZ131324 GOU131324:GOV131324 GYQ131324:GYR131324 HIM131324:HIN131324 HSI131324:HSJ131324 ICE131324:ICF131324 IMA131324:IMB131324 IVW131324:IVX131324 JFS131324:JFT131324 JPO131324:JPP131324 JZK131324:JZL131324 KJG131324:KJH131324 KTC131324:KTD131324 LCY131324:LCZ131324 LMU131324:LMV131324 LWQ131324:LWR131324 MGM131324:MGN131324 MQI131324:MQJ131324 NAE131324:NAF131324 NKA131324:NKB131324 NTW131324:NTX131324 ODS131324:ODT131324 ONO131324:ONP131324 OXK131324:OXL131324 PHG131324:PHH131324 PRC131324:PRD131324 QAY131324:QAZ131324 QKU131324:QKV131324 QUQ131324:QUR131324 REM131324:REN131324 ROI131324:ROJ131324 RYE131324:RYF131324 SIA131324:SIB131324 SRW131324:SRX131324 TBS131324:TBT131324 TLO131324:TLP131324 TVK131324:TVL131324 UFG131324:UFH131324 UPC131324:UPD131324 UYY131324:UYZ131324 VIU131324:VIV131324 VSQ131324:VSR131324 WCM131324:WCN131324 WMI131324:WMJ131324 WWE131324:WWF131324 W196860:X196860 JS196860:JT196860 TO196860:TP196860 ADK196860:ADL196860 ANG196860:ANH196860 AXC196860:AXD196860 BGY196860:BGZ196860 BQU196860:BQV196860 CAQ196860:CAR196860 CKM196860:CKN196860 CUI196860:CUJ196860 DEE196860:DEF196860 DOA196860:DOB196860 DXW196860:DXX196860 EHS196860:EHT196860 ERO196860:ERP196860 FBK196860:FBL196860 FLG196860:FLH196860 FVC196860:FVD196860 GEY196860:GEZ196860 GOU196860:GOV196860 GYQ196860:GYR196860 HIM196860:HIN196860 HSI196860:HSJ196860 ICE196860:ICF196860 IMA196860:IMB196860 IVW196860:IVX196860 JFS196860:JFT196860 JPO196860:JPP196860 JZK196860:JZL196860 KJG196860:KJH196860 KTC196860:KTD196860 LCY196860:LCZ196860 LMU196860:LMV196860 LWQ196860:LWR196860 MGM196860:MGN196860 MQI196860:MQJ196860 NAE196860:NAF196860 NKA196860:NKB196860 NTW196860:NTX196860 ODS196860:ODT196860 ONO196860:ONP196860 OXK196860:OXL196860 PHG196860:PHH196860 PRC196860:PRD196860 QAY196860:QAZ196860 QKU196860:QKV196860 QUQ196860:QUR196860 REM196860:REN196860 ROI196860:ROJ196860 RYE196860:RYF196860 SIA196860:SIB196860 SRW196860:SRX196860 TBS196860:TBT196860 TLO196860:TLP196860 TVK196860:TVL196860 UFG196860:UFH196860 UPC196860:UPD196860 UYY196860:UYZ196860 VIU196860:VIV196860 VSQ196860:VSR196860 WCM196860:WCN196860 WMI196860:WMJ196860 WWE196860:WWF196860 W262396:X262396 JS262396:JT262396 TO262396:TP262396 ADK262396:ADL262396 ANG262396:ANH262396 AXC262396:AXD262396 BGY262396:BGZ262396 BQU262396:BQV262396 CAQ262396:CAR262396 CKM262396:CKN262396 CUI262396:CUJ262396 DEE262396:DEF262396 DOA262396:DOB262396 DXW262396:DXX262396 EHS262396:EHT262396 ERO262396:ERP262396 FBK262396:FBL262396 FLG262396:FLH262396 FVC262396:FVD262396 GEY262396:GEZ262396 GOU262396:GOV262396 GYQ262396:GYR262396 HIM262396:HIN262396 HSI262396:HSJ262396 ICE262396:ICF262396 IMA262396:IMB262396 IVW262396:IVX262396 JFS262396:JFT262396 JPO262396:JPP262396 JZK262396:JZL262396 KJG262396:KJH262396 KTC262396:KTD262396 LCY262396:LCZ262396 LMU262396:LMV262396 LWQ262396:LWR262396 MGM262396:MGN262396 MQI262396:MQJ262396 NAE262396:NAF262396 NKA262396:NKB262396 NTW262396:NTX262396 ODS262396:ODT262396 ONO262396:ONP262396 OXK262396:OXL262396 PHG262396:PHH262396 PRC262396:PRD262396 QAY262396:QAZ262396 QKU262396:QKV262396 QUQ262396:QUR262396 REM262396:REN262396 ROI262396:ROJ262396 RYE262396:RYF262396 SIA262396:SIB262396 SRW262396:SRX262396 TBS262396:TBT262396 TLO262396:TLP262396 TVK262396:TVL262396 UFG262396:UFH262396 UPC262396:UPD262396 UYY262396:UYZ262396 VIU262396:VIV262396 VSQ262396:VSR262396 WCM262396:WCN262396 WMI262396:WMJ262396 WWE262396:WWF262396 W327932:X327932 JS327932:JT327932 TO327932:TP327932 ADK327932:ADL327932 ANG327932:ANH327932 AXC327932:AXD327932 BGY327932:BGZ327932 BQU327932:BQV327932 CAQ327932:CAR327932 CKM327932:CKN327932 CUI327932:CUJ327932 DEE327932:DEF327932 DOA327932:DOB327932 DXW327932:DXX327932 EHS327932:EHT327932 ERO327932:ERP327932 FBK327932:FBL327932 FLG327932:FLH327932 FVC327932:FVD327932 GEY327932:GEZ327932 GOU327932:GOV327932 GYQ327932:GYR327932 HIM327932:HIN327932 HSI327932:HSJ327932 ICE327932:ICF327932 IMA327932:IMB327932 IVW327932:IVX327932 JFS327932:JFT327932 JPO327932:JPP327932 JZK327932:JZL327932 KJG327932:KJH327932 KTC327932:KTD327932 LCY327932:LCZ327932 LMU327932:LMV327932 LWQ327932:LWR327932 MGM327932:MGN327932 MQI327932:MQJ327932 NAE327932:NAF327932 NKA327932:NKB327932 NTW327932:NTX327932 ODS327932:ODT327932 ONO327932:ONP327932 OXK327932:OXL327932 PHG327932:PHH327932 PRC327932:PRD327932 QAY327932:QAZ327932 QKU327932:QKV327932 QUQ327932:QUR327932 REM327932:REN327932 ROI327932:ROJ327932 RYE327932:RYF327932 SIA327932:SIB327932 SRW327932:SRX327932 TBS327932:TBT327932 TLO327932:TLP327932 TVK327932:TVL327932 UFG327932:UFH327932 UPC327932:UPD327932 UYY327932:UYZ327932 VIU327932:VIV327932 VSQ327932:VSR327932 WCM327932:WCN327932 WMI327932:WMJ327932 WWE327932:WWF327932 W393468:X393468 JS393468:JT393468 TO393468:TP393468 ADK393468:ADL393468 ANG393468:ANH393468 AXC393468:AXD393468 BGY393468:BGZ393468 BQU393468:BQV393468 CAQ393468:CAR393468 CKM393468:CKN393468 CUI393468:CUJ393468 DEE393468:DEF393468 DOA393468:DOB393468 DXW393468:DXX393468 EHS393468:EHT393468 ERO393468:ERP393468 FBK393468:FBL393468 FLG393468:FLH393468 FVC393468:FVD393468 GEY393468:GEZ393468 GOU393468:GOV393468 GYQ393468:GYR393468 HIM393468:HIN393468 HSI393468:HSJ393468 ICE393468:ICF393468 IMA393468:IMB393468 IVW393468:IVX393468 JFS393468:JFT393468 JPO393468:JPP393468 JZK393468:JZL393468 KJG393468:KJH393468 KTC393468:KTD393468 LCY393468:LCZ393468 LMU393468:LMV393468 LWQ393468:LWR393468 MGM393468:MGN393468 MQI393468:MQJ393468 NAE393468:NAF393468 NKA393468:NKB393468 NTW393468:NTX393468 ODS393468:ODT393468 ONO393468:ONP393468 OXK393468:OXL393468 PHG393468:PHH393468 PRC393468:PRD393468 QAY393468:QAZ393468 QKU393468:QKV393468 QUQ393468:QUR393468 REM393468:REN393468 ROI393468:ROJ393468 RYE393468:RYF393468 SIA393468:SIB393468 SRW393468:SRX393468 TBS393468:TBT393468 TLO393468:TLP393468 TVK393468:TVL393468 UFG393468:UFH393468 UPC393468:UPD393468 UYY393468:UYZ393468 VIU393468:VIV393468 VSQ393468:VSR393468 WCM393468:WCN393468 WMI393468:WMJ393468 WWE393468:WWF393468 W459004:X459004 JS459004:JT459004 TO459004:TP459004 ADK459004:ADL459004 ANG459004:ANH459004 AXC459004:AXD459004 BGY459004:BGZ459004 BQU459004:BQV459004 CAQ459004:CAR459004 CKM459004:CKN459004 CUI459004:CUJ459004 DEE459004:DEF459004 DOA459004:DOB459004 DXW459004:DXX459004 EHS459004:EHT459004 ERO459004:ERP459004 FBK459004:FBL459004 FLG459004:FLH459004 FVC459004:FVD459004 GEY459004:GEZ459004 GOU459004:GOV459004 GYQ459004:GYR459004 HIM459004:HIN459004 HSI459004:HSJ459004 ICE459004:ICF459004 IMA459004:IMB459004 IVW459004:IVX459004 JFS459004:JFT459004 JPO459004:JPP459004 JZK459004:JZL459004 KJG459004:KJH459004 KTC459004:KTD459004 LCY459004:LCZ459004 LMU459004:LMV459004 LWQ459004:LWR459004 MGM459004:MGN459004 MQI459004:MQJ459004 NAE459004:NAF459004 NKA459004:NKB459004 NTW459004:NTX459004 ODS459004:ODT459004 ONO459004:ONP459004 OXK459004:OXL459004 PHG459004:PHH459004 PRC459004:PRD459004 QAY459004:QAZ459004 QKU459004:QKV459004 QUQ459004:QUR459004 REM459004:REN459004 ROI459004:ROJ459004 RYE459004:RYF459004 SIA459004:SIB459004 SRW459004:SRX459004 TBS459004:TBT459004 TLO459004:TLP459004 TVK459004:TVL459004 UFG459004:UFH459004 UPC459004:UPD459004 UYY459004:UYZ459004 VIU459004:VIV459004 VSQ459004:VSR459004 WCM459004:WCN459004 WMI459004:WMJ459004 WWE459004:WWF459004 W524540:X524540 JS524540:JT524540 TO524540:TP524540 ADK524540:ADL524540 ANG524540:ANH524540 AXC524540:AXD524540 BGY524540:BGZ524540 BQU524540:BQV524540 CAQ524540:CAR524540 CKM524540:CKN524540 CUI524540:CUJ524540 DEE524540:DEF524540 DOA524540:DOB524540 DXW524540:DXX524540 EHS524540:EHT524540 ERO524540:ERP524540 FBK524540:FBL524540 FLG524540:FLH524540 FVC524540:FVD524540 GEY524540:GEZ524540 GOU524540:GOV524540 GYQ524540:GYR524540 HIM524540:HIN524540 HSI524540:HSJ524540 ICE524540:ICF524540 IMA524540:IMB524540 IVW524540:IVX524540 JFS524540:JFT524540 JPO524540:JPP524540 JZK524540:JZL524540 KJG524540:KJH524540 KTC524540:KTD524540 LCY524540:LCZ524540 LMU524540:LMV524540 LWQ524540:LWR524540 MGM524540:MGN524540 MQI524540:MQJ524540 NAE524540:NAF524540 NKA524540:NKB524540 NTW524540:NTX524540 ODS524540:ODT524540 ONO524540:ONP524540 OXK524540:OXL524540 PHG524540:PHH524540 PRC524540:PRD524540 QAY524540:QAZ524540 QKU524540:QKV524540 QUQ524540:QUR524540 REM524540:REN524540 ROI524540:ROJ524540 RYE524540:RYF524540 SIA524540:SIB524540 SRW524540:SRX524540 TBS524540:TBT524540 TLO524540:TLP524540 TVK524540:TVL524540 UFG524540:UFH524540 UPC524540:UPD524540 UYY524540:UYZ524540 VIU524540:VIV524540 VSQ524540:VSR524540 WCM524540:WCN524540 WMI524540:WMJ524540 WWE524540:WWF524540 W590076:X590076 JS590076:JT590076 TO590076:TP590076 ADK590076:ADL590076 ANG590076:ANH590076 AXC590076:AXD590076 BGY590076:BGZ590076 BQU590076:BQV590076 CAQ590076:CAR590076 CKM590076:CKN590076 CUI590076:CUJ590076 DEE590076:DEF590076 DOA590076:DOB590076 DXW590076:DXX590076 EHS590076:EHT590076 ERO590076:ERP590076 FBK590076:FBL590076 FLG590076:FLH590076 FVC590076:FVD590076 GEY590076:GEZ590076 GOU590076:GOV590076 GYQ590076:GYR590076 HIM590076:HIN590076 HSI590076:HSJ590076 ICE590076:ICF590076 IMA590076:IMB590076 IVW590076:IVX590076 JFS590076:JFT590076 JPO590076:JPP590076 JZK590076:JZL590076 KJG590076:KJH590076 KTC590076:KTD590076 LCY590076:LCZ590076 LMU590076:LMV590076 LWQ590076:LWR590076 MGM590076:MGN590076 MQI590076:MQJ590076 NAE590076:NAF590076 NKA590076:NKB590076 NTW590076:NTX590076 ODS590076:ODT590076 ONO590076:ONP590076 OXK590076:OXL590076 PHG590076:PHH590076 PRC590076:PRD590076 QAY590076:QAZ590076 QKU590076:QKV590076 QUQ590076:QUR590076 REM590076:REN590076 ROI590076:ROJ590076 RYE590076:RYF590076 SIA590076:SIB590076 SRW590076:SRX590076 TBS590076:TBT590076 TLO590076:TLP590076 TVK590076:TVL590076 UFG590076:UFH590076 UPC590076:UPD590076 UYY590076:UYZ590076 VIU590076:VIV590076 VSQ590076:VSR590076 WCM590076:WCN590076 WMI590076:WMJ590076 WWE590076:WWF590076 W655612:X655612 JS655612:JT655612 TO655612:TP655612 ADK655612:ADL655612 ANG655612:ANH655612 AXC655612:AXD655612 BGY655612:BGZ655612 BQU655612:BQV655612 CAQ655612:CAR655612 CKM655612:CKN655612 CUI655612:CUJ655612 DEE655612:DEF655612 DOA655612:DOB655612 DXW655612:DXX655612 EHS655612:EHT655612 ERO655612:ERP655612 FBK655612:FBL655612 FLG655612:FLH655612 FVC655612:FVD655612 GEY655612:GEZ655612 GOU655612:GOV655612 GYQ655612:GYR655612 HIM655612:HIN655612 HSI655612:HSJ655612 ICE655612:ICF655612 IMA655612:IMB655612 IVW655612:IVX655612 JFS655612:JFT655612 JPO655612:JPP655612 JZK655612:JZL655612 KJG655612:KJH655612 KTC655612:KTD655612 LCY655612:LCZ655612 LMU655612:LMV655612 LWQ655612:LWR655612 MGM655612:MGN655612 MQI655612:MQJ655612 NAE655612:NAF655612 NKA655612:NKB655612 NTW655612:NTX655612 ODS655612:ODT655612 ONO655612:ONP655612 OXK655612:OXL655612 PHG655612:PHH655612 PRC655612:PRD655612 QAY655612:QAZ655612 QKU655612:QKV655612 QUQ655612:QUR655612 REM655612:REN655612 ROI655612:ROJ655612 RYE655612:RYF655612 SIA655612:SIB655612 SRW655612:SRX655612 TBS655612:TBT655612 TLO655612:TLP655612 TVK655612:TVL655612 UFG655612:UFH655612 UPC655612:UPD655612 UYY655612:UYZ655612 VIU655612:VIV655612 VSQ655612:VSR655612 WCM655612:WCN655612 WMI655612:WMJ655612 WWE655612:WWF655612 W721148:X721148 JS721148:JT721148 TO721148:TP721148 ADK721148:ADL721148 ANG721148:ANH721148 AXC721148:AXD721148 BGY721148:BGZ721148 BQU721148:BQV721148 CAQ721148:CAR721148 CKM721148:CKN721148 CUI721148:CUJ721148 DEE721148:DEF721148 DOA721148:DOB721148 DXW721148:DXX721148 EHS721148:EHT721148 ERO721148:ERP721148 FBK721148:FBL721148 FLG721148:FLH721148 FVC721148:FVD721148 GEY721148:GEZ721148 GOU721148:GOV721148 GYQ721148:GYR721148 HIM721148:HIN721148 HSI721148:HSJ721148 ICE721148:ICF721148 IMA721148:IMB721148 IVW721148:IVX721148 JFS721148:JFT721148 JPO721148:JPP721148 JZK721148:JZL721148 KJG721148:KJH721148 KTC721148:KTD721148 LCY721148:LCZ721148 LMU721148:LMV721148 LWQ721148:LWR721148 MGM721148:MGN721148 MQI721148:MQJ721148 NAE721148:NAF721148 NKA721148:NKB721148 NTW721148:NTX721148 ODS721148:ODT721148 ONO721148:ONP721148 OXK721148:OXL721148 PHG721148:PHH721148 PRC721148:PRD721148 QAY721148:QAZ721148 QKU721148:QKV721148 QUQ721148:QUR721148 REM721148:REN721148 ROI721148:ROJ721148 RYE721148:RYF721148 SIA721148:SIB721148 SRW721148:SRX721148 TBS721148:TBT721148 TLO721148:TLP721148 TVK721148:TVL721148 UFG721148:UFH721148 UPC721148:UPD721148 UYY721148:UYZ721148 VIU721148:VIV721148 VSQ721148:VSR721148 WCM721148:WCN721148 WMI721148:WMJ721148 WWE721148:WWF721148 W786684:X786684 JS786684:JT786684 TO786684:TP786684 ADK786684:ADL786684 ANG786684:ANH786684 AXC786684:AXD786684 BGY786684:BGZ786684 BQU786684:BQV786684 CAQ786684:CAR786684 CKM786684:CKN786684 CUI786684:CUJ786684 DEE786684:DEF786684 DOA786684:DOB786684 DXW786684:DXX786684 EHS786684:EHT786684 ERO786684:ERP786684 FBK786684:FBL786684 FLG786684:FLH786684 FVC786684:FVD786684 GEY786684:GEZ786684 GOU786684:GOV786684 GYQ786684:GYR786684 HIM786684:HIN786684 HSI786684:HSJ786684 ICE786684:ICF786684 IMA786684:IMB786684 IVW786684:IVX786684 JFS786684:JFT786684 JPO786684:JPP786684 JZK786684:JZL786684 KJG786684:KJH786684 KTC786684:KTD786684 LCY786684:LCZ786684 LMU786684:LMV786684 LWQ786684:LWR786684 MGM786684:MGN786684 MQI786684:MQJ786684 NAE786684:NAF786684 NKA786684:NKB786684 NTW786684:NTX786684 ODS786684:ODT786684 ONO786684:ONP786684 OXK786684:OXL786684 PHG786684:PHH786684 PRC786684:PRD786684 QAY786684:QAZ786684 QKU786684:QKV786684 QUQ786684:QUR786684 REM786684:REN786684 ROI786684:ROJ786684 RYE786684:RYF786684 SIA786684:SIB786684 SRW786684:SRX786684 TBS786684:TBT786684 TLO786684:TLP786684 TVK786684:TVL786684 UFG786684:UFH786684 UPC786684:UPD786684 UYY786684:UYZ786684 VIU786684:VIV786684 VSQ786684:VSR786684 WCM786684:WCN786684 WMI786684:WMJ786684 WWE786684:WWF786684 W852220:X852220 JS852220:JT852220 TO852220:TP852220 ADK852220:ADL852220 ANG852220:ANH852220 AXC852220:AXD852220 BGY852220:BGZ852220 BQU852220:BQV852220 CAQ852220:CAR852220 CKM852220:CKN852220 CUI852220:CUJ852220 DEE852220:DEF852220 DOA852220:DOB852220 DXW852220:DXX852220 EHS852220:EHT852220 ERO852220:ERP852220 FBK852220:FBL852220 FLG852220:FLH852220 FVC852220:FVD852220 GEY852220:GEZ852220 GOU852220:GOV852220 GYQ852220:GYR852220 HIM852220:HIN852220 HSI852220:HSJ852220 ICE852220:ICF852220 IMA852220:IMB852220 IVW852220:IVX852220 JFS852220:JFT852220 JPO852220:JPP852220 JZK852220:JZL852220 KJG852220:KJH852220 KTC852220:KTD852220 LCY852220:LCZ852220 LMU852220:LMV852220 LWQ852220:LWR852220 MGM852220:MGN852220 MQI852220:MQJ852220 NAE852220:NAF852220 NKA852220:NKB852220 NTW852220:NTX852220 ODS852220:ODT852220 ONO852220:ONP852220 OXK852220:OXL852220 PHG852220:PHH852220 PRC852220:PRD852220 QAY852220:QAZ852220 QKU852220:QKV852220 QUQ852220:QUR852220 REM852220:REN852220 ROI852220:ROJ852220 RYE852220:RYF852220 SIA852220:SIB852220 SRW852220:SRX852220 TBS852220:TBT852220 TLO852220:TLP852220 TVK852220:TVL852220 UFG852220:UFH852220 UPC852220:UPD852220 UYY852220:UYZ852220 VIU852220:VIV852220 VSQ852220:VSR852220 WCM852220:WCN852220 WMI852220:WMJ852220 WWE852220:WWF852220 W917756:X917756 JS917756:JT917756 TO917756:TP917756 ADK917756:ADL917756 ANG917756:ANH917756 AXC917756:AXD917756 BGY917756:BGZ917756 BQU917756:BQV917756 CAQ917756:CAR917756 CKM917756:CKN917756 CUI917756:CUJ917756 DEE917756:DEF917756 DOA917756:DOB917756 DXW917756:DXX917756 EHS917756:EHT917756 ERO917756:ERP917756 FBK917756:FBL917756 FLG917756:FLH917756 FVC917756:FVD917756 GEY917756:GEZ917756 GOU917756:GOV917756 GYQ917756:GYR917756 HIM917756:HIN917756 HSI917756:HSJ917756 ICE917756:ICF917756 IMA917756:IMB917756 IVW917756:IVX917756 JFS917756:JFT917756 JPO917756:JPP917756 JZK917756:JZL917756 KJG917756:KJH917756 KTC917756:KTD917756 LCY917756:LCZ917756 LMU917756:LMV917756 LWQ917756:LWR917756 MGM917756:MGN917756 MQI917756:MQJ917756 NAE917756:NAF917756 NKA917756:NKB917756 NTW917756:NTX917756 ODS917756:ODT917756 ONO917756:ONP917756 OXK917756:OXL917756 PHG917756:PHH917756 PRC917756:PRD917756 QAY917756:QAZ917756 QKU917756:QKV917756 QUQ917756:QUR917756 REM917756:REN917756 ROI917756:ROJ917756 RYE917756:RYF917756 SIA917756:SIB917756 SRW917756:SRX917756 TBS917756:TBT917756 TLO917756:TLP917756 TVK917756:TVL917756 UFG917756:UFH917756 UPC917756:UPD917756 UYY917756:UYZ917756 VIU917756:VIV917756 VSQ917756:VSR917756 WCM917756:WCN917756 WMI917756:WMJ917756 WWE917756:WWF917756 W983292:X983292 JS983292:JT983292 TO983292:TP983292 ADK983292:ADL983292 ANG983292:ANH983292 AXC983292:AXD983292 BGY983292:BGZ983292 BQU983292:BQV983292 CAQ983292:CAR983292 CKM983292:CKN983292 CUI983292:CUJ983292 DEE983292:DEF983292 DOA983292:DOB983292 DXW983292:DXX983292 EHS983292:EHT983292 ERO983292:ERP983292 FBK983292:FBL983292 FLG983292:FLH983292 FVC983292:FVD983292 GEY983292:GEZ983292 GOU983292:GOV983292 GYQ983292:GYR983292 HIM983292:HIN983292 HSI983292:HSJ983292 ICE983292:ICF983292 IMA983292:IMB983292 IVW983292:IVX983292 JFS983292:JFT983292 JPO983292:JPP983292 JZK983292:JZL983292 KJG983292:KJH983292 KTC983292:KTD983292 LCY983292:LCZ983292 LMU983292:LMV983292 LWQ983292:LWR983292 MGM983292:MGN983292 MQI983292:MQJ983292 NAE983292:NAF983292 NKA983292:NKB983292 NTW983292:NTX983292 ODS983292:ODT983292 ONO983292:ONP983292 OXK983292:OXL983292 PHG983292:PHH983292 PRC983292:PRD983292 QAY983292:QAZ983292 QKU983292:QKV983292 QUQ983292:QUR983292 REM983292:REN983292 ROI983292:ROJ983292 RYE983292:RYF983292 SIA983292:SIB983292 SRW983292:SRX983292 TBS983292:TBT983292 TLO983292:TLP983292 TVK983292:TVL983292 UFG983292:UFH983292 UPC983292:UPD983292 UYY983292:UYZ983292 VIU983292:VIV983292 VSQ983292:VSR983292 WCM983292:WCN983292 WMI983292:WMJ983292 WWE983292:WWF983292">
      <formula1>$W239:$W241</formula1>
    </dataValidation>
    <dataValidation type="list" allowBlank="1" showInputMessage="1" showErrorMessage="1" sqref="W253:X253 JS253:JT253 TO253:TP253 ADK253:ADL253 ANG253:ANH253 AXC253:AXD253 BGY253:BGZ253 BQU253:BQV253 CAQ253:CAR253 CKM253:CKN253 CUI253:CUJ253 DEE253:DEF253 DOA253:DOB253 DXW253:DXX253 EHS253:EHT253 ERO253:ERP253 FBK253:FBL253 FLG253:FLH253 FVC253:FVD253 GEY253:GEZ253 GOU253:GOV253 GYQ253:GYR253 HIM253:HIN253 HSI253:HSJ253 ICE253:ICF253 IMA253:IMB253 IVW253:IVX253 JFS253:JFT253 JPO253:JPP253 JZK253:JZL253 KJG253:KJH253 KTC253:KTD253 LCY253:LCZ253 LMU253:LMV253 LWQ253:LWR253 MGM253:MGN253 MQI253:MQJ253 NAE253:NAF253 NKA253:NKB253 NTW253:NTX253 ODS253:ODT253 ONO253:ONP253 OXK253:OXL253 PHG253:PHH253 PRC253:PRD253 QAY253:QAZ253 QKU253:QKV253 QUQ253:QUR253 REM253:REN253 ROI253:ROJ253 RYE253:RYF253 SIA253:SIB253 SRW253:SRX253 TBS253:TBT253 TLO253:TLP253 TVK253:TVL253 UFG253:UFH253 UPC253:UPD253 UYY253:UYZ253 VIU253:VIV253 VSQ253:VSR253 WCM253:WCN253 WMI253:WMJ253 WWE253:WWF253 W65789:X65789 JS65789:JT65789 TO65789:TP65789 ADK65789:ADL65789 ANG65789:ANH65789 AXC65789:AXD65789 BGY65789:BGZ65789 BQU65789:BQV65789 CAQ65789:CAR65789 CKM65789:CKN65789 CUI65789:CUJ65789 DEE65789:DEF65789 DOA65789:DOB65789 DXW65789:DXX65789 EHS65789:EHT65789 ERO65789:ERP65789 FBK65789:FBL65789 FLG65789:FLH65789 FVC65789:FVD65789 GEY65789:GEZ65789 GOU65789:GOV65789 GYQ65789:GYR65789 HIM65789:HIN65789 HSI65789:HSJ65789 ICE65789:ICF65789 IMA65789:IMB65789 IVW65789:IVX65789 JFS65789:JFT65789 JPO65789:JPP65789 JZK65789:JZL65789 KJG65789:KJH65789 KTC65789:KTD65789 LCY65789:LCZ65789 LMU65789:LMV65789 LWQ65789:LWR65789 MGM65789:MGN65789 MQI65789:MQJ65789 NAE65789:NAF65789 NKA65789:NKB65789 NTW65789:NTX65789 ODS65789:ODT65789 ONO65789:ONP65789 OXK65789:OXL65789 PHG65789:PHH65789 PRC65789:PRD65789 QAY65789:QAZ65789 QKU65789:QKV65789 QUQ65789:QUR65789 REM65789:REN65789 ROI65789:ROJ65789 RYE65789:RYF65789 SIA65789:SIB65789 SRW65789:SRX65789 TBS65789:TBT65789 TLO65789:TLP65789 TVK65789:TVL65789 UFG65789:UFH65789 UPC65789:UPD65789 UYY65789:UYZ65789 VIU65789:VIV65789 VSQ65789:VSR65789 WCM65789:WCN65789 WMI65789:WMJ65789 WWE65789:WWF65789 W131325:X131325 JS131325:JT131325 TO131325:TP131325 ADK131325:ADL131325 ANG131325:ANH131325 AXC131325:AXD131325 BGY131325:BGZ131325 BQU131325:BQV131325 CAQ131325:CAR131325 CKM131325:CKN131325 CUI131325:CUJ131325 DEE131325:DEF131325 DOA131325:DOB131325 DXW131325:DXX131325 EHS131325:EHT131325 ERO131325:ERP131325 FBK131325:FBL131325 FLG131325:FLH131325 FVC131325:FVD131325 GEY131325:GEZ131325 GOU131325:GOV131325 GYQ131325:GYR131325 HIM131325:HIN131325 HSI131325:HSJ131325 ICE131325:ICF131325 IMA131325:IMB131325 IVW131325:IVX131325 JFS131325:JFT131325 JPO131325:JPP131325 JZK131325:JZL131325 KJG131325:KJH131325 KTC131325:KTD131325 LCY131325:LCZ131325 LMU131325:LMV131325 LWQ131325:LWR131325 MGM131325:MGN131325 MQI131325:MQJ131325 NAE131325:NAF131325 NKA131325:NKB131325 NTW131325:NTX131325 ODS131325:ODT131325 ONO131325:ONP131325 OXK131325:OXL131325 PHG131325:PHH131325 PRC131325:PRD131325 QAY131325:QAZ131325 QKU131325:QKV131325 QUQ131325:QUR131325 REM131325:REN131325 ROI131325:ROJ131325 RYE131325:RYF131325 SIA131325:SIB131325 SRW131325:SRX131325 TBS131325:TBT131325 TLO131325:TLP131325 TVK131325:TVL131325 UFG131325:UFH131325 UPC131325:UPD131325 UYY131325:UYZ131325 VIU131325:VIV131325 VSQ131325:VSR131325 WCM131325:WCN131325 WMI131325:WMJ131325 WWE131325:WWF131325 W196861:X196861 JS196861:JT196861 TO196861:TP196861 ADK196861:ADL196861 ANG196861:ANH196861 AXC196861:AXD196861 BGY196861:BGZ196861 BQU196861:BQV196861 CAQ196861:CAR196861 CKM196861:CKN196861 CUI196861:CUJ196861 DEE196861:DEF196861 DOA196861:DOB196861 DXW196861:DXX196861 EHS196861:EHT196861 ERO196861:ERP196861 FBK196861:FBL196861 FLG196861:FLH196861 FVC196861:FVD196861 GEY196861:GEZ196861 GOU196861:GOV196861 GYQ196861:GYR196861 HIM196861:HIN196861 HSI196861:HSJ196861 ICE196861:ICF196861 IMA196861:IMB196861 IVW196861:IVX196861 JFS196861:JFT196861 JPO196861:JPP196861 JZK196861:JZL196861 KJG196861:KJH196861 KTC196861:KTD196861 LCY196861:LCZ196861 LMU196861:LMV196861 LWQ196861:LWR196861 MGM196861:MGN196861 MQI196861:MQJ196861 NAE196861:NAF196861 NKA196861:NKB196861 NTW196861:NTX196861 ODS196861:ODT196861 ONO196861:ONP196861 OXK196861:OXL196861 PHG196861:PHH196861 PRC196861:PRD196861 QAY196861:QAZ196861 QKU196861:QKV196861 QUQ196861:QUR196861 REM196861:REN196861 ROI196861:ROJ196861 RYE196861:RYF196861 SIA196861:SIB196861 SRW196861:SRX196861 TBS196861:TBT196861 TLO196861:TLP196861 TVK196861:TVL196861 UFG196861:UFH196861 UPC196861:UPD196861 UYY196861:UYZ196861 VIU196861:VIV196861 VSQ196861:VSR196861 WCM196861:WCN196861 WMI196861:WMJ196861 WWE196861:WWF196861 W262397:X262397 JS262397:JT262397 TO262397:TP262397 ADK262397:ADL262397 ANG262397:ANH262397 AXC262397:AXD262397 BGY262397:BGZ262397 BQU262397:BQV262397 CAQ262397:CAR262397 CKM262397:CKN262397 CUI262397:CUJ262397 DEE262397:DEF262397 DOA262397:DOB262397 DXW262397:DXX262397 EHS262397:EHT262397 ERO262397:ERP262397 FBK262397:FBL262397 FLG262397:FLH262397 FVC262397:FVD262397 GEY262397:GEZ262397 GOU262397:GOV262397 GYQ262397:GYR262397 HIM262397:HIN262397 HSI262397:HSJ262397 ICE262397:ICF262397 IMA262397:IMB262397 IVW262397:IVX262397 JFS262397:JFT262397 JPO262397:JPP262397 JZK262397:JZL262397 KJG262397:KJH262397 KTC262397:KTD262397 LCY262397:LCZ262397 LMU262397:LMV262397 LWQ262397:LWR262397 MGM262397:MGN262397 MQI262397:MQJ262397 NAE262397:NAF262397 NKA262397:NKB262397 NTW262397:NTX262397 ODS262397:ODT262397 ONO262397:ONP262397 OXK262397:OXL262397 PHG262397:PHH262397 PRC262397:PRD262397 QAY262397:QAZ262397 QKU262397:QKV262397 QUQ262397:QUR262397 REM262397:REN262397 ROI262397:ROJ262397 RYE262397:RYF262397 SIA262397:SIB262397 SRW262397:SRX262397 TBS262397:TBT262397 TLO262397:TLP262397 TVK262397:TVL262397 UFG262397:UFH262397 UPC262397:UPD262397 UYY262397:UYZ262397 VIU262397:VIV262397 VSQ262397:VSR262397 WCM262397:WCN262397 WMI262397:WMJ262397 WWE262397:WWF262397 W327933:X327933 JS327933:JT327933 TO327933:TP327933 ADK327933:ADL327933 ANG327933:ANH327933 AXC327933:AXD327933 BGY327933:BGZ327933 BQU327933:BQV327933 CAQ327933:CAR327933 CKM327933:CKN327933 CUI327933:CUJ327933 DEE327933:DEF327933 DOA327933:DOB327933 DXW327933:DXX327933 EHS327933:EHT327933 ERO327933:ERP327933 FBK327933:FBL327933 FLG327933:FLH327933 FVC327933:FVD327933 GEY327933:GEZ327933 GOU327933:GOV327933 GYQ327933:GYR327933 HIM327933:HIN327933 HSI327933:HSJ327933 ICE327933:ICF327933 IMA327933:IMB327933 IVW327933:IVX327933 JFS327933:JFT327933 JPO327933:JPP327933 JZK327933:JZL327933 KJG327933:KJH327933 KTC327933:KTD327933 LCY327933:LCZ327933 LMU327933:LMV327933 LWQ327933:LWR327933 MGM327933:MGN327933 MQI327933:MQJ327933 NAE327933:NAF327933 NKA327933:NKB327933 NTW327933:NTX327933 ODS327933:ODT327933 ONO327933:ONP327933 OXK327933:OXL327933 PHG327933:PHH327933 PRC327933:PRD327933 QAY327933:QAZ327933 QKU327933:QKV327933 QUQ327933:QUR327933 REM327933:REN327933 ROI327933:ROJ327933 RYE327933:RYF327933 SIA327933:SIB327933 SRW327933:SRX327933 TBS327933:TBT327933 TLO327933:TLP327933 TVK327933:TVL327933 UFG327933:UFH327933 UPC327933:UPD327933 UYY327933:UYZ327933 VIU327933:VIV327933 VSQ327933:VSR327933 WCM327933:WCN327933 WMI327933:WMJ327933 WWE327933:WWF327933 W393469:X393469 JS393469:JT393469 TO393469:TP393469 ADK393469:ADL393469 ANG393469:ANH393469 AXC393469:AXD393469 BGY393469:BGZ393469 BQU393469:BQV393469 CAQ393469:CAR393469 CKM393469:CKN393469 CUI393469:CUJ393469 DEE393469:DEF393469 DOA393469:DOB393469 DXW393469:DXX393469 EHS393469:EHT393469 ERO393469:ERP393469 FBK393469:FBL393469 FLG393469:FLH393469 FVC393469:FVD393469 GEY393469:GEZ393469 GOU393469:GOV393469 GYQ393469:GYR393469 HIM393469:HIN393469 HSI393469:HSJ393469 ICE393469:ICF393469 IMA393469:IMB393469 IVW393469:IVX393469 JFS393469:JFT393469 JPO393469:JPP393469 JZK393469:JZL393469 KJG393469:KJH393469 KTC393469:KTD393469 LCY393469:LCZ393469 LMU393469:LMV393469 LWQ393469:LWR393469 MGM393469:MGN393469 MQI393469:MQJ393469 NAE393469:NAF393469 NKA393469:NKB393469 NTW393469:NTX393469 ODS393469:ODT393469 ONO393469:ONP393469 OXK393469:OXL393469 PHG393469:PHH393469 PRC393469:PRD393469 QAY393469:QAZ393469 QKU393469:QKV393469 QUQ393469:QUR393469 REM393469:REN393469 ROI393469:ROJ393469 RYE393469:RYF393469 SIA393469:SIB393469 SRW393469:SRX393469 TBS393469:TBT393469 TLO393469:TLP393469 TVK393469:TVL393469 UFG393469:UFH393469 UPC393469:UPD393469 UYY393469:UYZ393469 VIU393469:VIV393469 VSQ393469:VSR393469 WCM393469:WCN393469 WMI393469:WMJ393469 WWE393469:WWF393469 W459005:X459005 JS459005:JT459005 TO459005:TP459005 ADK459005:ADL459005 ANG459005:ANH459005 AXC459005:AXD459005 BGY459005:BGZ459005 BQU459005:BQV459005 CAQ459005:CAR459005 CKM459005:CKN459005 CUI459005:CUJ459005 DEE459005:DEF459005 DOA459005:DOB459005 DXW459005:DXX459005 EHS459005:EHT459005 ERO459005:ERP459005 FBK459005:FBL459005 FLG459005:FLH459005 FVC459005:FVD459005 GEY459005:GEZ459005 GOU459005:GOV459005 GYQ459005:GYR459005 HIM459005:HIN459005 HSI459005:HSJ459005 ICE459005:ICF459005 IMA459005:IMB459005 IVW459005:IVX459005 JFS459005:JFT459005 JPO459005:JPP459005 JZK459005:JZL459005 KJG459005:KJH459005 KTC459005:KTD459005 LCY459005:LCZ459005 LMU459005:LMV459005 LWQ459005:LWR459005 MGM459005:MGN459005 MQI459005:MQJ459005 NAE459005:NAF459005 NKA459005:NKB459005 NTW459005:NTX459005 ODS459005:ODT459005 ONO459005:ONP459005 OXK459005:OXL459005 PHG459005:PHH459005 PRC459005:PRD459005 QAY459005:QAZ459005 QKU459005:QKV459005 QUQ459005:QUR459005 REM459005:REN459005 ROI459005:ROJ459005 RYE459005:RYF459005 SIA459005:SIB459005 SRW459005:SRX459005 TBS459005:TBT459005 TLO459005:TLP459005 TVK459005:TVL459005 UFG459005:UFH459005 UPC459005:UPD459005 UYY459005:UYZ459005 VIU459005:VIV459005 VSQ459005:VSR459005 WCM459005:WCN459005 WMI459005:WMJ459005 WWE459005:WWF459005 W524541:X524541 JS524541:JT524541 TO524541:TP524541 ADK524541:ADL524541 ANG524541:ANH524541 AXC524541:AXD524541 BGY524541:BGZ524541 BQU524541:BQV524541 CAQ524541:CAR524541 CKM524541:CKN524541 CUI524541:CUJ524541 DEE524541:DEF524541 DOA524541:DOB524541 DXW524541:DXX524541 EHS524541:EHT524541 ERO524541:ERP524541 FBK524541:FBL524541 FLG524541:FLH524541 FVC524541:FVD524541 GEY524541:GEZ524541 GOU524541:GOV524541 GYQ524541:GYR524541 HIM524541:HIN524541 HSI524541:HSJ524541 ICE524541:ICF524541 IMA524541:IMB524541 IVW524541:IVX524541 JFS524541:JFT524541 JPO524541:JPP524541 JZK524541:JZL524541 KJG524541:KJH524541 KTC524541:KTD524541 LCY524541:LCZ524541 LMU524541:LMV524541 LWQ524541:LWR524541 MGM524541:MGN524541 MQI524541:MQJ524541 NAE524541:NAF524541 NKA524541:NKB524541 NTW524541:NTX524541 ODS524541:ODT524541 ONO524541:ONP524541 OXK524541:OXL524541 PHG524541:PHH524541 PRC524541:PRD524541 QAY524541:QAZ524541 QKU524541:QKV524541 QUQ524541:QUR524541 REM524541:REN524541 ROI524541:ROJ524541 RYE524541:RYF524541 SIA524541:SIB524541 SRW524541:SRX524541 TBS524541:TBT524541 TLO524541:TLP524541 TVK524541:TVL524541 UFG524541:UFH524541 UPC524541:UPD524541 UYY524541:UYZ524541 VIU524541:VIV524541 VSQ524541:VSR524541 WCM524541:WCN524541 WMI524541:WMJ524541 WWE524541:WWF524541 W590077:X590077 JS590077:JT590077 TO590077:TP590077 ADK590077:ADL590077 ANG590077:ANH590077 AXC590077:AXD590077 BGY590077:BGZ590077 BQU590077:BQV590077 CAQ590077:CAR590077 CKM590077:CKN590077 CUI590077:CUJ590077 DEE590077:DEF590077 DOA590077:DOB590077 DXW590077:DXX590077 EHS590077:EHT590077 ERO590077:ERP590077 FBK590077:FBL590077 FLG590077:FLH590077 FVC590077:FVD590077 GEY590077:GEZ590077 GOU590077:GOV590077 GYQ590077:GYR590077 HIM590077:HIN590077 HSI590077:HSJ590077 ICE590077:ICF590077 IMA590077:IMB590077 IVW590077:IVX590077 JFS590077:JFT590077 JPO590077:JPP590077 JZK590077:JZL590077 KJG590077:KJH590077 KTC590077:KTD590077 LCY590077:LCZ590077 LMU590077:LMV590077 LWQ590077:LWR590077 MGM590077:MGN590077 MQI590077:MQJ590077 NAE590077:NAF590077 NKA590077:NKB590077 NTW590077:NTX590077 ODS590077:ODT590077 ONO590077:ONP590077 OXK590077:OXL590077 PHG590077:PHH590077 PRC590077:PRD590077 QAY590077:QAZ590077 QKU590077:QKV590077 QUQ590077:QUR590077 REM590077:REN590077 ROI590077:ROJ590077 RYE590077:RYF590077 SIA590077:SIB590077 SRW590077:SRX590077 TBS590077:TBT590077 TLO590077:TLP590077 TVK590077:TVL590077 UFG590077:UFH590077 UPC590077:UPD590077 UYY590077:UYZ590077 VIU590077:VIV590077 VSQ590077:VSR590077 WCM590077:WCN590077 WMI590077:WMJ590077 WWE590077:WWF590077 W655613:X655613 JS655613:JT655613 TO655613:TP655613 ADK655613:ADL655613 ANG655613:ANH655613 AXC655613:AXD655613 BGY655613:BGZ655613 BQU655613:BQV655613 CAQ655613:CAR655613 CKM655613:CKN655613 CUI655613:CUJ655613 DEE655613:DEF655613 DOA655613:DOB655613 DXW655613:DXX655613 EHS655613:EHT655613 ERO655613:ERP655613 FBK655613:FBL655613 FLG655613:FLH655613 FVC655613:FVD655613 GEY655613:GEZ655613 GOU655613:GOV655613 GYQ655613:GYR655613 HIM655613:HIN655613 HSI655613:HSJ655613 ICE655613:ICF655613 IMA655613:IMB655613 IVW655613:IVX655613 JFS655613:JFT655613 JPO655613:JPP655613 JZK655613:JZL655613 KJG655613:KJH655613 KTC655613:KTD655613 LCY655613:LCZ655613 LMU655613:LMV655613 LWQ655613:LWR655613 MGM655613:MGN655613 MQI655613:MQJ655613 NAE655613:NAF655613 NKA655613:NKB655613 NTW655613:NTX655613 ODS655613:ODT655613 ONO655613:ONP655613 OXK655613:OXL655613 PHG655613:PHH655613 PRC655613:PRD655613 QAY655613:QAZ655613 QKU655613:QKV655613 QUQ655613:QUR655613 REM655613:REN655613 ROI655613:ROJ655613 RYE655613:RYF655613 SIA655613:SIB655613 SRW655613:SRX655613 TBS655613:TBT655613 TLO655613:TLP655613 TVK655613:TVL655613 UFG655613:UFH655613 UPC655613:UPD655613 UYY655613:UYZ655613 VIU655613:VIV655613 VSQ655613:VSR655613 WCM655613:WCN655613 WMI655613:WMJ655613 WWE655613:WWF655613 W721149:X721149 JS721149:JT721149 TO721149:TP721149 ADK721149:ADL721149 ANG721149:ANH721149 AXC721149:AXD721149 BGY721149:BGZ721149 BQU721149:BQV721149 CAQ721149:CAR721149 CKM721149:CKN721149 CUI721149:CUJ721149 DEE721149:DEF721149 DOA721149:DOB721149 DXW721149:DXX721149 EHS721149:EHT721149 ERO721149:ERP721149 FBK721149:FBL721149 FLG721149:FLH721149 FVC721149:FVD721149 GEY721149:GEZ721149 GOU721149:GOV721149 GYQ721149:GYR721149 HIM721149:HIN721149 HSI721149:HSJ721149 ICE721149:ICF721149 IMA721149:IMB721149 IVW721149:IVX721149 JFS721149:JFT721149 JPO721149:JPP721149 JZK721149:JZL721149 KJG721149:KJH721149 KTC721149:KTD721149 LCY721149:LCZ721149 LMU721149:LMV721149 LWQ721149:LWR721149 MGM721149:MGN721149 MQI721149:MQJ721149 NAE721149:NAF721149 NKA721149:NKB721149 NTW721149:NTX721149 ODS721149:ODT721149 ONO721149:ONP721149 OXK721149:OXL721149 PHG721149:PHH721149 PRC721149:PRD721149 QAY721149:QAZ721149 QKU721149:QKV721149 QUQ721149:QUR721149 REM721149:REN721149 ROI721149:ROJ721149 RYE721149:RYF721149 SIA721149:SIB721149 SRW721149:SRX721149 TBS721149:TBT721149 TLO721149:TLP721149 TVK721149:TVL721149 UFG721149:UFH721149 UPC721149:UPD721149 UYY721149:UYZ721149 VIU721149:VIV721149 VSQ721149:VSR721149 WCM721149:WCN721149 WMI721149:WMJ721149 WWE721149:WWF721149 W786685:X786685 JS786685:JT786685 TO786685:TP786685 ADK786685:ADL786685 ANG786685:ANH786685 AXC786685:AXD786685 BGY786685:BGZ786685 BQU786685:BQV786685 CAQ786685:CAR786685 CKM786685:CKN786685 CUI786685:CUJ786685 DEE786685:DEF786685 DOA786685:DOB786685 DXW786685:DXX786685 EHS786685:EHT786685 ERO786685:ERP786685 FBK786685:FBL786685 FLG786685:FLH786685 FVC786685:FVD786685 GEY786685:GEZ786685 GOU786685:GOV786685 GYQ786685:GYR786685 HIM786685:HIN786685 HSI786685:HSJ786685 ICE786685:ICF786685 IMA786685:IMB786685 IVW786685:IVX786685 JFS786685:JFT786685 JPO786685:JPP786685 JZK786685:JZL786685 KJG786685:KJH786685 KTC786685:KTD786685 LCY786685:LCZ786685 LMU786685:LMV786685 LWQ786685:LWR786685 MGM786685:MGN786685 MQI786685:MQJ786685 NAE786685:NAF786685 NKA786685:NKB786685 NTW786685:NTX786685 ODS786685:ODT786685 ONO786685:ONP786685 OXK786685:OXL786685 PHG786685:PHH786685 PRC786685:PRD786685 QAY786685:QAZ786685 QKU786685:QKV786685 QUQ786685:QUR786685 REM786685:REN786685 ROI786685:ROJ786685 RYE786685:RYF786685 SIA786685:SIB786685 SRW786685:SRX786685 TBS786685:TBT786685 TLO786685:TLP786685 TVK786685:TVL786685 UFG786685:UFH786685 UPC786685:UPD786685 UYY786685:UYZ786685 VIU786685:VIV786685 VSQ786685:VSR786685 WCM786685:WCN786685 WMI786685:WMJ786685 WWE786685:WWF786685 W852221:X852221 JS852221:JT852221 TO852221:TP852221 ADK852221:ADL852221 ANG852221:ANH852221 AXC852221:AXD852221 BGY852221:BGZ852221 BQU852221:BQV852221 CAQ852221:CAR852221 CKM852221:CKN852221 CUI852221:CUJ852221 DEE852221:DEF852221 DOA852221:DOB852221 DXW852221:DXX852221 EHS852221:EHT852221 ERO852221:ERP852221 FBK852221:FBL852221 FLG852221:FLH852221 FVC852221:FVD852221 GEY852221:GEZ852221 GOU852221:GOV852221 GYQ852221:GYR852221 HIM852221:HIN852221 HSI852221:HSJ852221 ICE852221:ICF852221 IMA852221:IMB852221 IVW852221:IVX852221 JFS852221:JFT852221 JPO852221:JPP852221 JZK852221:JZL852221 KJG852221:KJH852221 KTC852221:KTD852221 LCY852221:LCZ852221 LMU852221:LMV852221 LWQ852221:LWR852221 MGM852221:MGN852221 MQI852221:MQJ852221 NAE852221:NAF852221 NKA852221:NKB852221 NTW852221:NTX852221 ODS852221:ODT852221 ONO852221:ONP852221 OXK852221:OXL852221 PHG852221:PHH852221 PRC852221:PRD852221 QAY852221:QAZ852221 QKU852221:QKV852221 QUQ852221:QUR852221 REM852221:REN852221 ROI852221:ROJ852221 RYE852221:RYF852221 SIA852221:SIB852221 SRW852221:SRX852221 TBS852221:TBT852221 TLO852221:TLP852221 TVK852221:TVL852221 UFG852221:UFH852221 UPC852221:UPD852221 UYY852221:UYZ852221 VIU852221:VIV852221 VSQ852221:VSR852221 WCM852221:WCN852221 WMI852221:WMJ852221 WWE852221:WWF852221 W917757:X917757 JS917757:JT917757 TO917757:TP917757 ADK917757:ADL917757 ANG917757:ANH917757 AXC917757:AXD917757 BGY917757:BGZ917757 BQU917757:BQV917757 CAQ917757:CAR917757 CKM917757:CKN917757 CUI917757:CUJ917757 DEE917757:DEF917757 DOA917757:DOB917757 DXW917757:DXX917757 EHS917757:EHT917757 ERO917757:ERP917757 FBK917757:FBL917757 FLG917757:FLH917757 FVC917757:FVD917757 GEY917757:GEZ917757 GOU917757:GOV917757 GYQ917757:GYR917757 HIM917757:HIN917757 HSI917757:HSJ917757 ICE917757:ICF917757 IMA917757:IMB917757 IVW917757:IVX917757 JFS917757:JFT917757 JPO917757:JPP917757 JZK917757:JZL917757 KJG917757:KJH917757 KTC917757:KTD917757 LCY917757:LCZ917757 LMU917757:LMV917757 LWQ917757:LWR917757 MGM917757:MGN917757 MQI917757:MQJ917757 NAE917757:NAF917757 NKA917757:NKB917757 NTW917757:NTX917757 ODS917757:ODT917757 ONO917757:ONP917757 OXK917757:OXL917757 PHG917757:PHH917757 PRC917757:PRD917757 QAY917757:QAZ917757 QKU917757:QKV917757 QUQ917757:QUR917757 REM917757:REN917757 ROI917757:ROJ917757 RYE917757:RYF917757 SIA917757:SIB917757 SRW917757:SRX917757 TBS917757:TBT917757 TLO917757:TLP917757 TVK917757:TVL917757 UFG917757:UFH917757 UPC917757:UPD917757 UYY917757:UYZ917757 VIU917757:VIV917757 VSQ917757:VSR917757 WCM917757:WCN917757 WMI917757:WMJ917757 WWE917757:WWF917757 W983293:X983293 JS983293:JT983293 TO983293:TP983293 ADK983293:ADL983293 ANG983293:ANH983293 AXC983293:AXD983293 BGY983293:BGZ983293 BQU983293:BQV983293 CAQ983293:CAR983293 CKM983293:CKN983293 CUI983293:CUJ983293 DEE983293:DEF983293 DOA983293:DOB983293 DXW983293:DXX983293 EHS983293:EHT983293 ERO983293:ERP983293 FBK983293:FBL983293 FLG983293:FLH983293 FVC983293:FVD983293 GEY983293:GEZ983293 GOU983293:GOV983293 GYQ983293:GYR983293 HIM983293:HIN983293 HSI983293:HSJ983293 ICE983293:ICF983293 IMA983293:IMB983293 IVW983293:IVX983293 JFS983293:JFT983293 JPO983293:JPP983293 JZK983293:JZL983293 KJG983293:KJH983293 KTC983293:KTD983293 LCY983293:LCZ983293 LMU983293:LMV983293 LWQ983293:LWR983293 MGM983293:MGN983293 MQI983293:MQJ983293 NAE983293:NAF983293 NKA983293:NKB983293 NTW983293:NTX983293 ODS983293:ODT983293 ONO983293:ONP983293 OXK983293:OXL983293 PHG983293:PHH983293 PRC983293:PRD983293 QAY983293:QAZ983293 QKU983293:QKV983293 QUQ983293:QUR983293 REM983293:REN983293 ROI983293:ROJ983293 RYE983293:RYF983293 SIA983293:SIB983293 SRW983293:SRX983293 TBS983293:TBT983293 TLO983293:TLP983293 TVK983293:TVL983293 UFG983293:UFH983293 UPC983293:UPD983293 UYY983293:UYZ983293 VIU983293:VIV983293 VSQ983293:VSR983293 WCM983293:WCN983293 WMI983293:WMJ983293 WWE983293:WWF983293">
      <formula1>$W239:$W241</formula1>
    </dataValidation>
    <dataValidation type="list" allowBlank="1" showInputMessage="1" showErrorMessage="1" sqref="W254:X254 JS254:JT254 TO254:TP254 ADK254:ADL254 ANG254:ANH254 AXC254:AXD254 BGY254:BGZ254 BQU254:BQV254 CAQ254:CAR254 CKM254:CKN254 CUI254:CUJ254 DEE254:DEF254 DOA254:DOB254 DXW254:DXX254 EHS254:EHT254 ERO254:ERP254 FBK254:FBL254 FLG254:FLH254 FVC254:FVD254 GEY254:GEZ254 GOU254:GOV254 GYQ254:GYR254 HIM254:HIN254 HSI254:HSJ254 ICE254:ICF254 IMA254:IMB254 IVW254:IVX254 JFS254:JFT254 JPO254:JPP254 JZK254:JZL254 KJG254:KJH254 KTC254:KTD254 LCY254:LCZ254 LMU254:LMV254 LWQ254:LWR254 MGM254:MGN254 MQI254:MQJ254 NAE254:NAF254 NKA254:NKB254 NTW254:NTX254 ODS254:ODT254 ONO254:ONP254 OXK254:OXL254 PHG254:PHH254 PRC254:PRD254 QAY254:QAZ254 QKU254:QKV254 QUQ254:QUR254 REM254:REN254 ROI254:ROJ254 RYE254:RYF254 SIA254:SIB254 SRW254:SRX254 TBS254:TBT254 TLO254:TLP254 TVK254:TVL254 UFG254:UFH254 UPC254:UPD254 UYY254:UYZ254 VIU254:VIV254 VSQ254:VSR254 WCM254:WCN254 WMI254:WMJ254 WWE254:WWF254 W65790:X65790 JS65790:JT65790 TO65790:TP65790 ADK65790:ADL65790 ANG65790:ANH65790 AXC65790:AXD65790 BGY65790:BGZ65790 BQU65790:BQV65790 CAQ65790:CAR65790 CKM65790:CKN65790 CUI65790:CUJ65790 DEE65790:DEF65790 DOA65790:DOB65790 DXW65790:DXX65790 EHS65790:EHT65790 ERO65790:ERP65790 FBK65790:FBL65790 FLG65790:FLH65790 FVC65790:FVD65790 GEY65790:GEZ65790 GOU65790:GOV65790 GYQ65790:GYR65790 HIM65790:HIN65790 HSI65790:HSJ65790 ICE65790:ICF65790 IMA65790:IMB65790 IVW65790:IVX65790 JFS65790:JFT65790 JPO65790:JPP65790 JZK65790:JZL65790 KJG65790:KJH65790 KTC65790:KTD65790 LCY65790:LCZ65790 LMU65790:LMV65790 LWQ65790:LWR65790 MGM65790:MGN65790 MQI65790:MQJ65790 NAE65790:NAF65790 NKA65790:NKB65790 NTW65790:NTX65790 ODS65790:ODT65790 ONO65790:ONP65790 OXK65790:OXL65790 PHG65790:PHH65790 PRC65790:PRD65790 QAY65790:QAZ65790 QKU65790:QKV65790 QUQ65790:QUR65790 REM65790:REN65790 ROI65790:ROJ65790 RYE65790:RYF65790 SIA65790:SIB65790 SRW65790:SRX65790 TBS65790:TBT65790 TLO65790:TLP65790 TVK65790:TVL65790 UFG65790:UFH65790 UPC65790:UPD65790 UYY65790:UYZ65790 VIU65790:VIV65790 VSQ65790:VSR65790 WCM65790:WCN65790 WMI65790:WMJ65790 WWE65790:WWF65790 W131326:X131326 JS131326:JT131326 TO131326:TP131326 ADK131326:ADL131326 ANG131326:ANH131326 AXC131326:AXD131326 BGY131326:BGZ131326 BQU131326:BQV131326 CAQ131326:CAR131326 CKM131326:CKN131326 CUI131326:CUJ131326 DEE131326:DEF131326 DOA131326:DOB131326 DXW131326:DXX131326 EHS131326:EHT131326 ERO131326:ERP131326 FBK131326:FBL131326 FLG131326:FLH131326 FVC131326:FVD131326 GEY131326:GEZ131326 GOU131326:GOV131326 GYQ131326:GYR131326 HIM131326:HIN131326 HSI131326:HSJ131326 ICE131326:ICF131326 IMA131326:IMB131326 IVW131326:IVX131326 JFS131326:JFT131326 JPO131326:JPP131326 JZK131326:JZL131326 KJG131326:KJH131326 KTC131326:KTD131326 LCY131326:LCZ131326 LMU131326:LMV131326 LWQ131326:LWR131326 MGM131326:MGN131326 MQI131326:MQJ131326 NAE131326:NAF131326 NKA131326:NKB131326 NTW131326:NTX131326 ODS131326:ODT131326 ONO131326:ONP131326 OXK131326:OXL131326 PHG131326:PHH131326 PRC131326:PRD131326 QAY131326:QAZ131326 QKU131326:QKV131326 QUQ131326:QUR131326 REM131326:REN131326 ROI131326:ROJ131326 RYE131326:RYF131326 SIA131326:SIB131326 SRW131326:SRX131326 TBS131326:TBT131326 TLO131326:TLP131326 TVK131326:TVL131326 UFG131326:UFH131326 UPC131326:UPD131326 UYY131326:UYZ131326 VIU131326:VIV131326 VSQ131326:VSR131326 WCM131326:WCN131326 WMI131326:WMJ131326 WWE131326:WWF131326 W196862:X196862 JS196862:JT196862 TO196862:TP196862 ADK196862:ADL196862 ANG196862:ANH196862 AXC196862:AXD196862 BGY196862:BGZ196862 BQU196862:BQV196862 CAQ196862:CAR196862 CKM196862:CKN196862 CUI196862:CUJ196862 DEE196862:DEF196862 DOA196862:DOB196862 DXW196862:DXX196862 EHS196862:EHT196862 ERO196862:ERP196862 FBK196862:FBL196862 FLG196862:FLH196862 FVC196862:FVD196862 GEY196862:GEZ196862 GOU196862:GOV196862 GYQ196862:GYR196862 HIM196862:HIN196862 HSI196862:HSJ196862 ICE196862:ICF196862 IMA196862:IMB196862 IVW196862:IVX196862 JFS196862:JFT196862 JPO196862:JPP196862 JZK196862:JZL196862 KJG196862:KJH196862 KTC196862:KTD196862 LCY196862:LCZ196862 LMU196862:LMV196862 LWQ196862:LWR196862 MGM196862:MGN196862 MQI196862:MQJ196862 NAE196862:NAF196862 NKA196862:NKB196862 NTW196862:NTX196862 ODS196862:ODT196862 ONO196862:ONP196862 OXK196862:OXL196862 PHG196862:PHH196862 PRC196862:PRD196862 QAY196862:QAZ196862 QKU196862:QKV196862 QUQ196862:QUR196862 REM196862:REN196862 ROI196862:ROJ196862 RYE196862:RYF196862 SIA196862:SIB196862 SRW196862:SRX196862 TBS196862:TBT196862 TLO196862:TLP196862 TVK196862:TVL196862 UFG196862:UFH196862 UPC196862:UPD196862 UYY196862:UYZ196862 VIU196862:VIV196862 VSQ196862:VSR196862 WCM196862:WCN196862 WMI196862:WMJ196862 WWE196862:WWF196862 W262398:X262398 JS262398:JT262398 TO262398:TP262398 ADK262398:ADL262398 ANG262398:ANH262398 AXC262398:AXD262398 BGY262398:BGZ262398 BQU262398:BQV262398 CAQ262398:CAR262398 CKM262398:CKN262398 CUI262398:CUJ262398 DEE262398:DEF262398 DOA262398:DOB262398 DXW262398:DXX262398 EHS262398:EHT262398 ERO262398:ERP262398 FBK262398:FBL262398 FLG262398:FLH262398 FVC262398:FVD262398 GEY262398:GEZ262398 GOU262398:GOV262398 GYQ262398:GYR262398 HIM262398:HIN262398 HSI262398:HSJ262398 ICE262398:ICF262398 IMA262398:IMB262398 IVW262398:IVX262398 JFS262398:JFT262398 JPO262398:JPP262398 JZK262398:JZL262398 KJG262398:KJH262398 KTC262398:KTD262398 LCY262398:LCZ262398 LMU262398:LMV262398 LWQ262398:LWR262398 MGM262398:MGN262398 MQI262398:MQJ262398 NAE262398:NAF262398 NKA262398:NKB262398 NTW262398:NTX262398 ODS262398:ODT262398 ONO262398:ONP262398 OXK262398:OXL262398 PHG262398:PHH262398 PRC262398:PRD262398 QAY262398:QAZ262398 QKU262398:QKV262398 QUQ262398:QUR262398 REM262398:REN262398 ROI262398:ROJ262398 RYE262398:RYF262398 SIA262398:SIB262398 SRW262398:SRX262398 TBS262398:TBT262398 TLO262398:TLP262398 TVK262398:TVL262398 UFG262398:UFH262398 UPC262398:UPD262398 UYY262398:UYZ262398 VIU262398:VIV262398 VSQ262398:VSR262398 WCM262398:WCN262398 WMI262398:WMJ262398 WWE262398:WWF262398 W327934:X327934 JS327934:JT327934 TO327934:TP327934 ADK327934:ADL327934 ANG327934:ANH327934 AXC327934:AXD327934 BGY327934:BGZ327934 BQU327934:BQV327934 CAQ327934:CAR327934 CKM327934:CKN327934 CUI327934:CUJ327934 DEE327934:DEF327934 DOA327934:DOB327934 DXW327934:DXX327934 EHS327934:EHT327934 ERO327934:ERP327934 FBK327934:FBL327934 FLG327934:FLH327934 FVC327934:FVD327934 GEY327934:GEZ327934 GOU327934:GOV327934 GYQ327934:GYR327934 HIM327934:HIN327934 HSI327934:HSJ327934 ICE327934:ICF327934 IMA327934:IMB327934 IVW327934:IVX327934 JFS327934:JFT327934 JPO327934:JPP327934 JZK327934:JZL327934 KJG327934:KJH327934 KTC327934:KTD327934 LCY327934:LCZ327934 LMU327934:LMV327934 LWQ327934:LWR327934 MGM327934:MGN327934 MQI327934:MQJ327934 NAE327934:NAF327934 NKA327934:NKB327934 NTW327934:NTX327934 ODS327934:ODT327934 ONO327934:ONP327934 OXK327934:OXL327934 PHG327934:PHH327934 PRC327934:PRD327934 QAY327934:QAZ327934 QKU327934:QKV327934 QUQ327934:QUR327934 REM327934:REN327934 ROI327934:ROJ327934 RYE327934:RYF327934 SIA327934:SIB327934 SRW327934:SRX327934 TBS327934:TBT327934 TLO327934:TLP327934 TVK327934:TVL327934 UFG327934:UFH327934 UPC327934:UPD327934 UYY327934:UYZ327934 VIU327934:VIV327934 VSQ327934:VSR327934 WCM327934:WCN327934 WMI327934:WMJ327934 WWE327934:WWF327934 W393470:X393470 JS393470:JT393470 TO393470:TP393470 ADK393470:ADL393470 ANG393470:ANH393470 AXC393470:AXD393470 BGY393470:BGZ393470 BQU393470:BQV393470 CAQ393470:CAR393470 CKM393470:CKN393470 CUI393470:CUJ393470 DEE393470:DEF393470 DOA393470:DOB393470 DXW393470:DXX393470 EHS393470:EHT393470 ERO393470:ERP393470 FBK393470:FBL393470 FLG393470:FLH393470 FVC393470:FVD393470 GEY393470:GEZ393470 GOU393470:GOV393470 GYQ393470:GYR393470 HIM393470:HIN393470 HSI393470:HSJ393470 ICE393470:ICF393470 IMA393470:IMB393470 IVW393470:IVX393470 JFS393470:JFT393470 JPO393470:JPP393470 JZK393470:JZL393470 KJG393470:KJH393470 KTC393470:KTD393470 LCY393470:LCZ393470 LMU393470:LMV393470 LWQ393470:LWR393470 MGM393470:MGN393470 MQI393470:MQJ393470 NAE393470:NAF393470 NKA393470:NKB393470 NTW393470:NTX393470 ODS393470:ODT393470 ONO393470:ONP393470 OXK393470:OXL393470 PHG393470:PHH393470 PRC393470:PRD393470 QAY393470:QAZ393470 QKU393470:QKV393470 QUQ393470:QUR393470 REM393470:REN393470 ROI393470:ROJ393470 RYE393470:RYF393470 SIA393470:SIB393470 SRW393470:SRX393470 TBS393470:TBT393470 TLO393470:TLP393470 TVK393470:TVL393470 UFG393470:UFH393470 UPC393470:UPD393470 UYY393470:UYZ393470 VIU393470:VIV393470 VSQ393470:VSR393470 WCM393470:WCN393470 WMI393470:WMJ393470 WWE393470:WWF393470 W459006:X459006 JS459006:JT459006 TO459006:TP459006 ADK459006:ADL459006 ANG459006:ANH459006 AXC459006:AXD459006 BGY459006:BGZ459006 BQU459006:BQV459006 CAQ459006:CAR459006 CKM459006:CKN459006 CUI459006:CUJ459006 DEE459006:DEF459006 DOA459006:DOB459006 DXW459006:DXX459006 EHS459006:EHT459006 ERO459006:ERP459006 FBK459006:FBL459006 FLG459006:FLH459006 FVC459006:FVD459006 GEY459006:GEZ459006 GOU459006:GOV459006 GYQ459006:GYR459006 HIM459006:HIN459006 HSI459006:HSJ459006 ICE459006:ICF459006 IMA459006:IMB459006 IVW459006:IVX459006 JFS459006:JFT459006 JPO459006:JPP459006 JZK459006:JZL459006 KJG459006:KJH459006 KTC459006:KTD459006 LCY459006:LCZ459006 LMU459006:LMV459006 LWQ459006:LWR459006 MGM459006:MGN459006 MQI459006:MQJ459006 NAE459006:NAF459006 NKA459006:NKB459006 NTW459006:NTX459006 ODS459006:ODT459006 ONO459006:ONP459006 OXK459006:OXL459006 PHG459006:PHH459006 PRC459006:PRD459006 QAY459006:QAZ459006 QKU459006:QKV459006 QUQ459006:QUR459006 REM459006:REN459006 ROI459006:ROJ459006 RYE459006:RYF459006 SIA459006:SIB459006 SRW459006:SRX459006 TBS459006:TBT459006 TLO459006:TLP459006 TVK459006:TVL459006 UFG459006:UFH459006 UPC459006:UPD459006 UYY459006:UYZ459006 VIU459006:VIV459006 VSQ459006:VSR459006 WCM459006:WCN459006 WMI459006:WMJ459006 WWE459006:WWF459006 W524542:X524542 JS524542:JT524542 TO524542:TP524542 ADK524542:ADL524542 ANG524542:ANH524542 AXC524542:AXD524542 BGY524542:BGZ524542 BQU524542:BQV524542 CAQ524542:CAR524542 CKM524542:CKN524542 CUI524542:CUJ524542 DEE524542:DEF524542 DOA524542:DOB524542 DXW524542:DXX524542 EHS524542:EHT524542 ERO524542:ERP524542 FBK524542:FBL524542 FLG524542:FLH524542 FVC524542:FVD524542 GEY524542:GEZ524542 GOU524542:GOV524542 GYQ524542:GYR524542 HIM524542:HIN524542 HSI524542:HSJ524542 ICE524542:ICF524542 IMA524542:IMB524542 IVW524542:IVX524542 JFS524542:JFT524542 JPO524542:JPP524542 JZK524542:JZL524542 KJG524542:KJH524542 KTC524542:KTD524542 LCY524542:LCZ524542 LMU524542:LMV524542 LWQ524542:LWR524542 MGM524542:MGN524542 MQI524542:MQJ524542 NAE524542:NAF524542 NKA524542:NKB524542 NTW524542:NTX524542 ODS524542:ODT524542 ONO524542:ONP524542 OXK524542:OXL524542 PHG524542:PHH524542 PRC524542:PRD524542 QAY524542:QAZ524542 QKU524542:QKV524542 QUQ524542:QUR524542 REM524542:REN524542 ROI524542:ROJ524542 RYE524542:RYF524542 SIA524542:SIB524542 SRW524542:SRX524542 TBS524542:TBT524542 TLO524542:TLP524542 TVK524542:TVL524542 UFG524542:UFH524542 UPC524542:UPD524542 UYY524542:UYZ524542 VIU524542:VIV524542 VSQ524542:VSR524542 WCM524542:WCN524542 WMI524542:WMJ524542 WWE524542:WWF524542 W590078:X590078 JS590078:JT590078 TO590078:TP590078 ADK590078:ADL590078 ANG590078:ANH590078 AXC590078:AXD590078 BGY590078:BGZ590078 BQU590078:BQV590078 CAQ590078:CAR590078 CKM590078:CKN590078 CUI590078:CUJ590078 DEE590078:DEF590078 DOA590078:DOB590078 DXW590078:DXX590078 EHS590078:EHT590078 ERO590078:ERP590078 FBK590078:FBL590078 FLG590078:FLH590078 FVC590078:FVD590078 GEY590078:GEZ590078 GOU590078:GOV590078 GYQ590078:GYR590078 HIM590078:HIN590078 HSI590078:HSJ590078 ICE590078:ICF590078 IMA590078:IMB590078 IVW590078:IVX590078 JFS590078:JFT590078 JPO590078:JPP590078 JZK590078:JZL590078 KJG590078:KJH590078 KTC590078:KTD590078 LCY590078:LCZ590078 LMU590078:LMV590078 LWQ590078:LWR590078 MGM590078:MGN590078 MQI590078:MQJ590078 NAE590078:NAF590078 NKA590078:NKB590078 NTW590078:NTX590078 ODS590078:ODT590078 ONO590078:ONP590078 OXK590078:OXL590078 PHG590078:PHH590078 PRC590078:PRD590078 QAY590078:QAZ590078 QKU590078:QKV590078 QUQ590078:QUR590078 REM590078:REN590078 ROI590078:ROJ590078 RYE590078:RYF590078 SIA590078:SIB590078 SRW590078:SRX590078 TBS590078:TBT590078 TLO590078:TLP590078 TVK590078:TVL590078 UFG590078:UFH590078 UPC590078:UPD590078 UYY590078:UYZ590078 VIU590078:VIV590078 VSQ590078:VSR590078 WCM590078:WCN590078 WMI590078:WMJ590078 WWE590078:WWF590078 W655614:X655614 JS655614:JT655614 TO655614:TP655614 ADK655614:ADL655614 ANG655614:ANH655614 AXC655614:AXD655614 BGY655614:BGZ655614 BQU655614:BQV655614 CAQ655614:CAR655614 CKM655614:CKN655614 CUI655614:CUJ655614 DEE655614:DEF655614 DOA655614:DOB655614 DXW655614:DXX655614 EHS655614:EHT655614 ERO655614:ERP655614 FBK655614:FBL655614 FLG655614:FLH655614 FVC655614:FVD655614 GEY655614:GEZ655614 GOU655614:GOV655614 GYQ655614:GYR655614 HIM655614:HIN655614 HSI655614:HSJ655614 ICE655614:ICF655614 IMA655614:IMB655614 IVW655614:IVX655614 JFS655614:JFT655614 JPO655614:JPP655614 JZK655614:JZL655614 KJG655614:KJH655614 KTC655614:KTD655614 LCY655614:LCZ655614 LMU655614:LMV655614 LWQ655614:LWR655614 MGM655614:MGN655614 MQI655614:MQJ655614 NAE655614:NAF655614 NKA655614:NKB655614 NTW655614:NTX655614 ODS655614:ODT655614 ONO655614:ONP655614 OXK655614:OXL655614 PHG655614:PHH655614 PRC655614:PRD655614 QAY655614:QAZ655614 QKU655614:QKV655614 QUQ655614:QUR655614 REM655614:REN655614 ROI655614:ROJ655614 RYE655614:RYF655614 SIA655614:SIB655614 SRW655614:SRX655614 TBS655614:TBT655614 TLO655614:TLP655614 TVK655614:TVL655614 UFG655614:UFH655614 UPC655614:UPD655614 UYY655614:UYZ655614 VIU655614:VIV655614 VSQ655614:VSR655614 WCM655614:WCN655614 WMI655614:WMJ655614 WWE655614:WWF655614 W721150:X721150 JS721150:JT721150 TO721150:TP721150 ADK721150:ADL721150 ANG721150:ANH721150 AXC721150:AXD721150 BGY721150:BGZ721150 BQU721150:BQV721150 CAQ721150:CAR721150 CKM721150:CKN721150 CUI721150:CUJ721150 DEE721150:DEF721150 DOA721150:DOB721150 DXW721150:DXX721150 EHS721150:EHT721150 ERO721150:ERP721150 FBK721150:FBL721150 FLG721150:FLH721150 FVC721150:FVD721150 GEY721150:GEZ721150 GOU721150:GOV721150 GYQ721150:GYR721150 HIM721150:HIN721150 HSI721150:HSJ721150 ICE721150:ICF721150 IMA721150:IMB721150 IVW721150:IVX721150 JFS721150:JFT721150 JPO721150:JPP721150 JZK721150:JZL721150 KJG721150:KJH721150 KTC721150:KTD721150 LCY721150:LCZ721150 LMU721150:LMV721150 LWQ721150:LWR721150 MGM721150:MGN721150 MQI721150:MQJ721150 NAE721150:NAF721150 NKA721150:NKB721150 NTW721150:NTX721150 ODS721150:ODT721150 ONO721150:ONP721150 OXK721150:OXL721150 PHG721150:PHH721150 PRC721150:PRD721150 QAY721150:QAZ721150 QKU721150:QKV721150 QUQ721150:QUR721150 REM721150:REN721150 ROI721150:ROJ721150 RYE721150:RYF721150 SIA721150:SIB721150 SRW721150:SRX721150 TBS721150:TBT721150 TLO721150:TLP721150 TVK721150:TVL721150 UFG721150:UFH721150 UPC721150:UPD721150 UYY721150:UYZ721150 VIU721150:VIV721150 VSQ721150:VSR721150 WCM721150:WCN721150 WMI721150:WMJ721150 WWE721150:WWF721150 W786686:X786686 JS786686:JT786686 TO786686:TP786686 ADK786686:ADL786686 ANG786686:ANH786686 AXC786686:AXD786686 BGY786686:BGZ786686 BQU786686:BQV786686 CAQ786686:CAR786686 CKM786686:CKN786686 CUI786686:CUJ786686 DEE786686:DEF786686 DOA786686:DOB786686 DXW786686:DXX786686 EHS786686:EHT786686 ERO786686:ERP786686 FBK786686:FBL786686 FLG786686:FLH786686 FVC786686:FVD786686 GEY786686:GEZ786686 GOU786686:GOV786686 GYQ786686:GYR786686 HIM786686:HIN786686 HSI786686:HSJ786686 ICE786686:ICF786686 IMA786686:IMB786686 IVW786686:IVX786686 JFS786686:JFT786686 JPO786686:JPP786686 JZK786686:JZL786686 KJG786686:KJH786686 KTC786686:KTD786686 LCY786686:LCZ786686 LMU786686:LMV786686 LWQ786686:LWR786686 MGM786686:MGN786686 MQI786686:MQJ786686 NAE786686:NAF786686 NKA786686:NKB786686 NTW786686:NTX786686 ODS786686:ODT786686 ONO786686:ONP786686 OXK786686:OXL786686 PHG786686:PHH786686 PRC786686:PRD786686 QAY786686:QAZ786686 QKU786686:QKV786686 QUQ786686:QUR786686 REM786686:REN786686 ROI786686:ROJ786686 RYE786686:RYF786686 SIA786686:SIB786686 SRW786686:SRX786686 TBS786686:TBT786686 TLO786686:TLP786686 TVK786686:TVL786686 UFG786686:UFH786686 UPC786686:UPD786686 UYY786686:UYZ786686 VIU786686:VIV786686 VSQ786686:VSR786686 WCM786686:WCN786686 WMI786686:WMJ786686 WWE786686:WWF786686 W852222:X852222 JS852222:JT852222 TO852222:TP852222 ADK852222:ADL852222 ANG852222:ANH852222 AXC852222:AXD852222 BGY852222:BGZ852222 BQU852222:BQV852222 CAQ852222:CAR852222 CKM852222:CKN852222 CUI852222:CUJ852222 DEE852222:DEF852222 DOA852222:DOB852222 DXW852222:DXX852222 EHS852222:EHT852222 ERO852222:ERP852222 FBK852222:FBL852222 FLG852222:FLH852222 FVC852222:FVD852222 GEY852222:GEZ852222 GOU852222:GOV852222 GYQ852222:GYR852222 HIM852222:HIN852222 HSI852222:HSJ852222 ICE852222:ICF852222 IMA852222:IMB852222 IVW852222:IVX852222 JFS852222:JFT852222 JPO852222:JPP852222 JZK852222:JZL852222 KJG852222:KJH852222 KTC852222:KTD852222 LCY852222:LCZ852222 LMU852222:LMV852222 LWQ852222:LWR852222 MGM852222:MGN852222 MQI852222:MQJ852222 NAE852222:NAF852222 NKA852222:NKB852222 NTW852222:NTX852222 ODS852222:ODT852222 ONO852222:ONP852222 OXK852222:OXL852222 PHG852222:PHH852222 PRC852222:PRD852222 QAY852222:QAZ852222 QKU852222:QKV852222 QUQ852222:QUR852222 REM852222:REN852222 ROI852222:ROJ852222 RYE852222:RYF852222 SIA852222:SIB852222 SRW852222:SRX852222 TBS852222:TBT852222 TLO852222:TLP852222 TVK852222:TVL852222 UFG852222:UFH852222 UPC852222:UPD852222 UYY852222:UYZ852222 VIU852222:VIV852222 VSQ852222:VSR852222 WCM852222:WCN852222 WMI852222:WMJ852222 WWE852222:WWF852222 W917758:X917758 JS917758:JT917758 TO917758:TP917758 ADK917758:ADL917758 ANG917758:ANH917758 AXC917758:AXD917758 BGY917758:BGZ917758 BQU917758:BQV917758 CAQ917758:CAR917758 CKM917758:CKN917758 CUI917758:CUJ917758 DEE917758:DEF917758 DOA917758:DOB917758 DXW917758:DXX917758 EHS917758:EHT917758 ERO917758:ERP917758 FBK917758:FBL917758 FLG917758:FLH917758 FVC917758:FVD917758 GEY917758:GEZ917758 GOU917758:GOV917758 GYQ917758:GYR917758 HIM917758:HIN917758 HSI917758:HSJ917758 ICE917758:ICF917758 IMA917758:IMB917758 IVW917758:IVX917758 JFS917758:JFT917758 JPO917758:JPP917758 JZK917758:JZL917758 KJG917758:KJH917758 KTC917758:KTD917758 LCY917758:LCZ917758 LMU917758:LMV917758 LWQ917758:LWR917758 MGM917758:MGN917758 MQI917758:MQJ917758 NAE917758:NAF917758 NKA917758:NKB917758 NTW917758:NTX917758 ODS917758:ODT917758 ONO917758:ONP917758 OXK917758:OXL917758 PHG917758:PHH917758 PRC917758:PRD917758 QAY917758:QAZ917758 QKU917758:QKV917758 QUQ917758:QUR917758 REM917758:REN917758 ROI917758:ROJ917758 RYE917758:RYF917758 SIA917758:SIB917758 SRW917758:SRX917758 TBS917758:TBT917758 TLO917758:TLP917758 TVK917758:TVL917758 UFG917758:UFH917758 UPC917758:UPD917758 UYY917758:UYZ917758 VIU917758:VIV917758 VSQ917758:VSR917758 WCM917758:WCN917758 WMI917758:WMJ917758 WWE917758:WWF917758 W983294:X983294 JS983294:JT983294 TO983294:TP983294 ADK983294:ADL983294 ANG983294:ANH983294 AXC983294:AXD983294 BGY983294:BGZ983294 BQU983294:BQV983294 CAQ983294:CAR983294 CKM983294:CKN983294 CUI983294:CUJ983294 DEE983294:DEF983294 DOA983294:DOB983294 DXW983294:DXX983294 EHS983294:EHT983294 ERO983294:ERP983294 FBK983294:FBL983294 FLG983294:FLH983294 FVC983294:FVD983294 GEY983294:GEZ983294 GOU983294:GOV983294 GYQ983294:GYR983294 HIM983294:HIN983294 HSI983294:HSJ983294 ICE983294:ICF983294 IMA983294:IMB983294 IVW983294:IVX983294 JFS983294:JFT983294 JPO983294:JPP983294 JZK983294:JZL983294 KJG983294:KJH983294 KTC983294:KTD983294 LCY983294:LCZ983294 LMU983294:LMV983294 LWQ983294:LWR983294 MGM983294:MGN983294 MQI983294:MQJ983294 NAE983294:NAF983294 NKA983294:NKB983294 NTW983294:NTX983294 ODS983294:ODT983294 ONO983294:ONP983294 OXK983294:OXL983294 PHG983294:PHH983294 PRC983294:PRD983294 QAY983294:QAZ983294 QKU983294:QKV983294 QUQ983294:QUR983294 REM983294:REN983294 ROI983294:ROJ983294 RYE983294:RYF983294 SIA983294:SIB983294 SRW983294:SRX983294 TBS983294:TBT983294 TLO983294:TLP983294 TVK983294:TVL983294 UFG983294:UFH983294 UPC983294:UPD983294 UYY983294:UYZ983294 VIU983294:VIV983294 VSQ983294:VSR983294 WCM983294:WCN983294 WMI983294:WMJ983294 WWE983294:WWF983294">
      <formula1>$W239:$W241</formula1>
    </dataValidation>
    <dataValidation type="list" allowBlank="1" showInputMessage="1" showErrorMessage="1" sqref="W255:X255 JS255:JT255 TO255:TP255 ADK255:ADL255 ANG255:ANH255 AXC255:AXD255 BGY255:BGZ255 BQU255:BQV255 CAQ255:CAR255 CKM255:CKN255 CUI255:CUJ255 DEE255:DEF255 DOA255:DOB255 DXW255:DXX255 EHS255:EHT255 ERO255:ERP255 FBK255:FBL255 FLG255:FLH255 FVC255:FVD255 GEY255:GEZ255 GOU255:GOV255 GYQ255:GYR255 HIM255:HIN255 HSI255:HSJ255 ICE255:ICF255 IMA255:IMB255 IVW255:IVX255 JFS255:JFT255 JPO255:JPP255 JZK255:JZL255 KJG255:KJH255 KTC255:KTD255 LCY255:LCZ255 LMU255:LMV255 LWQ255:LWR255 MGM255:MGN255 MQI255:MQJ255 NAE255:NAF255 NKA255:NKB255 NTW255:NTX255 ODS255:ODT255 ONO255:ONP255 OXK255:OXL255 PHG255:PHH255 PRC255:PRD255 QAY255:QAZ255 QKU255:QKV255 QUQ255:QUR255 REM255:REN255 ROI255:ROJ255 RYE255:RYF255 SIA255:SIB255 SRW255:SRX255 TBS255:TBT255 TLO255:TLP255 TVK255:TVL255 UFG255:UFH255 UPC255:UPD255 UYY255:UYZ255 VIU255:VIV255 VSQ255:VSR255 WCM255:WCN255 WMI255:WMJ255 WWE255:WWF255 W65791:X65791 JS65791:JT65791 TO65791:TP65791 ADK65791:ADL65791 ANG65791:ANH65791 AXC65791:AXD65791 BGY65791:BGZ65791 BQU65791:BQV65791 CAQ65791:CAR65791 CKM65791:CKN65791 CUI65791:CUJ65791 DEE65791:DEF65791 DOA65791:DOB65791 DXW65791:DXX65791 EHS65791:EHT65791 ERO65791:ERP65791 FBK65791:FBL65791 FLG65791:FLH65791 FVC65791:FVD65791 GEY65791:GEZ65791 GOU65791:GOV65791 GYQ65791:GYR65791 HIM65791:HIN65791 HSI65791:HSJ65791 ICE65791:ICF65791 IMA65791:IMB65791 IVW65791:IVX65791 JFS65791:JFT65791 JPO65791:JPP65791 JZK65791:JZL65791 KJG65791:KJH65791 KTC65791:KTD65791 LCY65791:LCZ65791 LMU65791:LMV65791 LWQ65791:LWR65791 MGM65791:MGN65791 MQI65791:MQJ65791 NAE65791:NAF65791 NKA65791:NKB65791 NTW65791:NTX65791 ODS65791:ODT65791 ONO65791:ONP65791 OXK65791:OXL65791 PHG65791:PHH65791 PRC65791:PRD65791 QAY65791:QAZ65791 QKU65791:QKV65791 QUQ65791:QUR65791 REM65791:REN65791 ROI65791:ROJ65791 RYE65791:RYF65791 SIA65791:SIB65791 SRW65791:SRX65791 TBS65791:TBT65791 TLO65791:TLP65791 TVK65791:TVL65791 UFG65791:UFH65791 UPC65791:UPD65791 UYY65791:UYZ65791 VIU65791:VIV65791 VSQ65791:VSR65791 WCM65791:WCN65791 WMI65791:WMJ65791 WWE65791:WWF65791 W131327:X131327 JS131327:JT131327 TO131327:TP131327 ADK131327:ADL131327 ANG131327:ANH131327 AXC131327:AXD131327 BGY131327:BGZ131327 BQU131327:BQV131327 CAQ131327:CAR131327 CKM131327:CKN131327 CUI131327:CUJ131327 DEE131327:DEF131327 DOA131327:DOB131327 DXW131327:DXX131327 EHS131327:EHT131327 ERO131327:ERP131327 FBK131327:FBL131327 FLG131327:FLH131327 FVC131327:FVD131327 GEY131327:GEZ131327 GOU131327:GOV131327 GYQ131327:GYR131327 HIM131327:HIN131327 HSI131327:HSJ131327 ICE131327:ICF131327 IMA131327:IMB131327 IVW131327:IVX131327 JFS131327:JFT131327 JPO131327:JPP131327 JZK131327:JZL131327 KJG131327:KJH131327 KTC131327:KTD131327 LCY131327:LCZ131327 LMU131327:LMV131327 LWQ131327:LWR131327 MGM131327:MGN131327 MQI131327:MQJ131327 NAE131327:NAF131327 NKA131327:NKB131327 NTW131327:NTX131327 ODS131327:ODT131327 ONO131327:ONP131327 OXK131327:OXL131327 PHG131327:PHH131327 PRC131327:PRD131327 QAY131327:QAZ131327 QKU131327:QKV131327 QUQ131327:QUR131327 REM131327:REN131327 ROI131327:ROJ131327 RYE131327:RYF131327 SIA131327:SIB131327 SRW131327:SRX131327 TBS131327:TBT131327 TLO131327:TLP131327 TVK131327:TVL131327 UFG131327:UFH131327 UPC131327:UPD131327 UYY131327:UYZ131327 VIU131327:VIV131327 VSQ131327:VSR131327 WCM131327:WCN131327 WMI131327:WMJ131327 WWE131327:WWF131327 W196863:X196863 JS196863:JT196863 TO196863:TP196863 ADK196863:ADL196863 ANG196863:ANH196863 AXC196863:AXD196863 BGY196863:BGZ196863 BQU196863:BQV196863 CAQ196863:CAR196863 CKM196863:CKN196863 CUI196863:CUJ196863 DEE196863:DEF196863 DOA196863:DOB196863 DXW196863:DXX196863 EHS196863:EHT196863 ERO196863:ERP196863 FBK196863:FBL196863 FLG196863:FLH196863 FVC196863:FVD196863 GEY196863:GEZ196863 GOU196863:GOV196863 GYQ196863:GYR196863 HIM196863:HIN196863 HSI196863:HSJ196863 ICE196863:ICF196863 IMA196863:IMB196863 IVW196863:IVX196863 JFS196863:JFT196863 JPO196863:JPP196863 JZK196863:JZL196863 KJG196863:KJH196863 KTC196863:KTD196863 LCY196863:LCZ196863 LMU196863:LMV196863 LWQ196863:LWR196863 MGM196863:MGN196863 MQI196863:MQJ196863 NAE196863:NAF196863 NKA196863:NKB196863 NTW196863:NTX196863 ODS196863:ODT196863 ONO196863:ONP196863 OXK196863:OXL196863 PHG196863:PHH196863 PRC196863:PRD196863 QAY196863:QAZ196863 QKU196863:QKV196863 QUQ196863:QUR196863 REM196863:REN196863 ROI196863:ROJ196863 RYE196863:RYF196863 SIA196863:SIB196863 SRW196863:SRX196863 TBS196863:TBT196863 TLO196863:TLP196863 TVK196863:TVL196863 UFG196863:UFH196863 UPC196863:UPD196863 UYY196863:UYZ196863 VIU196863:VIV196863 VSQ196863:VSR196863 WCM196863:WCN196863 WMI196863:WMJ196863 WWE196863:WWF196863 W262399:X262399 JS262399:JT262399 TO262399:TP262399 ADK262399:ADL262399 ANG262399:ANH262399 AXC262399:AXD262399 BGY262399:BGZ262399 BQU262399:BQV262399 CAQ262399:CAR262399 CKM262399:CKN262399 CUI262399:CUJ262399 DEE262399:DEF262399 DOA262399:DOB262399 DXW262399:DXX262399 EHS262399:EHT262399 ERO262399:ERP262399 FBK262399:FBL262399 FLG262399:FLH262399 FVC262399:FVD262399 GEY262399:GEZ262399 GOU262399:GOV262399 GYQ262399:GYR262399 HIM262399:HIN262399 HSI262399:HSJ262399 ICE262399:ICF262399 IMA262399:IMB262399 IVW262399:IVX262399 JFS262399:JFT262399 JPO262399:JPP262399 JZK262399:JZL262399 KJG262399:KJH262399 KTC262399:KTD262399 LCY262399:LCZ262399 LMU262399:LMV262399 LWQ262399:LWR262399 MGM262399:MGN262399 MQI262399:MQJ262399 NAE262399:NAF262399 NKA262399:NKB262399 NTW262399:NTX262399 ODS262399:ODT262399 ONO262399:ONP262399 OXK262399:OXL262399 PHG262399:PHH262399 PRC262399:PRD262399 QAY262399:QAZ262399 QKU262399:QKV262399 QUQ262399:QUR262399 REM262399:REN262399 ROI262399:ROJ262399 RYE262399:RYF262399 SIA262399:SIB262399 SRW262399:SRX262399 TBS262399:TBT262399 TLO262399:TLP262399 TVK262399:TVL262399 UFG262399:UFH262399 UPC262399:UPD262399 UYY262399:UYZ262399 VIU262399:VIV262399 VSQ262399:VSR262399 WCM262399:WCN262399 WMI262399:WMJ262399 WWE262399:WWF262399 W327935:X327935 JS327935:JT327935 TO327935:TP327935 ADK327935:ADL327935 ANG327935:ANH327935 AXC327935:AXD327935 BGY327935:BGZ327935 BQU327935:BQV327935 CAQ327935:CAR327935 CKM327935:CKN327935 CUI327935:CUJ327935 DEE327935:DEF327935 DOA327935:DOB327935 DXW327935:DXX327935 EHS327935:EHT327935 ERO327935:ERP327935 FBK327935:FBL327935 FLG327935:FLH327935 FVC327935:FVD327935 GEY327935:GEZ327935 GOU327935:GOV327935 GYQ327935:GYR327935 HIM327935:HIN327935 HSI327935:HSJ327935 ICE327935:ICF327935 IMA327935:IMB327935 IVW327935:IVX327935 JFS327935:JFT327935 JPO327935:JPP327935 JZK327935:JZL327935 KJG327935:KJH327935 KTC327935:KTD327935 LCY327935:LCZ327935 LMU327935:LMV327935 LWQ327935:LWR327935 MGM327935:MGN327935 MQI327935:MQJ327935 NAE327935:NAF327935 NKA327935:NKB327935 NTW327935:NTX327935 ODS327935:ODT327935 ONO327935:ONP327935 OXK327935:OXL327935 PHG327935:PHH327935 PRC327935:PRD327935 QAY327935:QAZ327935 QKU327935:QKV327935 QUQ327935:QUR327935 REM327935:REN327935 ROI327935:ROJ327935 RYE327935:RYF327935 SIA327935:SIB327935 SRW327935:SRX327935 TBS327935:TBT327935 TLO327935:TLP327935 TVK327935:TVL327935 UFG327935:UFH327935 UPC327935:UPD327935 UYY327935:UYZ327935 VIU327935:VIV327935 VSQ327935:VSR327935 WCM327935:WCN327935 WMI327935:WMJ327935 WWE327935:WWF327935 W393471:X393471 JS393471:JT393471 TO393471:TP393471 ADK393471:ADL393471 ANG393471:ANH393471 AXC393471:AXD393471 BGY393471:BGZ393471 BQU393471:BQV393471 CAQ393471:CAR393471 CKM393471:CKN393471 CUI393471:CUJ393471 DEE393471:DEF393471 DOA393471:DOB393471 DXW393471:DXX393471 EHS393471:EHT393471 ERO393471:ERP393471 FBK393471:FBL393471 FLG393471:FLH393471 FVC393471:FVD393471 GEY393471:GEZ393471 GOU393471:GOV393471 GYQ393471:GYR393471 HIM393471:HIN393471 HSI393471:HSJ393471 ICE393471:ICF393471 IMA393471:IMB393471 IVW393471:IVX393471 JFS393471:JFT393471 JPO393471:JPP393471 JZK393471:JZL393471 KJG393471:KJH393471 KTC393471:KTD393471 LCY393471:LCZ393471 LMU393471:LMV393471 LWQ393471:LWR393471 MGM393471:MGN393471 MQI393471:MQJ393471 NAE393471:NAF393471 NKA393471:NKB393471 NTW393471:NTX393471 ODS393471:ODT393471 ONO393471:ONP393471 OXK393471:OXL393471 PHG393471:PHH393471 PRC393471:PRD393471 QAY393471:QAZ393471 QKU393471:QKV393471 QUQ393471:QUR393471 REM393471:REN393471 ROI393471:ROJ393471 RYE393471:RYF393471 SIA393471:SIB393471 SRW393471:SRX393471 TBS393471:TBT393471 TLO393471:TLP393471 TVK393471:TVL393471 UFG393471:UFH393471 UPC393471:UPD393471 UYY393471:UYZ393471 VIU393471:VIV393471 VSQ393471:VSR393471 WCM393471:WCN393471 WMI393471:WMJ393471 WWE393471:WWF393471 W459007:X459007 JS459007:JT459007 TO459007:TP459007 ADK459007:ADL459007 ANG459007:ANH459007 AXC459007:AXD459007 BGY459007:BGZ459007 BQU459007:BQV459007 CAQ459007:CAR459007 CKM459007:CKN459007 CUI459007:CUJ459007 DEE459007:DEF459007 DOA459007:DOB459007 DXW459007:DXX459007 EHS459007:EHT459007 ERO459007:ERP459007 FBK459007:FBL459007 FLG459007:FLH459007 FVC459007:FVD459007 GEY459007:GEZ459007 GOU459007:GOV459007 GYQ459007:GYR459007 HIM459007:HIN459007 HSI459007:HSJ459007 ICE459007:ICF459007 IMA459007:IMB459007 IVW459007:IVX459007 JFS459007:JFT459007 JPO459007:JPP459007 JZK459007:JZL459007 KJG459007:KJH459007 KTC459007:KTD459007 LCY459007:LCZ459007 LMU459007:LMV459007 LWQ459007:LWR459007 MGM459007:MGN459007 MQI459007:MQJ459007 NAE459007:NAF459007 NKA459007:NKB459007 NTW459007:NTX459007 ODS459007:ODT459007 ONO459007:ONP459007 OXK459007:OXL459007 PHG459007:PHH459007 PRC459007:PRD459007 QAY459007:QAZ459007 QKU459007:QKV459007 QUQ459007:QUR459007 REM459007:REN459007 ROI459007:ROJ459007 RYE459007:RYF459007 SIA459007:SIB459007 SRW459007:SRX459007 TBS459007:TBT459007 TLO459007:TLP459007 TVK459007:TVL459007 UFG459007:UFH459007 UPC459007:UPD459007 UYY459007:UYZ459007 VIU459007:VIV459007 VSQ459007:VSR459007 WCM459007:WCN459007 WMI459007:WMJ459007 WWE459007:WWF459007 W524543:X524543 JS524543:JT524543 TO524543:TP524543 ADK524543:ADL524543 ANG524543:ANH524543 AXC524543:AXD524543 BGY524543:BGZ524543 BQU524543:BQV524543 CAQ524543:CAR524543 CKM524543:CKN524543 CUI524543:CUJ524543 DEE524543:DEF524543 DOA524543:DOB524543 DXW524543:DXX524543 EHS524543:EHT524543 ERO524543:ERP524543 FBK524543:FBL524543 FLG524543:FLH524543 FVC524543:FVD524543 GEY524543:GEZ524543 GOU524543:GOV524543 GYQ524543:GYR524543 HIM524543:HIN524543 HSI524543:HSJ524543 ICE524543:ICF524543 IMA524543:IMB524543 IVW524543:IVX524543 JFS524543:JFT524543 JPO524543:JPP524543 JZK524543:JZL524543 KJG524543:KJH524543 KTC524543:KTD524543 LCY524543:LCZ524543 LMU524543:LMV524543 LWQ524543:LWR524543 MGM524543:MGN524543 MQI524543:MQJ524543 NAE524543:NAF524543 NKA524543:NKB524543 NTW524543:NTX524543 ODS524543:ODT524543 ONO524543:ONP524543 OXK524543:OXL524543 PHG524543:PHH524543 PRC524543:PRD524543 QAY524543:QAZ524543 QKU524543:QKV524543 QUQ524543:QUR524543 REM524543:REN524543 ROI524543:ROJ524543 RYE524543:RYF524543 SIA524543:SIB524543 SRW524543:SRX524543 TBS524543:TBT524543 TLO524543:TLP524543 TVK524543:TVL524543 UFG524543:UFH524543 UPC524543:UPD524543 UYY524543:UYZ524543 VIU524543:VIV524543 VSQ524543:VSR524543 WCM524543:WCN524543 WMI524543:WMJ524543 WWE524543:WWF524543 W590079:X590079 JS590079:JT590079 TO590079:TP590079 ADK590079:ADL590079 ANG590079:ANH590079 AXC590079:AXD590079 BGY590079:BGZ590079 BQU590079:BQV590079 CAQ590079:CAR590079 CKM590079:CKN590079 CUI590079:CUJ590079 DEE590079:DEF590079 DOA590079:DOB590079 DXW590079:DXX590079 EHS590079:EHT590079 ERO590079:ERP590079 FBK590079:FBL590079 FLG590079:FLH590079 FVC590079:FVD590079 GEY590079:GEZ590079 GOU590079:GOV590079 GYQ590079:GYR590079 HIM590079:HIN590079 HSI590079:HSJ590079 ICE590079:ICF590079 IMA590079:IMB590079 IVW590079:IVX590079 JFS590079:JFT590079 JPO590079:JPP590079 JZK590079:JZL590079 KJG590079:KJH590079 KTC590079:KTD590079 LCY590079:LCZ590079 LMU590079:LMV590079 LWQ590079:LWR590079 MGM590079:MGN590079 MQI590079:MQJ590079 NAE590079:NAF590079 NKA590079:NKB590079 NTW590079:NTX590079 ODS590079:ODT590079 ONO590079:ONP590079 OXK590079:OXL590079 PHG590079:PHH590079 PRC590079:PRD590079 QAY590079:QAZ590079 QKU590079:QKV590079 QUQ590079:QUR590079 REM590079:REN590079 ROI590079:ROJ590079 RYE590079:RYF590079 SIA590079:SIB590079 SRW590079:SRX590079 TBS590079:TBT590079 TLO590079:TLP590079 TVK590079:TVL590079 UFG590079:UFH590079 UPC590079:UPD590079 UYY590079:UYZ590079 VIU590079:VIV590079 VSQ590079:VSR590079 WCM590079:WCN590079 WMI590079:WMJ590079 WWE590079:WWF590079 W655615:X655615 JS655615:JT655615 TO655615:TP655615 ADK655615:ADL655615 ANG655615:ANH655615 AXC655615:AXD655615 BGY655615:BGZ655615 BQU655615:BQV655615 CAQ655615:CAR655615 CKM655615:CKN655615 CUI655615:CUJ655615 DEE655615:DEF655615 DOA655615:DOB655615 DXW655615:DXX655615 EHS655615:EHT655615 ERO655615:ERP655615 FBK655615:FBL655615 FLG655615:FLH655615 FVC655615:FVD655615 GEY655615:GEZ655615 GOU655615:GOV655615 GYQ655615:GYR655615 HIM655615:HIN655615 HSI655615:HSJ655615 ICE655615:ICF655615 IMA655615:IMB655615 IVW655615:IVX655615 JFS655615:JFT655615 JPO655615:JPP655615 JZK655615:JZL655615 KJG655615:KJH655615 KTC655615:KTD655615 LCY655615:LCZ655615 LMU655615:LMV655615 LWQ655615:LWR655615 MGM655615:MGN655615 MQI655615:MQJ655615 NAE655615:NAF655615 NKA655615:NKB655615 NTW655615:NTX655615 ODS655615:ODT655615 ONO655615:ONP655615 OXK655615:OXL655615 PHG655615:PHH655615 PRC655615:PRD655615 QAY655615:QAZ655615 QKU655615:QKV655615 QUQ655615:QUR655615 REM655615:REN655615 ROI655615:ROJ655615 RYE655615:RYF655615 SIA655615:SIB655615 SRW655615:SRX655615 TBS655615:TBT655615 TLO655615:TLP655615 TVK655615:TVL655615 UFG655615:UFH655615 UPC655615:UPD655615 UYY655615:UYZ655615 VIU655615:VIV655615 VSQ655615:VSR655615 WCM655615:WCN655615 WMI655615:WMJ655615 WWE655615:WWF655615 W721151:X721151 JS721151:JT721151 TO721151:TP721151 ADK721151:ADL721151 ANG721151:ANH721151 AXC721151:AXD721151 BGY721151:BGZ721151 BQU721151:BQV721151 CAQ721151:CAR721151 CKM721151:CKN721151 CUI721151:CUJ721151 DEE721151:DEF721151 DOA721151:DOB721151 DXW721151:DXX721151 EHS721151:EHT721151 ERO721151:ERP721151 FBK721151:FBL721151 FLG721151:FLH721151 FVC721151:FVD721151 GEY721151:GEZ721151 GOU721151:GOV721151 GYQ721151:GYR721151 HIM721151:HIN721151 HSI721151:HSJ721151 ICE721151:ICF721151 IMA721151:IMB721151 IVW721151:IVX721151 JFS721151:JFT721151 JPO721151:JPP721151 JZK721151:JZL721151 KJG721151:KJH721151 KTC721151:KTD721151 LCY721151:LCZ721151 LMU721151:LMV721151 LWQ721151:LWR721151 MGM721151:MGN721151 MQI721151:MQJ721151 NAE721151:NAF721151 NKA721151:NKB721151 NTW721151:NTX721151 ODS721151:ODT721151 ONO721151:ONP721151 OXK721151:OXL721151 PHG721151:PHH721151 PRC721151:PRD721151 QAY721151:QAZ721151 QKU721151:QKV721151 QUQ721151:QUR721151 REM721151:REN721151 ROI721151:ROJ721151 RYE721151:RYF721151 SIA721151:SIB721151 SRW721151:SRX721151 TBS721151:TBT721151 TLO721151:TLP721151 TVK721151:TVL721151 UFG721151:UFH721151 UPC721151:UPD721151 UYY721151:UYZ721151 VIU721151:VIV721151 VSQ721151:VSR721151 WCM721151:WCN721151 WMI721151:WMJ721151 WWE721151:WWF721151 W786687:X786687 JS786687:JT786687 TO786687:TP786687 ADK786687:ADL786687 ANG786687:ANH786687 AXC786687:AXD786687 BGY786687:BGZ786687 BQU786687:BQV786687 CAQ786687:CAR786687 CKM786687:CKN786687 CUI786687:CUJ786687 DEE786687:DEF786687 DOA786687:DOB786687 DXW786687:DXX786687 EHS786687:EHT786687 ERO786687:ERP786687 FBK786687:FBL786687 FLG786687:FLH786687 FVC786687:FVD786687 GEY786687:GEZ786687 GOU786687:GOV786687 GYQ786687:GYR786687 HIM786687:HIN786687 HSI786687:HSJ786687 ICE786687:ICF786687 IMA786687:IMB786687 IVW786687:IVX786687 JFS786687:JFT786687 JPO786687:JPP786687 JZK786687:JZL786687 KJG786687:KJH786687 KTC786687:KTD786687 LCY786687:LCZ786687 LMU786687:LMV786687 LWQ786687:LWR786687 MGM786687:MGN786687 MQI786687:MQJ786687 NAE786687:NAF786687 NKA786687:NKB786687 NTW786687:NTX786687 ODS786687:ODT786687 ONO786687:ONP786687 OXK786687:OXL786687 PHG786687:PHH786687 PRC786687:PRD786687 QAY786687:QAZ786687 QKU786687:QKV786687 QUQ786687:QUR786687 REM786687:REN786687 ROI786687:ROJ786687 RYE786687:RYF786687 SIA786687:SIB786687 SRW786687:SRX786687 TBS786687:TBT786687 TLO786687:TLP786687 TVK786687:TVL786687 UFG786687:UFH786687 UPC786687:UPD786687 UYY786687:UYZ786687 VIU786687:VIV786687 VSQ786687:VSR786687 WCM786687:WCN786687 WMI786687:WMJ786687 WWE786687:WWF786687 W852223:X852223 JS852223:JT852223 TO852223:TP852223 ADK852223:ADL852223 ANG852223:ANH852223 AXC852223:AXD852223 BGY852223:BGZ852223 BQU852223:BQV852223 CAQ852223:CAR852223 CKM852223:CKN852223 CUI852223:CUJ852223 DEE852223:DEF852223 DOA852223:DOB852223 DXW852223:DXX852223 EHS852223:EHT852223 ERO852223:ERP852223 FBK852223:FBL852223 FLG852223:FLH852223 FVC852223:FVD852223 GEY852223:GEZ852223 GOU852223:GOV852223 GYQ852223:GYR852223 HIM852223:HIN852223 HSI852223:HSJ852223 ICE852223:ICF852223 IMA852223:IMB852223 IVW852223:IVX852223 JFS852223:JFT852223 JPO852223:JPP852223 JZK852223:JZL852223 KJG852223:KJH852223 KTC852223:KTD852223 LCY852223:LCZ852223 LMU852223:LMV852223 LWQ852223:LWR852223 MGM852223:MGN852223 MQI852223:MQJ852223 NAE852223:NAF852223 NKA852223:NKB852223 NTW852223:NTX852223 ODS852223:ODT852223 ONO852223:ONP852223 OXK852223:OXL852223 PHG852223:PHH852223 PRC852223:PRD852223 QAY852223:QAZ852223 QKU852223:QKV852223 QUQ852223:QUR852223 REM852223:REN852223 ROI852223:ROJ852223 RYE852223:RYF852223 SIA852223:SIB852223 SRW852223:SRX852223 TBS852223:TBT852223 TLO852223:TLP852223 TVK852223:TVL852223 UFG852223:UFH852223 UPC852223:UPD852223 UYY852223:UYZ852223 VIU852223:VIV852223 VSQ852223:VSR852223 WCM852223:WCN852223 WMI852223:WMJ852223 WWE852223:WWF852223 W917759:X917759 JS917759:JT917759 TO917759:TP917759 ADK917759:ADL917759 ANG917759:ANH917759 AXC917759:AXD917759 BGY917759:BGZ917759 BQU917759:BQV917759 CAQ917759:CAR917759 CKM917759:CKN917759 CUI917759:CUJ917759 DEE917759:DEF917759 DOA917759:DOB917759 DXW917759:DXX917759 EHS917759:EHT917759 ERO917759:ERP917759 FBK917759:FBL917759 FLG917759:FLH917759 FVC917759:FVD917759 GEY917759:GEZ917759 GOU917759:GOV917759 GYQ917759:GYR917759 HIM917759:HIN917759 HSI917759:HSJ917759 ICE917759:ICF917759 IMA917759:IMB917759 IVW917759:IVX917759 JFS917759:JFT917759 JPO917759:JPP917759 JZK917759:JZL917759 KJG917759:KJH917759 KTC917759:KTD917759 LCY917759:LCZ917759 LMU917759:LMV917759 LWQ917759:LWR917759 MGM917759:MGN917759 MQI917759:MQJ917759 NAE917759:NAF917759 NKA917759:NKB917759 NTW917759:NTX917759 ODS917759:ODT917759 ONO917759:ONP917759 OXK917759:OXL917759 PHG917759:PHH917759 PRC917759:PRD917759 QAY917759:QAZ917759 QKU917759:QKV917759 QUQ917759:QUR917759 REM917759:REN917759 ROI917759:ROJ917759 RYE917759:RYF917759 SIA917759:SIB917759 SRW917759:SRX917759 TBS917759:TBT917759 TLO917759:TLP917759 TVK917759:TVL917759 UFG917759:UFH917759 UPC917759:UPD917759 UYY917759:UYZ917759 VIU917759:VIV917759 VSQ917759:VSR917759 WCM917759:WCN917759 WMI917759:WMJ917759 WWE917759:WWF917759 W983295:X983295 JS983295:JT983295 TO983295:TP983295 ADK983295:ADL983295 ANG983295:ANH983295 AXC983295:AXD983295 BGY983295:BGZ983295 BQU983295:BQV983295 CAQ983295:CAR983295 CKM983295:CKN983295 CUI983295:CUJ983295 DEE983295:DEF983295 DOA983295:DOB983295 DXW983295:DXX983295 EHS983295:EHT983295 ERO983295:ERP983295 FBK983295:FBL983295 FLG983295:FLH983295 FVC983295:FVD983295 GEY983295:GEZ983295 GOU983295:GOV983295 GYQ983295:GYR983295 HIM983295:HIN983295 HSI983295:HSJ983295 ICE983295:ICF983295 IMA983295:IMB983295 IVW983295:IVX983295 JFS983295:JFT983295 JPO983295:JPP983295 JZK983295:JZL983295 KJG983295:KJH983295 KTC983295:KTD983295 LCY983295:LCZ983295 LMU983295:LMV983295 LWQ983295:LWR983295 MGM983295:MGN983295 MQI983295:MQJ983295 NAE983295:NAF983295 NKA983295:NKB983295 NTW983295:NTX983295 ODS983295:ODT983295 ONO983295:ONP983295 OXK983295:OXL983295 PHG983295:PHH983295 PRC983295:PRD983295 QAY983295:QAZ983295 QKU983295:QKV983295 QUQ983295:QUR983295 REM983295:REN983295 ROI983295:ROJ983295 RYE983295:RYF983295 SIA983295:SIB983295 SRW983295:SRX983295 TBS983295:TBT983295 TLO983295:TLP983295 TVK983295:TVL983295 UFG983295:UFH983295 UPC983295:UPD983295 UYY983295:UYZ983295 VIU983295:VIV983295 VSQ983295:VSR983295 WCM983295:WCN983295 WMI983295:WMJ983295 WWE983295:WWF983295">
      <formula1>$W239:$W241</formula1>
    </dataValidation>
    <dataValidation type="list" allowBlank="1" showInputMessage="1" showErrorMessage="1" sqref="W256:X256 JS256:JT256 TO256:TP256 ADK256:ADL256 ANG256:ANH256 AXC256:AXD256 BGY256:BGZ256 BQU256:BQV256 CAQ256:CAR256 CKM256:CKN256 CUI256:CUJ256 DEE256:DEF256 DOA256:DOB256 DXW256:DXX256 EHS256:EHT256 ERO256:ERP256 FBK256:FBL256 FLG256:FLH256 FVC256:FVD256 GEY256:GEZ256 GOU256:GOV256 GYQ256:GYR256 HIM256:HIN256 HSI256:HSJ256 ICE256:ICF256 IMA256:IMB256 IVW256:IVX256 JFS256:JFT256 JPO256:JPP256 JZK256:JZL256 KJG256:KJH256 KTC256:KTD256 LCY256:LCZ256 LMU256:LMV256 LWQ256:LWR256 MGM256:MGN256 MQI256:MQJ256 NAE256:NAF256 NKA256:NKB256 NTW256:NTX256 ODS256:ODT256 ONO256:ONP256 OXK256:OXL256 PHG256:PHH256 PRC256:PRD256 QAY256:QAZ256 QKU256:QKV256 QUQ256:QUR256 REM256:REN256 ROI256:ROJ256 RYE256:RYF256 SIA256:SIB256 SRW256:SRX256 TBS256:TBT256 TLO256:TLP256 TVK256:TVL256 UFG256:UFH256 UPC256:UPD256 UYY256:UYZ256 VIU256:VIV256 VSQ256:VSR256 WCM256:WCN256 WMI256:WMJ256 WWE256:WWF256 W65792:X65792 JS65792:JT65792 TO65792:TP65792 ADK65792:ADL65792 ANG65792:ANH65792 AXC65792:AXD65792 BGY65792:BGZ65792 BQU65792:BQV65792 CAQ65792:CAR65792 CKM65792:CKN65792 CUI65792:CUJ65792 DEE65792:DEF65792 DOA65792:DOB65792 DXW65792:DXX65792 EHS65792:EHT65792 ERO65792:ERP65792 FBK65792:FBL65792 FLG65792:FLH65792 FVC65792:FVD65792 GEY65792:GEZ65792 GOU65792:GOV65792 GYQ65792:GYR65792 HIM65792:HIN65792 HSI65792:HSJ65792 ICE65792:ICF65792 IMA65792:IMB65792 IVW65792:IVX65792 JFS65792:JFT65792 JPO65792:JPP65792 JZK65792:JZL65792 KJG65792:KJH65792 KTC65792:KTD65792 LCY65792:LCZ65792 LMU65792:LMV65792 LWQ65792:LWR65792 MGM65792:MGN65792 MQI65792:MQJ65792 NAE65792:NAF65792 NKA65792:NKB65792 NTW65792:NTX65792 ODS65792:ODT65792 ONO65792:ONP65792 OXK65792:OXL65792 PHG65792:PHH65792 PRC65792:PRD65792 QAY65792:QAZ65792 QKU65792:QKV65792 QUQ65792:QUR65792 REM65792:REN65792 ROI65792:ROJ65792 RYE65792:RYF65792 SIA65792:SIB65792 SRW65792:SRX65792 TBS65792:TBT65792 TLO65792:TLP65792 TVK65792:TVL65792 UFG65792:UFH65792 UPC65792:UPD65792 UYY65792:UYZ65792 VIU65792:VIV65792 VSQ65792:VSR65792 WCM65792:WCN65792 WMI65792:WMJ65792 WWE65792:WWF65792 W131328:X131328 JS131328:JT131328 TO131328:TP131328 ADK131328:ADL131328 ANG131328:ANH131328 AXC131328:AXD131328 BGY131328:BGZ131328 BQU131328:BQV131328 CAQ131328:CAR131328 CKM131328:CKN131328 CUI131328:CUJ131328 DEE131328:DEF131328 DOA131328:DOB131328 DXW131328:DXX131328 EHS131328:EHT131328 ERO131328:ERP131328 FBK131328:FBL131328 FLG131328:FLH131328 FVC131328:FVD131328 GEY131328:GEZ131328 GOU131328:GOV131328 GYQ131328:GYR131328 HIM131328:HIN131328 HSI131328:HSJ131328 ICE131328:ICF131328 IMA131328:IMB131328 IVW131328:IVX131328 JFS131328:JFT131328 JPO131328:JPP131328 JZK131328:JZL131328 KJG131328:KJH131328 KTC131328:KTD131328 LCY131328:LCZ131328 LMU131328:LMV131328 LWQ131328:LWR131328 MGM131328:MGN131328 MQI131328:MQJ131328 NAE131328:NAF131328 NKA131328:NKB131328 NTW131328:NTX131328 ODS131328:ODT131328 ONO131328:ONP131328 OXK131328:OXL131328 PHG131328:PHH131328 PRC131328:PRD131328 QAY131328:QAZ131328 QKU131328:QKV131328 QUQ131328:QUR131328 REM131328:REN131328 ROI131328:ROJ131328 RYE131328:RYF131328 SIA131328:SIB131328 SRW131328:SRX131328 TBS131328:TBT131328 TLO131328:TLP131328 TVK131328:TVL131328 UFG131328:UFH131328 UPC131328:UPD131328 UYY131328:UYZ131328 VIU131328:VIV131328 VSQ131328:VSR131328 WCM131328:WCN131328 WMI131328:WMJ131328 WWE131328:WWF131328 W196864:X196864 JS196864:JT196864 TO196864:TP196864 ADK196864:ADL196864 ANG196864:ANH196864 AXC196864:AXD196864 BGY196864:BGZ196864 BQU196864:BQV196864 CAQ196864:CAR196864 CKM196864:CKN196864 CUI196864:CUJ196864 DEE196864:DEF196864 DOA196864:DOB196864 DXW196864:DXX196864 EHS196864:EHT196864 ERO196864:ERP196864 FBK196864:FBL196864 FLG196864:FLH196864 FVC196864:FVD196864 GEY196864:GEZ196864 GOU196864:GOV196864 GYQ196864:GYR196864 HIM196864:HIN196864 HSI196864:HSJ196864 ICE196864:ICF196864 IMA196864:IMB196864 IVW196864:IVX196864 JFS196864:JFT196864 JPO196864:JPP196864 JZK196864:JZL196864 KJG196864:KJH196864 KTC196864:KTD196864 LCY196864:LCZ196864 LMU196864:LMV196864 LWQ196864:LWR196864 MGM196864:MGN196864 MQI196864:MQJ196864 NAE196864:NAF196864 NKA196864:NKB196864 NTW196864:NTX196864 ODS196864:ODT196864 ONO196864:ONP196864 OXK196864:OXL196864 PHG196864:PHH196864 PRC196864:PRD196864 QAY196864:QAZ196864 QKU196864:QKV196864 QUQ196864:QUR196864 REM196864:REN196864 ROI196864:ROJ196864 RYE196864:RYF196864 SIA196864:SIB196864 SRW196864:SRX196864 TBS196864:TBT196864 TLO196864:TLP196864 TVK196864:TVL196864 UFG196864:UFH196864 UPC196864:UPD196864 UYY196864:UYZ196864 VIU196864:VIV196864 VSQ196864:VSR196864 WCM196864:WCN196864 WMI196864:WMJ196864 WWE196864:WWF196864 W262400:X262400 JS262400:JT262400 TO262400:TP262400 ADK262400:ADL262400 ANG262400:ANH262400 AXC262400:AXD262400 BGY262400:BGZ262400 BQU262400:BQV262400 CAQ262400:CAR262400 CKM262400:CKN262400 CUI262400:CUJ262400 DEE262400:DEF262400 DOA262400:DOB262400 DXW262400:DXX262400 EHS262400:EHT262400 ERO262400:ERP262400 FBK262400:FBL262400 FLG262400:FLH262400 FVC262400:FVD262400 GEY262400:GEZ262400 GOU262400:GOV262400 GYQ262400:GYR262400 HIM262400:HIN262400 HSI262400:HSJ262400 ICE262400:ICF262400 IMA262400:IMB262400 IVW262400:IVX262400 JFS262400:JFT262400 JPO262400:JPP262400 JZK262400:JZL262400 KJG262400:KJH262400 KTC262400:KTD262400 LCY262400:LCZ262400 LMU262400:LMV262400 LWQ262400:LWR262400 MGM262400:MGN262400 MQI262400:MQJ262400 NAE262400:NAF262400 NKA262400:NKB262400 NTW262400:NTX262400 ODS262400:ODT262400 ONO262400:ONP262400 OXK262400:OXL262400 PHG262400:PHH262400 PRC262400:PRD262400 QAY262400:QAZ262400 QKU262400:QKV262400 QUQ262400:QUR262400 REM262400:REN262400 ROI262400:ROJ262400 RYE262400:RYF262400 SIA262400:SIB262400 SRW262400:SRX262400 TBS262400:TBT262400 TLO262400:TLP262400 TVK262400:TVL262400 UFG262400:UFH262400 UPC262400:UPD262400 UYY262400:UYZ262400 VIU262400:VIV262400 VSQ262400:VSR262400 WCM262400:WCN262400 WMI262400:WMJ262400 WWE262400:WWF262400 W327936:X327936 JS327936:JT327936 TO327936:TP327936 ADK327936:ADL327936 ANG327936:ANH327936 AXC327936:AXD327936 BGY327936:BGZ327936 BQU327936:BQV327936 CAQ327936:CAR327936 CKM327936:CKN327936 CUI327936:CUJ327936 DEE327936:DEF327936 DOA327936:DOB327936 DXW327936:DXX327936 EHS327936:EHT327936 ERO327936:ERP327936 FBK327936:FBL327936 FLG327936:FLH327936 FVC327936:FVD327936 GEY327936:GEZ327936 GOU327936:GOV327936 GYQ327936:GYR327936 HIM327936:HIN327936 HSI327936:HSJ327936 ICE327936:ICF327936 IMA327936:IMB327936 IVW327936:IVX327936 JFS327936:JFT327936 JPO327936:JPP327936 JZK327936:JZL327936 KJG327936:KJH327936 KTC327936:KTD327936 LCY327936:LCZ327936 LMU327936:LMV327936 LWQ327936:LWR327936 MGM327936:MGN327936 MQI327936:MQJ327936 NAE327936:NAF327936 NKA327936:NKB327936 NTW327936:NTX327936 ODS327936:ODT327936 ONO327936:ONP327936 OXK327936:OXL327936 PHG327936:PHH327936 PRC327936:PRD327936 QAY327936:QAZ327936 QKU327936:QKV327936 QUQ327936:QUR327936 REM327936:REN327936 ROI327936:ROJ327936 RYE327936:RYF327936 SIA327936:SIB327936 SRW327936:SRX327936 TBS327936:TBT327936 TLO327936:TLP327936 TVK327936:TVL327936 UFG327936:UFH327936 UPC327936:UPD327936 UYY327936:UYZ327936 VIU327936:VIV327936 VSQ327936:VSR327936 WCM327936:WCN327936 WMI327936:WMJ327936 WWE327936:WWF327936 W393472:X393472 JS393472:JT393472 TO393472:TP393472 ADK393472:ADL393472 ANG393472:ANH393472 AXC393472:AXD393472 BGY393472:BGZ393472 BQU393472:BQV393472 CAQ393472:CAR393472 CKM393472:CKN393472 CUI393472:CUJ393472 DEE393472:DEF393472 DOA393472:DOB393472 DXW393472:DXX393472 EHS393472:EHT393472 ERO393472:ERP393472 FBK393472:FBL393472 FLG393472:FLH393472 FVC393472:FVD393472 GEY393472:GEZ393472 GOU393472:GOV393472 GYQ393472:GYR393472 HIM393472:HIN393472 HSI393472:HSJ393472 ICE393472:ICF393472 IMA393472:IMB393472 IVW393472:IVX393472 JFS393472:JFT393472 JPO393472:JPP393472 JZK393472:JZL393472 KJG393472:KJH393472 KTC393472:KTD393472 LCY393472:LCZ393472 LMU393472:LMV393472 LWQ393472:LWR393472 MGM393472:MGN393472 MQI393472:MQJ393472 NAE393472:NAF393472 NKA393472:NKB393472 NTW393472:NTX393472 ODS393472:ODT393472 ONO393472:ONP393472 OXK393472:OXL393472 PHG393472:PHH393472 PRC393472:PRD393472 QAY393472:QAZ393472 QKU393472:QKV393472 QUQ393472:QUR393472 REM393472:REN393472 ROI393472:ROJ393472 RYE393472:RYF393472 SIA393472:SIB393472 SRW393472:SRX393472 TBS393472:TBT393472 TLO393472:TLP393472 TVK393472:TVL393472 UFG393472:UFH393472 UPC393472:UPD393472 UYY393472:UYZ393472 VIU393472:VIV393472 VSQ393472:VSR393472 WCM393472:WCN393472 WMI393472:WMJ393472 WWE393472:WWF393472 W459008:X459008 JS459008:JT459008 TO459008:TP459008 ADK459008:ADL459008 ANG459008:ANH459008 AXC459008:AXD459008 BGY459008:BGZ459008 BQU459008:BQV459008 CAQ459008:CAR459008 CKM459008:CKN459008 CUI459008:CUJ459008 DEE459008:DEF459008 DOA459008:DOB459008 DXW459008:DXX459008 EHS459008:EHT459008 ERO459008:ERP459008 FBK459008:FBL459008 FLG459008:FLH459008 FVC459008:FVD459008 GEY459008:GEZ459008 GOU459008:GOV459008 GYQ459008:GYR459008 HIM459008:HIN459008 HSI459008:HSJ459008 ICE459008:ICF459008 IMA459008:IMB459008 IVW459008:IVX459008 JFS459008:JFT459008 JPO459008:JPP459008 JZK459008:JZL459008 KJG459008:KJH459008 KTC459008:KTD459008 LCY459008:LCZ459008 LMU459008:LMV459008 LWQ459008:LWR459008 MGM459008:MGN459008 MQI459008:MQJ459008 NAE459008:NAF459008 NKA459008:NKB459008 NTW459008:NTX459008 ODS459008:ODT459008 ONO459008:ONP459008 OXK459008:OXL459008 PHG459008:PHH459008 PRC459008:PRD459008 QAY459008:QAZ459008 QKU459008:QKV459008 QUQ459008:QUR459008 REM459008:REN459008 ROI459008:ROJ459008 RYE459008:RYF459008 SIA459008:SIB459008 SRW459008:SRX459008 TBS459008:TBT459008 TLO459008:TLP459008 TVK459008:TVL459008 UFG459008:UFH459008 UPC459008:UPD459008 UYY459008:UYZ459008 VIU459008:VIV459008 VSQ459008:VSR459008 WCM459008:WCN459008 WMI459008:WMJ459008 WWE459008:WWF459008 W524544:X524544 JS524544:JT524544 TO524544:TP524544 ADK524544:ADL524544 ANG524544:ANH524544 AXC524544:AXD524544 BGY524544:BGZ524544 BQU524544:BQV524544 CAQ524544:CAR524544 CKM524544:CKN524544 CUI524544:CUJ524544 DEE524544:DEF524544 DOA524544:DOB524544 DXW524544:DXX524544 EHS524544:EHT524544 ERO524544:ERP524544 FBK524544:FBL524544 FLG524544:FLH524544 FVC524544:FVD524544 GEY524544:GEZ524544 GOU524544:GOV524544 GYQ524544:GYR524544 HIM524544:HIN524544 HSI524544:HSJ524544 ICE524544:ICF524544 IMA524544:IMB524544 IVW524544:IVX524544 JFS524544:JFT524544 JPO524544:JPP524544 JZK524544:JZL524544 KJG524544:KJH524544 KTC524544:KTD524544 LCY524544:LCZ524544 LMU524544:LMV524544 LWQ524544:LWR524544 MGM524544:MGN524544 MQI524544:MQJ524544 NAE524544:NAF524544 NKA524544:NKB524544 NTW524544:NTX524544 ODS524544:ODT524544 ONO524544:ONP524544 OXK524544:OXL524544 PHG524544:PHH524544 PRC524544:PRD524544 QAY524544:QAZ524544 QKU524544:QKV524544 QUQ524544:QUR524544 REM524544:REN524544 ROI524544:ROJ524544 RYE524544:RYF524544 SIA524544:SIB524544 SRW524544:SRX524544 TBS524544:TBT524544 TLO524544:TLP524544 TVK524544:TVL524544 UFG524544:UFH524544 UPC524544:UPD524544 UYY524544:UYZ524544 VIU524544:VIV524544 VSQ524544:VSR524544 WCM524544:WCN524544 WMI524544:WMJ524544 WWE524544:WWF524544 W590080:X590080 JS590080:JT590080 TO590080:TP590080 ADK590080:ADL590080 ANG590080:ANH590080 AXC590080:AXD590080 BGY590080:BGZ590080 BQU590080:BQV590080 CAQ590080:CAR590080 CKM590080:CKN590080 CUI590080:CUJ590080 DEE590080:DEF590080 DOA590080:DOB590080 DXW590080:DXX590080 EHS590080:EHT590080 ERO590080:ERP590080 FBK590080:FBL590080 FLG590080:FLH590080 FVC590080:FVD590080 GEY590080:GEZ590080 GOU590080:GOV590080 GYQ590080:GYR590080 HIM590080:HIN590080 HSI590080:HSJ590080 ICE590080:ICF590080 IMA590080:IMB590080 IVW590080:IVX590080 JFS590080:JFT590080 JPO590080:JPP590080 JZK590080:JZL590080 KJG590080:KJH590080 KTC590080:KTD590080 LCY590080:LCZ590080 LMU590080:LMV590080 LWQ590080:LWR590080 MGM590080:MGN590080 MQI590080:MQJ590080 NAE590080:NAF590080 NKA590080:NKB590080 NTW590080:NTX590080 ODS590080:ODT590080 ONO590080:ONP590080 OXK590080:OXL590080 PHG590080:PHH590080 PRC590080:PRD590080 QAY590080:QAZ590080 QKU590080:QKV590080 QUQ590080:QUR590080 REM590080:REN590080 ROI590080:ROJ590080 RYE590080:RYF590080 SIA590080:SIB590080 SRW590080:SRX590080 TBS590080:TBT590080 TLO590080:TLP590080 TVK590080:TVL590080 UFG590080:UFH590080 UPC590080:UPD590080 UYY590080:UYZ590080 VIU590080:VIV590080 VSQ590080:VSR590080 WCM590080:WCN590080 WMI590080:WMJ590080 WWE590080:WWF590080 W655616:X655616 JS655616:JT655616 TO655616:TP655616 ADK655616:ADL655616 ANG655616:ANH655616 AXC655616:AXD655616 BGY655616:BGZ655616 BQU655616:BQV655616 CAQ655616:CAR655616 CKM655616:CKN655616 CUI655616:CUJ655616 DEE655616:DEF655616 DOA655616:DOB655616 DXW655616:DXX655616 EHS655616:EHT655616 ERO655616:ERP655616 FBK655616:FBL655616 FLG655616:FLH655616 FVC655616:FVD655616 GEY655616:GEZ655616 GOU655616:GOV655616 GYQ655616:GYR655616 HIM655616:HIN655616 HSI655616:HSJ655616 ICE655616:ICF655616 IMA655616:IMB655616 IVW655616:IVX655616 JFS655616:JFT655616 JPO655616:JPP655616 JZK655616:JZL655616 KJG655616:KJH655616 KTC655616:KTD655616 LCY655616:LCZ655616 LMU655616:LMV655616 LWQ655616:LWR655616 MGM655616:MGN655616 MQI655616:MQJ655616 NAE655616:NAF655616 NKA655616:NKB655616 NTW655616:NTX655616 ODS655616:ODT655616 ONO655616:ONP655616 OXK655616:OXL655616 PHG655616:PHH655616 PRC655616:PRD655616 QAY655616:QAZ655616 QKU655616:QKV655616 QUQ655616:QUR655616 REM655616:REN655616 ROI655616:ROJ655616 RYE655616:RYF655616 SIA655616:SIB655616 SRW655616:SRX655616 TBS655616:TBT655616 TLO655616:TLP655616 TVK655616:TVL655616 UFG655616:UFH655616 UPC655616:UPD655616 UYY655616:UYZ655616 VIU655616:VIV655616 VSQ655616:VSR655616 WCM655616:WCN655616 WMI655616:WMJ655616 WWE655616:WWF655616 W721152:X721152 JS721152:JT721152 TO721152:TP721152 ADK721152:ADL721152 ANG721152:ANH721152 AXC721152:AXD721152 BGY721152:BGZ721152 BQU721152:BQV721152 CAQ721152:CAR721152 CKM721152:CKN721152 CUI721152:CUJ721152 DEE721152:DEF721152 DOA721152:DOB721152 DXW721152:DXX721152 EHS721152:EHT721152 ERO721152:ERP721152 FBK721152:FBL721152 FLG721152:FLH721152 FVC721152:FVD721152 GEY721152:GEZ721152 GOU721152:GOV721152 GYQ721152:GYR721152 HIM721152:HIN721152 HSI721152:HSJ721152 ICE721152:ICF721152 IMA721152:IMB721152 IVW721152:IVX721152 JFS721152:JFT721152 JPO721152:JPP721152 JZK721152:JZL721152 KJG721152:KJH721152 KTC721152:KTD721152 LCY721152:LCZ721152 LMU721152:LMV721152 LWQ721152:LWR721152 MGM721152:MGN721152 MQI721152:MQJ721152 NAE721152:NAF721152 NKA721152:NKB721152 NTW721152:NTX721152 ODS721152:ODT721152 ONO721152:ONP721152 OXK721152:OXL721152 PHG721152:PHH721152 PRC721152:PRD721152 QAY721152:QAZ721152 QKU721152:QKV721152 QUQ721152:QUR721152 REM721152:REN721152 ROI721152:ROJ721152 RYE721152:RYF721152 SIA721152:SIB721152 SRW721152:SRX721152 TBS721152:TBT721152 TLO721152:TLP721152 TVK721152:TVL721152 UFG721152:UFH721152 UPC721152:UPD721152 UYY721152:UYZ721152 VIU721152:VIV721152 VSQ721152:VSR721152 WCM721152:WCN721152 WMI721152:WMJ721152 WWE721152:WWF721152 W786688:X786688 JS786688:JT786688 TO786688:TP786688 ADK786688:ADL786688 ANG786688:ANH786688 AXC786688:AXD786688 BGY786688:BGZ786688 BQU786688:BQV786688 CAQ786688:CAR786688 CKM786688:CKN786688 CUI786688:CUJ786688 DEE786688:DEF786688 DOA786688:DOB786688 DXW786688:DXX786688 EHS786688:EHT786688 ERO786688:ERP786688 FBK786688:FBL786688 FLG786688:FLH786688 FVC786688:FVD786688 GEY786688:GEZ786688 GOU786688:GOV786688 GYQ786688:GYR786688 HIM786688:HIN786688 HSI786688:HSJ786688 ICE786688:ICF786688 IMA786688:IMB786688 IVW786688:IVX786688 JFS786688:JFT786688 JPO786688:JPP786688 JZK786688:JZL786688 KJG786688:KJH786688 KTC786688:KTD786688 LCY786688:LCZ786688 LMU786688:LMV786688 LWQ786688:LWR786688 MGM786688:MGN786688 MQI786688:MQJ786688 NAE786688:NAF786688 NKA786688:NKB786688 NTW786688:NTX786688 ODS786688:ODT786688 ONO786688:ONP786688 OXK786688:OXL786688 PHG786688:PHH786688 PRC786688:PRD786688 QAY786688:QAZ786688 QKU786688:QKV786688 QUQ786688:QUR786688 REM786688:REN786688 ROI786688:ROJ786688 RYE786688:RYF786688 SIA786688:SIB786688 SRW786688:SRX786688 TBS786688:TBT786688 TLO786688:TLP786688 TVK786688:TVL786688 UFG786688:UFH786688 UPC786688:UPD786688 UYY786688:UYZ786688 VIU786688:VIV786688 VSQ786688:VSR786688 WCM786688:WCN786688 WMI786688:WMJ786688 WWE786688:WWF786688 W852224:X852224 JS852224:JT852224 TO852224:TP852224 ADK852224:ADL852224 ANG852224:ANH852224 AXC852224:AXD852224 BGY852224:BGZ852224 BQU852224:BQV852224 CAQ852224:CAR852224 CKM852224:CKN852224 CUI852224:CUJ852224 DEE852224:DEF852224 DOA852224:DOB852224 DXW852224:DXX852224 EHS852224:EHT852224 ERO852224:ERP852224 FBK852224:FBL852224 FLG852224:FLH852224 FVC852224:FVD852224 GEY852224:GEZ852224 GOU852224:GOV852224 GYQ852224:GYR852224 HIM852224:HIN852224 HSI852224:HSJ852224 ICE852224:ICF852224 IMA852224:IMB852224 IVW852224:IVX852224 JFS852224:JFT852224 JPO852224:JPP852224 JZK852224:JZL852224 KJG852224:KJH852224 KTC852224:KTD852224 LCY852224:LCZ852224 LMU852224:LMV852224 LWQ852224:LWR852224 MGM852224:MGN852224 MQI852224:MQJ852224 NAE852224:NAF852224 NKA852224:NKB852224 NTW852224:NTX852224 ODS852224:ODT852224 ONO852224:ONP852224 OXK852224:OXL852224 PHG852224:PHH852224 PRC852224:PRD852224 QAY852224:QAZ852224 QKU852224:QKV852224 QUQ852224:QUR852224 REM852224:REN852224 ROI852224:ROJ852224 RYE852224:RYF852224 SIA852224:SIB852224 SRW852224:SRX852224 TBS852224:TBT852224 TLO852224:TLP852224 TVK852224:TVL852224 UFG852224:UFH852224 UPC852224:UPD852224 UYY852224:UYZ852224 VIU852224:VIV852224 VSQ852224:VSR852224 WCM852224:WCN852224 WMI852224:WMJ852224 WWE852224:WWF852224 W917760:X917760 JS917760:JT917760 TO917760:TP917760 ADK917760:ADL917760 ANG917760:ANH917760 AXC917760:AXD917760 BGY917760:BGZ917760 BQU917760:BQV917760 CAQ917760:CAR917760 CKM917760:CKN917760 CUI917760:CUJ917760 DEE917760:DEF917760 DOA917760:DOB917760 DXW917760:DXX917760 EHS917760:EHT917760 ERO917760:ERP917760 FBK917760:FBL917760 FLG917760:FLH917760 FVC917760:FVD917760 GEY917760:GEZ917760 GOU917760:GOV917760 GYQ917760:GYR917760 HIM917760:HIN917760 HSI917760:HSJ917760 ICE917760:ICF917760 IMA917760:IMB917760 IVW917760:IVX917760 JFS917760:JFT917760 JPO917760:JPP917760 JZK917760:JZL917760 KJG917760:KJH917760 KTC917760:KTD917760 LCY917760:LCZ917760 LMU917760:LMV917760 LWQ917760:LWR917760 MGM917760:MGN917760 MQI917760:MQJ917760 NAE917760:NAF917760 NKA917760:NKB917760 NTW917760:NTX917760 ODS917760:ODT917760 ONO917760:ONP917760 OXK917760:OXL917760 PHG917760:PHH917760 PRC917760:PRD917760 QAY917760:QAZ917760 QKU917760:QKV917760 QUQ917760:QUR917760 REM917760:REN917760 ROI917760:ROJ917760 RYE917760:RYF917760 SIA917760:SIB917760 SRW917760:SRX917760 TBS917760:TBT917760 TLO917760:TLP917760 TVK917760:TVL917760 UFG917760:UFH917760 UPC917760:UPD917760 UYY917760:UYZ917760 VIU917760:VIV917760 VSQ917760:VSR917760 WCM917760:WCN917760 WMI917760:WMJ917760 WWE917760:WWF917760 W983296:X983296 JS983296:JT983296 TO983296:TP983296 ADK983296:ADL983296 ANG983296:ANH983296 AXC983296:AXD983296 BGY983296:BGZ983296 BQU983296:BQV983296 CAQ983296:CAR983296 CKM983296:CKN983296 CUI983296:CUJ983296 DEE983296:DEF983296 DOA983296:DOB983296 DXW983296:DXX983296 EHS983296:EHT983296 ERO983296:ERP983296 FBK983296:FBL983296 FLG983296:FLH983296 FVC983296:FVD983296 GEY983296:GEZ983296 GOU983296:GOV983296 GYQ983296:GYR983296 HIM983296:HIN983296 HSI983296:HSJ983296 ICE983296:ICF983296 IMA983296:IMB983296 IVW983296:IVX983296 JFS983296:JFT983296 JPO983296:JPP983296 JZK983296:JZL983296 KJG983296:KJH983296 KTC983296:KTD983296 LCY983296:LCZ983296 LMU983296:LMV983296 LWQ983296:LWR983296 MGM983296:MGN983296 MQI983296:MQJ983296 NAE983296:NAF983296 NKA983296:NKB983296 NTW983296:NTX983296 ODS983296:ODT983296 ONO983296:ONP983296 OXK983296:OXL983296 PHG983296:PHH983296 PRC983296:PRD983296 QAY983296:QAZ983296 QKU983296:QKV983296 QUQ983296:QUR983296 REM983296:REN983296 ROI983296:ROJ983296 RYE983296:RYF983296 SIA983296:SIB983296 SRW983296:SRX983296 TBS983296:TBT983296 TLO983296:TLP983296 TVK983296:TVL983296 UFG983296:UFH983296 UPC983296:UPD983296 UYY983296:UYZ983296 VIU983296:VIV983296 VSQ983296:VSR983296 WCM983296:WCN983296 WMI983296:WMJ983296 WWE983296:WWF983296">
      <formula1>$W239:$W241</formula1>
    </dataValidation>
    <dataValidation type="list" allowBlank="1" showInputMessage="1" showErrorMessage="1" sqref="W257:X257 JS257:JT257 TO257:TP257 ADK257:ADL257 ANG257:ANH257 AXC257:AXD257 BGY257:BGZ257 BQU257:BQV257 CAQ257:CAR257 CKM257:CKN257 CUI257:CUJ257 DEE257:DEF257 DOA257:DOB257 DXW257:DXX257 EHS257:EHT257 ERO257:ERP257 FBK257:FBL257 FLG257:FLH257 FVC257:FVD257 GEY257:GEZ257 GOU257:GOV257 GYQ257:GYR257 HIM257:HIN257 HSI257:HSJ257 ICE257:ICF257 IMA257:IMB257 IVW257:IVX257 JFS257:JFT257 JPO257:JPP257 JZK257:JZL257 KJG257:KJH257 KTC257:KTD257 LCY257:LCZ257 LMU257:LMV257 LWQ257:LWR257 MGM257:MGN257 MQI257:MQJ257 NAE257:NAF257 NKA257:NKB257 NTW257:NTX257 ODS257:ODT257 ONO257:ONP257 OXK257:OXL257 PHG257:PHH257 PRC257:PRD257 QAY257:QAZ257 QKU257:QKV257 QUQ257:QUR257 REM257:REN257 ROI257:ROJ257 RYE257:RYF257 SIA257:SIB257 SRW257:SRX257 TBS257:TBT257 TLO257:TLP257 TVK257:TVL257 UFG257:UFH257 UPC257:UPD257 UYY257:UYZ257 VIU257:VIV257 VSQ257:VSR257 WCM257:WCN257 WMI257:WMJ257 WWE257:WWF257 W65793:X65793 JS65793:JT65793 TO65793:TP65793 ADK65793:ADL65793 ANG65793:ANH65793 AXC65793:AXD65793 BGY65793:BGZ65793 BQU65793:BQV65793 CAQ65793:CAR65793 CKM65793:CKN65793 CUI65793:CUJ65793 DEE65793:DEF65793 DOA65793:DOB65793 DXW65793:DXX65793 EHS65793:EHT65793 ERO65793:ERP65793 FBK65793:FBL65793 FLG65793:FLH65793 FVC65793:FVD65793 GEY65793:GEZ65793 GOU65793:GOV65793 GYQ65793:GYR65793 HIM65793:HIN65793 HSI65793:HSJ65793 ICE65793:ICF65793 IMA65793:IMB65793 IVW65793:IVX65793 JFS65793:JFT65793 JPO65793:JPP65793 JZK65793:JZL65793 KJG65793:KJH65793 KTC65793:KTD65793 LCY65793:LCZ65793 LMU65793:LMV65793 LWQ65793:LWR65793 MGM65793:MGN65793 MQI65793:MQJ65793 NAE65793:NAF65793 NKA65793:NKB65793 NTW65793:NTX65793 ODS65793:ODT65793 ONO65793:ONP65793 OXK65793:OXL65793 PHG65793:PHH65793 PRC65793:PRD65793 QAY65793:QAZ65793 QKU65793:QKV65793 QUQ65793:QUR65793 REM65793:REN65793 ROI65793:ROJ65793 RYE65793:RYF65793 SIA65793:SIB65793 SRW65793:SRX65793 TBS65793:TBT65793 TLO65793:TLP65793 TVK65793:TVL65793 UFG65793:UFH65793 UPC65793:UPD65793 UYY65793:UYZ65793 VIU65793:VIV65793 VSQ65793:VSR65793 WCM65793:WCN65793 WMI65793:WMJ65793 WWE65793:WWF65793 W131329:X131329 JS131329:JT131329 TO131329:TP131329 ADK131329:ADL131329 ANG131329:ANH131329 AXC131329:AXD131329 BGY131329:BGZ131329 BQU131329:BQV131329 CAQ131329:CAR131329 CKM131329:CKN131329 CUI131329:CUJ131329 DEE131329:DEF131329 DOA131329:DOB131329 DXW131329:DXX131329 EHS131329:EHT131329 ERO131329:ERP131329 FBK131329:FBL131329 FLG131329:FLH131329 FVC131329:FVD131329 GEY131329:GEZ131329 GOU131329:GOV131329 GYQ131329:GYR131329 HIM131329:HIN131329 HSI131329:HSJ131329 ICE131329:ICF131329 IMA131329:IMB131329 IVW131329:IVX131329 JFS131329:JFT131329 JPO131329:JPP131329 JZK131329:JZL131329 KJG131329:KJH131329 KTC131329:KTD131329 LCY131329:LCZ131329 LMU131329:LMV131329 LWQ131329:LWR131329 MGM131329:MGN131329 MQI131329:MQJ131329 NAE131329:NAF131329 NKA131329:NKB131329 NTW131329:NTX131329 ODS131329:ODT131329 ONO131329:ONP131329 OXK131329:OXL131329 PHG131329:PHH131329 PRC131329:PRD131329 QAY131329:QAZ131329 QKU131329:QKV131329 QUQ131329:QUR131329 REM131329:REN131329 ROI131329:ROJ131329 RYE131329:RYF131329 SIA131329:SIB131329 SRW131329:SRX131329 TBS131329:TBT131329 TLO131329:TLP131329 TVK131329:TVL131329 UFG131329:UFH131329 UPC131329:UPD131329 UYY131329:UYZ131329 VIU131329:VIV131329 VSQ131329:VSR131329 WCM131329:WCN131329 WMI131329:WMJ131329 WWE131329:WWF131329 W196865:X196865 JS196865:JT196865 TO196865:TP196865 ADK196865:ADL196865 ANG196865:ANH196865 AXC196865:AXD196865 BGY196865:BGZ196865 BQU196865:BQV196865 CAQ196865:CAR196865 CKM196865:CKN196865 CUI196865:CUJ196865 DEE196865:DEF196865 DOA196865:DOB196865 DXW196865:DXX196865 EHS196865:EHT196865 ERO196865:ERP196865 FBK196865:FBL196865 FLG196865:FLH196865 FVC196865:FVD196865 GEY196865:GEZ196865 GOU196865:GOV196865 GYQ196865:GYR196865 HIM196865:HIN196865 HSI196865:HSJ196865 ICE196865:ICF196865 IMA196865:IMB196865 IVW196865:IVX196865 JFS196865:JFT196865 JPO196865:JPP196865 JZK196865:JZL196865 KJG196865:KJH196865 KTC196865:KTD196865 LCY196865:LCZ196865 LMU196865:LMV196865 LWQ196865:LWR196865 MGM196865:MGN196865 MQI196865:MQJ196865 NAE196865:NAF196865 NKA196865:NKB196865 NTW196865:NTX196865 ODS196865:ODT196865 ONO196865:ONP196865 OXK196865:OXL196865 PHG196865:PHH196865 PRC196865:PRD196865 QAY196865:QAZ196865 QKU196865:QKV196865 QUQ196865:QUR196865 REM196865:REN196865 ROI196865:ROJ196865 RYE196865:RYF196865 SIA196865:SIB196865 SRW196865:SRX196865 TBS196865:TBT196865 TLO196865:TLP196865 TVK196865:TVL196865 UFG196865:UFH196865 UPC196865:UPD196865 UYY196865:UYZ196865 VIU196865:VIV196865 VSQ196865:VSR196865 WCM196865:WCN196865 WMI196865:WMJ196865 WWE196865:WWF196865 W262401:X262401 JS262401:JT262401 TO262401:TP262401 ADK262401:ADL262401 ANG262401:ANH262401 AXC262401:AXD262401 BGY262401:BGZ262401 BQU262401:BQV262401 CAQ262401:CAR262401 CKM262401:CKN262401 CUI262401:CUJ262401 DEE262401:DEF262401 DOA262401:DOB262401 DXW262401:DXX262401 EHS262401:EHT262401 ERO262401:ERP262401 FBK262401:FBL262401 FLG262401:FLH262401 FVC262401:FVD262401 GEY262401:GEZ262401 GOU262401:GOV262401 GYQ262401:GYR262401 HIM262401:HIN262401 HSI262401:HSJ262401 ICE262401:ICF262401 IMA262401:IMB262401 IVW262401:IVX262401 JFS262401:JFT262401 JPO262401:JPP262401 JZK262401:JZL262401 KJG262401:KJH262401 KTC262401:KTD262401 LCY262401:LCZ262401 LMU262401:LMV262401 LWQ262401:LWR262401 MGM262401:MGN262401 MQI262401:MQJ262401 NAE262401:NAF262401 NKA262401:NKB262401 NTW262401:NTX262401 ODS262401:ODT262401 ONO262401:ONP262401 OXK262401:OXL262401 PHG262401:PHH262401 PRC262401:PRD262401 QAY262401:QAZ262401 QKU262401:QKV262401 QUQ262401:QUR262401 REM262401:REN262401 ROI262401:ROJ262401 RYE262401:RYF262401 SIA262401:SIB262401 SRW262401:SRX262401 TBS262401:TBT262401 TLO262401:TLP262401 TVK262401:TVL262401 UFG262401:UFH262401 UPC262401:UPD262401 UYY262401:UYZ262401 VIU262401:VIV262401 VSQ262401:VSR262401 WCM262401:WCN262401 WMI262401:WMJ262401 WWE262401:WWF262401 W327937:X327937 JS327937:JT327937 TO327937:TP327937 ADK327937:ADL327937 ANG327937:ANH327937 AXC327937:AXD327937 BGY327937:BGZ327937 BQU327937:BQV327937 CAQ327937:CAR327937 CKM327937:CKN327937 CUI327937:CUJ327937 DEE327937:DEF327937 DOA327937:DOB327937 DXW327937:DXX327937 EHS327937:EHT327937 ERO327937:ERP327937 FBK327937:FBL327937 FLG327937:FLH327937 FVC327937:FVD327937 GEY327937:GEZ327937 GOU327937:GOV327937 GYQ327937:GYR327937 HIM327937:HIN327937 HSI327937:HSJ327937 ICE327937:ICF327937 IMA327937:IMB327937 IVW327937:IVX327937 JFS327937:JFT327937 JPO327937:JPP327937 JZK327937:JZL327937 KJG327937:KJH327937 KTC327937:KTD327937 LCY327937:LCZ327937 LMU327937:LMV327937 LWQ327937:LWR327937 MGM327937:MGN327937 MQI327937:MQJ327937 NAE327937:NAF327937 NKA327937:NKB327937 NTW327937:NTX327937 ODS327937:ODT327937 ONO327937:ONP327937 OXK327937:OXL327937 PHG327937:PHH327937 PRC327937:PRD327937 QAY327937:QAZ327937 QKU327937:QKV327937 QUQ327937:QUR327937 REM327937:REN327937 ROI327937:ROJ327937 RYE327937:RYF327937 SIA327937:SIB327937 SRW327937:SRX327937 TBS327937:TBT327937 TLO327937:TLP327937 TVK327937:TVL327937 UFG327937:UFH327937 UPC327937:UPD327937 UYY327937:UYZ327937 VIU327937:VIV327937 VSQ327937:VSR327937 WCM327937:WCN327937 WMI327937:WMJ327937 WWE327937:WWF327937 W393473:X393473 JS393473:JT393473 TO393473:TP393473 ADK393473:ADL393473 ANG393473:ANH393473 AXC393473:AXD393473 BGY393473:BGZ393473 BQU393473:BQV393473 CAQ393473:CAR393473 CKM393473:CKN393473 CUI393473:CUJ393473 DEE393473:DEF393473 DOA393473:DOB393473 DXW393473:DXX393473 EHS393473:EHT393473 ERO393473:ERP393473 FBK393473:FBL393473 FLG393473:FLH393473 FVC393473:FVD393473 GEY393473:GEZ393473 GOU393473:GOV393473 GYQ393473:GYR393473 HIM393473:HIN393473 HSI393473:HSJ393473 ICE393473:ICF393473 IMA393473:IMB393473 IVW393473:IVX393473 JFS393473:JFT393473 JPO393473:JPP393473 JZK393473:JZL393473 KJG393473:KJH393473 KTC393473:KTD393473 LCY393473:LCZ393473 LMU393473:LMV393473 LWQ393473:LWR393473 MGM393473:MGN393473 MQI393473:MQJ393473 NAE393473:NAF393473 NKA393473:NKB393473 NTW393473:NTX393473 ODS393473:ODT393473 ONO393473:ONP393473 OXK393473:OXL393473 PHG393473:PHH393473 PRC393473:PRD393473 QAY393473:QAZ393473 QKU393473:QKV393473 QUQ393473:QUR393473 REM393473:REN393473 ROI393473:ROJ393473 RYE393473:RYF393473 SIA393473:SIB393473 SRW393473:SRX393473 TBS393473:TBT393473 TLO393473:TLP393473 TVK393473:TVL393473 UFG393473:UFH393473 UPC393473:UPD393473 UYY393473:UYZ393473 VIU393473:VIV393473 VSQ393473:VSR393473 WCM393473:WCN393473 WMI393473:WMJ393473 WWE393473:WWF393473 W459009:X459009 JS459009:JT459009 TO459009:TP459009 ADK459009:ADL459009 ANG459009:ANH459009 AXC459009:AXD459009 BGY459009:BGZ459009 BQU459009:BQV459009 CAQ459009:CAR459009 CKM459009:CKN459009 CUI459009:CUJ459009 DEE459009:DEF459009 DOA459009:DOB459009 DXW459009:DXX459009 EHS459009:EHT459009 ERO459009:ERP459009 FBK459009:FBL459009 FLG459009:FLH459009 FVC459009:FVD459009 GEY459009:GEZ459009 GOU459009:GOV459009 GYQ459009:GYR459009 HIM459009:HIN459009 HSI459009:HSJ459009 ICE459009:ICF459009 IMA459009:IMB459009 IVW459009:IVX459009 JFS459009:JFT459009 JPO459009:JPP459009 JZK459009:JZL459009 KJG459009:KJH459009 KTC459009:KTD459009 LCY459009:LCZ459009 LMU459009:LMV459009 LWQ459009:LWR459009 MGM459009:MGN459009 MQI459009:MQJ459009 NAE459009:NAF459009 NKA459009:NKB459009 NTW459009:NTX459009 ODS459009:ODT459009 ONO459009:ONP459009 OXK459009:OXL459009 PHG459009:PHH459009 PRC459009:PRD459009 QAY459009:QAZ459009 QKU459009:QKV459009 QUQ459009:QUR459009 REM459009:REN459009 ROI459009:ROJ459009 RYE459009:RYF459009 SIA459009:SIB459009 SRW459009:SRX459009 TBS459009:TBT459009 TLO459009:TLP459009 TVK459009:TVL459009 UFG459009:UFH459009 UPC459009:UPD459009 UYY459009:UYZ459009 VIU459009:VIV459009 VSQ459009:VSR459009 WCM459009:WCN459009 WMI459009:WMJ459009 WWE459009:WWF459009 W524545:X524545 JS524545:JT524545 TO524545:TP524545 ADK524545:ADL524545 ANG524545:ANH524545 AXC524545:AXD524545 BGY524545:BGZ524545 BQU524545:BQV524545 CAQ524545:CAR524545 CKM524545:CKN524545 CUI524545:CUJ524545 DEE524545:DEF524545 DOA524545:DOB524545 DXW524545:DXX524545 EHS524545:EHT524545 ERO524545:ERP524545 FBK524545:FBL524545 FLG524545:FLH524545 FVC524545:FVD524545 GEY524545:GEZ524545 GOU524545:GOV524545 GYQ524545:GYR524545 HIM524545:HIN524545 HSI524545:HSJ524545 ICE524545:ICF524545 IMA524545:IMB524545 IVW524545:IVX524545 JFS524545:JFT524545 JPO524545:JPP524545 JZK524545:JZL524545 KJG524545:KJH524545 KTC524545:KTD524545 LCY524545:LCZ524545 LMU524545:LMV524545 LWQ524545:LWR524545 MGM524545:MGN524545 MQI524545:MQJ524545 NAE524545:NAF524545 NKA524545:NKB524545 NTW524545:NTX524545 ODS524545:ODT524545 ONO524545:ONP524545 OXK524545:OXL524545 PHG524545:PHH524545 PRC524545:PRD524545 QAY524545:QAZ524545 QKU524545:QKV524545 QUQ524545:QUR524545 REM524545:REN524545 ROI524545:ROJ524545 RYE524545:RYF524545 SIA524545:SIB524545 SRW524545:SRX524545 TBS524545:TBT524545 TLO524545:TLP524545 TVK524545:TVL524545 UFG524545:UFH524545 UPC524545:UPD524545 UYY524545:UYZ524545 VIU524545:VIV524545 VSQ524545:VSR524545 WCM524545:WCN524545 WMI524545:WMJ524545 WWE524545:WWF524545 W590081:X590081 JS590081:JT590081 TO590081:TP590081 ADK590081:ADL590081 ANG590081:ANH590081 AXC590081:AXD590081 BGY590081:BGZ590081 BQU590081:BQV590081 CAQ590081:CAR590081 CKM590081:CKN590081 CUI590081:CUJ590081 DEE590081:DEF590081 DOA590081:DOB590081 DXW590081:DXX590081 EHS590081:EHT590081 ERO590081:ERP590081 FBK590081:FBL590081 FLG590081:FLH590081 FVC590081:FVD590081 GEY590081:GEZ590081 GOU590081:GOV590081 GYQ590081:GYR590081 HIM590081:HIN590081 HSI590081:HSJ590081 ICE590081:ICF590081 IMA590081:IMB590081 IVW590081:IVX590081 JFS590081:JFT590081 JPO590081:JPP590081 JZK590081:JZL590081 KJG590081:KJH590081 KTC590081:KTD590081 LCY590081:LCZ590081 LMU590081:LMV590081 LWQ590081:LWR590081 MGM590081:MGN590081 MQI590081:MQJ590081 NAE590081:NAF590081 NKA590081:NKB590081 NTW590081:NTX590081 ODS590081:ODT590081 ONO590081:ONP590081 OXK590081:OXL590081 PHG590081:PHH590081 PRC590081:PRD590081 QAY590081:QAZ590081 QKU590081:QKV590081 QUQ590081:QUR590081 REM590081:REN590081 ROI590081:ROJ590081 RYE590081:RYF590081 SIA590081:SIB590081 SRW590081:SRX590081 TBS590081:TBT590081 TLO590081:TLP590081 TVK590081:TVL590081 UFG590081:UFH590081 UPC590081:UPD590081 UYY590081:UYZ590081 VIU590081:VIV590081 VSQ590081:VSR590081 WCM590081:WCN590081 WMI590081:WMJ590081 WWE590081:WWF590081 W655617:X655617 JS655617:JT655617 TO655617:TP655617 ADK655617:ADL655617 ANG655617:ANH655617 AXC655617:AXD655617 BGY655617:BGZ655617 BQU655617:BQV655617 CAQ655617:CAR655617 CKM655617:CKN655617 CUI655617:CUJ655617 DEE655617:DEF655617 DOA655617:DOB655617 DXW655617:DXX655617 EHS655617:EHT655617 ERO655617:ERP655617 FBK655617:FBL655617 FLG655617:FLH655617 FVC655617:FVD655617 GEY655617:GEZ655617 GOU655617:GOV655617 GYQ655617:GYR655617 HIM655617:HIN655617 HSI655617:HSJ655617 ICE655617:ICF655617 IMA655617:IMB655617 IVW655617:IVX655617 JFS655617:JFT655617 JPO655617:JPP655617 JZK655617:JZL655617 KJG655617:KJH655617 KTC655617:KTD655617 LCY655617:LCZ655617 LMU655617:LMV655617 LWQ655617:LWR655617 MGM655617:MGN655617 MQI655617:MQJ655617 NAE655617:NAF655617 NKA655617:NKB655617 NTW655617:NTX655617 ODS655617:ODT655617 ONO655617:ONP655617 OXK655617:OXL655617 PHG655617:PHH655617 PRC655617:PRD655617 QAY655617:QAZ655617 QKU655617:QKV655617 QUQ655617:QUR655617 REM655617:REN655617 ROI655617:ROJ655617 RYE655617:RYF655617 SIA655617:SIB655617 SRW655617:SRX655617 TBS655617:TBT655617 TLO655617:TLP655617 TVK655617:TVL655617 UFG655617:UFH655617 UPC655617:UPD655617 UYY655617:UYZ655617 VIU655617:VIV655617 VSQ655617:VSR655617 WCM655617:WCN655617 WMI655617:WMJ655617 WWE655617:WWF655617 W721153:X721153 JS721153:JT721153 TO721153:TP721153 ADK721153:ADL721153 ANG721153:ANH721153 AXC721153:AXD721153 BGY721153:BGZ721153 BQU721153:BQV721153 CAQ721153:CAR721153 CKM721153:CKN721153 CUI721153:CUJ721153 DEE721153:DEF721153 DOA721153:DOB721153 DXW721153:DXX721153 EHS721153:EHT721153 ERO721153:ERP721153 FBK721153:FBL721153 FLG721153:FLH721153 FVC721153:FVD721153 GEY721153:GEZ721153 GOU721153:GOV721153 GYQ721153:GYR721153 HIM721153:HIN721153 HSI721153:HSJ721153 ICE721153:ICF721153 IMA721153:IMB721153 IVW721153:IVX721153 JFS721153:JFT721153 JPO721153:JPP721153 JZK721153:JZL721153 KJG721153:KJH721153 KTC721153:KTD721153 LCY721153:LCZ721153 LMU721153:LMV721153 LWQ721153:LWR721153 MGM721153:MGN721153 MQI721153:MQJ721153 NAE721153:NAF721153 NKA721153:NKB721153 NTW721153:NTX721153 ODS721153:ODT721153 ONO721153:ONP721153 OXK721153:OXL721153 PHG721153:PHH721153 PRC721153:PRD721153 QAY721153:QAZ721153 QKU721153:QKV721153 QUQ721153:QUR721153 REM721153:REN721153 ROI721153:ROJ721153 RYE721153:RYF721153 SIA721153:SIB721153 SRW721153:SRX721153 TBS721153:TBT721153 TLO721153:TLP721153 TVK721153:TVL721153 UFG721153:UFH721153 UPC721153:UPD721153 UYY721153:UYZ721153 VIU721153:VIV721153 VSQ721153:VSR721153 WCM721153:WCN721153 WMI721153:WMJ721153 WWE721153:WWF721153 W786689:X786689 JS786689:JT786689 TO786689:TP786689 ADK786689:ADL786689 ANG786689:ANH786689 AXC786689:AXD786689 BGY786689:BGZ786689 BQU786689:BQV786689 CAQ786689:CAR786689 CKM786689:CKN786689 CUI786689:CUJ786689 DEE786689:DEF786689 DOA786689:DOB786689 DXW786689:DXX786689 EHS786689:EHT786689 ERO786689:ERP786689 FBK786689:FBL786689 FLG786689:FLH786689 FVC786689:FVD786689 GEY786689:GEZ786689 GOU786689:GOV786689 GYQ786689:GYR786689 HIM786689:HIN786689 HSI786689:HSJ786689 ICE786689:ICF786689 IMA786689:IMB786689 IVW786689:IVX786689 JFS786689:JFT786689 JPO786689:JPP786689 JZK786689:JZL786689 KJG786689:KJH786689 KTC786689:KTD786689 LCY786689:LCZ786689 LMU786689:LMV786689 LWQ786689:LWR786689 MGM786689:MGN786689 MQI786689:MQJ786689 NAE786689:NAF786689 NKA786689:NKB786689 NTW786689:NTX786689 ODS786689:ODT786689 ONO786689:ONP786689 OXK786689:OXL786689 PHG786689:PHH786689 PRC786689:PRD786689 QAY786689:QAZ786689 QKU786689:QKV786689 QUQ786689:QUR786689 REM786689:REN786689 ROI786689:ROJ786689 RYE786689:RYF786689 SIA786689:SIB786689 SRW786689:SRX786689 TBS786689:TBT786689 TLO786689:TLP786689 TVK786689:TVL786689 UFG786689:UFH786689 UPC786689:UPD786689 UYY786689:UYZ786689 VIU786689:VIV786689 VSQ786689:VSR786689 WCM786689:WCN786689 WMI786689:WMJ786689 WWE786689:WWF786689 W852225:X852225 JS852225:JT852225 TO852225:TP852225 ADK852225:ADL852225 ANG852225:ANH852225 AXC852225:AXD852225 BGY852225:BGZ852225 BQU852225:BQV852225 CAQ852225:CAR852225 CKM852225:CKN852225 CUI852225:CUJ852225 DEE852225:DEF852225 DOA852225:DOB852225 DXW852225:DXX852225 EHS852225:EHT852225 ERO852225:ERP852225 FBK852225:FBL852225 FLG852225:FLH852225 FVC852225:FVD852225 GEY852225:GEZ852225 GOU852225:GOV852225 GYQ852225:GYR852225 HIM852225:HIN852225 HSI852225:HSJ852225 ICE852225:ICF852225 IMA852225:IMB852225 IVW852225:IVX852225 JFS852225:JFT852225 JPO852225:JPP852225 JZK852225:JZL852225 KJG852225:KJH852225 KTC852225:KTD852225 LCY852225:LCZ852225 LMU852225:LMV852225 LWQ852225:LWR852225 MGM852225:MGN852225 MQI852225:MQJ852225 NAE852225:NAF852225 NKA852225:NKB852225 NTW852225:NTX852225 ODS852225:ODT852225 ONO852225:ONP852225 OXK852225:OXL852225 PHG852225:PHH852225 PRC852225:PRD852225 QAY852225:QAZ852225 QKU852225:QKV852225 QUQ852225:QUR852225 REM852225:REN852225 ROI852225:ROJ852225 RYE852225:RYF852225 SIA852225:SIB852225 SRW852225:SRX852225 TBS852225:TBT852225 TLO852225:TLP852225 TVK852225:TVL852225 UFG852225:UFH852225 UPC852225:UPD852225 UYY852225:UYZ852225 VIU852225:VIV852225 VSQ852225:VSR852225 WCM852225:WCN852225 WMI852225:WMJ852225 WWE852225:WWF852225 W917761:X917761 JS917761:JT917761 TO917761:TP917761 ADK917761:ADL917761 ANG917761:ANH917761 AXC917761:AXD917761 BGY917761:BGZ917761 BQU917761:BQV917761 CAQ917761:CAR917761 CKM917761:CKN917761 CUI917761:CUJ917761 DEE917761:DEF917761 DOA917761:DOB917761 DXW917761:DXX917761 EHS917761:EHT917761 ERO917761:ERP917761 FBK917761:FBL917761 FLG917761:FLH917761 FVC917761:FVD917761 GEY917761:GEZ917761 GOU917761:GOV917761 GYQ917761:GYR917761 HIM917761:HIN917761 HSI917761:HSJ917761 ICE917761:ICF917761 IMA917761:IMB917761 IVW917761:IVX917761 JFS917761:JFT917761 JPO917761:JPP917761 JZK917761:JZL917761 KJG917761:KJH917761 KTC917761:KTD917761 LCY917761:LCZ917761 LMU917761:LMV917761 LWQ917761:LWR917761 MGM917761:MGN917761 MQI917761:MQJ917761 NAE917761:NAF917761 NKA917761:NKB917761 NTW917761:NTX917761 ODS917761:ODT917761 ONO917761:ONP917761 OXK917761:OXL917761 PHG917761:PHH917761 PRC917761:PRD917761 QAY917761:QAZ917761 QKU917761:QKV917761 QUQ917761:QUR917761 REM917761:REN917761 ROI917761:ROJ917761 RYE917761:RYF917761 SIA917761:SIB917761 SRW917761:SRX917761 TBS917761:TBT917761 TLO917761:TLP917761 TVK917761:TVL917761 UFG917761:UFH917761 UPC917761:UPD917761 UYY917761:UYZ917761 VIU917761:VIV917761 VSQ917761:VSR917761 WCM917761:WCN917761 WMI917761:WMJ917761 WWE917761:WWF917761 W983297:X983297 JS983297:JT983297 TO983297:TP983297 ADK983297:ADL983297 ANG983297:ANH983297 AXC983297:AXD983297 BGY983297:BGZ983297 BQU983297:BQV983297 CAQ983297:CAR983297 CKM983297:CKN983297 CUI983297:CUJ983297 DEE983297:DEF983297 DOA983297:DOB983297 DXW983297:DXX983297 EHS983297:EHT983297 ERO983297:ERP983297 FBK983297:FBL983297 FLG983297:FLH983297 FVC983297:FVD983297 GEY983297:GEZ983297 GOU983297:GOV983297 GYQ983297:GYR983297 HIM983297:HIN983297 HSI983297:HSJ983297 ICE983297:ICF983297 IMA983297:IMB983297 IVW983297:IVX983297 JFS983297:JFT983297 JPO983297:JPP983297 JZK983297:JZL983297 KJG983297:KJH983297 KTC983297:KTD983297 LCY983297:LCZ983297 LMU983297:LMV983297 LWQ983297:LWR983297 MGM983297:MGN983297 MQI983297:MQJ983297 NAE983297:NAF983297 NKA983297:NKB983297 NTW983297:NTX983297 ODS983297:ODT983297 ONO983297:ONP983297 OXK983297:OXL983297 PHG983297:PHH983297 PRC983297:PRD983297 QAY983297:QAZ983297 QKU983297:QKV983297 QUQ983297:QUR983297 REM983297:REN983297 ROI983297:ROJ983297 RYE983297:RYF983297 SIA983297:SIB983297 SRW983297:SRX983297 TBS983297:TBT983297 TLO983297:TLP983297 TVK983297:TVL983297 UFG983297:UFH983297 UPC983297:UPD983297 UYY983297:UYZ983297 VIU983297:VIV983297 VSQ983297:VSR983297 WCM983297:WCN983297 WMI983297:WMJ983297 WWE983297:WWF983297">
      <formula1>$W239:$W241</formula1>
    </dataValidation>
    <dataValidation type="list" allowBlank="1" showInputMessage="1" showErrorMessage="1" sqref="W258:X258 JS258:JT258 TO258:TP258 ADK258:ADL258 ANG258:ANH258 AXC258:AXD258 BGY258:BGZ258 BQU258:BQV258 CAQ258:CAR258 CKM258:CKN258 CUI258:CUJ258 DEE258:DEF258 DOA258:DOB258 DXW258:DXX258 EHS258:EHT258 ERO258:ERP258 FBK258:FBL258 FLG258:FLH258 FVC258:FVD258 GEY258:GEZ258 GOU258:GOV258 GYQ258:GYR258 HIM258:HIN258 HSI258:HSJ258 ICE258:ICF258 IMA258:IMB258 IVW258:IVX258 JFS258:JFT258 JPO258:JPP258 JZK258:JZL258 KJG258:KJH258 KTC258:KTD258 LCY258:LCZ258 LMU258:LMV258 LWQ258:LWR258 MGM258:MGN258 MQI258:MQJ258 NAE258:NAF258 NKA258:NKB258 NTW258:NTX258 ODS258:ODT258 ONO258:ONP258 OXK258:OXL258 PHG258:PHH258 PRC258:PRD258 QAY258:QAZ258 QKU258:QKV258 QUQ258:QUR258 REM258:REN258 ROI258:ROJ258 RYE258:RYF258 SIA258:SIB258 SRW258:SRX258 TBS258:TBT258 TLO258:TLP258 TVK258:TVL258 UFG258:UFH258 UPC258:UPD258 UYY258:UYZ258 VIU258:VIV258 VSQ258:VSR258 WCM258:WCN258 WMI258:WMJ258 WWE258:WWF258 W65794:X65794 JS65794:JT65794 TO65794:TP65794 ADK65794:ADL65794 ANG65794:ANH65794 AXC65794:AXD65794 BGY65794:BGZ65794 BQU65794:BQV65794 CAQ65794:CAR65794 CKM65794:CKN65794 CUI65794:CUJ65794 DEE65794:DEF65794 DOA65794:DOB65794 DXW65794:DXX65794 EHS65794:EHT65794 ERO65794:ERP65794 FBK65794:FBL65794 FLG65794:FLH65794 FVC65794:FVD65794 GEY65794:GEZ65794 GOU65794:GOV65794 GYQ65794:GYR65794 HIM65794:HIN65794 HSI65794:HSJ65794 ICE65794:ICF65794 IMA65794:IMB65794 IVW65794:IVX65794 JFS65794:JFT65794 JPO65794:JPP65794 JZK65794:JZL65794 KJG65794:KJH65794 KTC65794:KTD65794 LCY65794:LCZ65794 LMU65794:LMV65794 LWQ65794:LWR65794 MGM65794:MGN65794 MQI65794:MQJ65794 NAE65794:NAF65794 NKA65794:NKB65794 NTW65794:NTX65794 ODS65794:ODT65794 ONO65794:ONP65794 OXK65794:OXL65794 PHG65794:PHH65794 PRC65794:PRD65794 QAY65794:QAZ65794 QKU65794:QKV65794 QUQ65794:QUR65794 REM65794:REN65794 ROI65794:ROJ65794 RYE65794:RYF65794 SIA65794:SIB65794 SRW65794:SRX65794 TBS65794:TBT65794 TLO65794:TLP65794 TVK65794:TVL65794 UFG65794:UFH65794 UPC65794:UPD65794 UYY65794:UYZ65794 VIU65794:VIV65794 VSQ65794:VSR65794 WCM65794:WCN65794 WMI65794:WMJ65794 WWE65794:WWF65794 W131330:X131330 JS131330:JT131330 TO131330:TP131330 ADK131330:ADL131330 ANG131330:ANH131330 AXC131330:AXD131330 BGY131330:BGZ131330 BQU131330:BQV131330 CAQ131330:CAR131330 CKM131330:CKN131330 CUI131330:CUJ131330 DEE131330:DEF131330 DOA131330:DOB131330 DXW131330:DXX131330 EHS131330:EHT131330 ERO131330:ERP131330 FBK131330:FBL131330 FLG131330:FLH131330 FVC131330:FVD131330 GEY131330:GEZ131330 GOU131330:GOV131330 GYQ131330:GYR131330 HIM131330:HIN131330 HSI131330:HSJ131330 ICE131330:ICF131330 IMA131330:IMB131330 IVW131330:IVX131330 JFS131330:JFT131330 JPO131330:JPP131330 JZK131330:JZL131330 KJG131330:KJH131330 KTC131330:KTD131330 LCY131330:LCZ131330 LMU131330:LMV131330 LWQ131330:LWR131330 MGM131330:MGN131330 MQI131330:MQJ131330 NAE131330:NAF131330 NKA131330:NKB131330 NTW131330:NTX131330 ODS131330:ODT131330 ONO131330:ONP131330 OXK131330:OXL131330 PHG131330:PHH131330 PRC131330:PRD131330 QAY131330:QAZ131330 QKU131330:QKV131330 QUQ131330:QUR131330 REM131330:REN131330 ROI131330:ROJ131330 RYE131330:RYF131330 SIA131330:SIB131330 SRW131330:SRX131330 TBS131330:TBT131330 TLO131330:TLP131330 TVK131330:TVL131330 UFG131330:UFH131330 UPC131330:UPD131330 UYY131330:UYZ131330 VIU131330:VIV131330 VSQ131330:VSR131330 WCM131330:WCN131330 WMI131330:WMJ131330 WWE131330:WWF131330 W196866:X196866 JS196866:JT196866 TO196866:TP196866 ADK196866:ADL196866 ANG196866:ANH196866 AXC196866:AXD196866 BGY196866:BGZ196866 BQU196866:BQV196866 CAQ196866:CAR196866 CKM196866:CKN196866 CUI196866:CUJ196866 DEE196866:DEF196866 DOA196866:DOB196866 DXW196866:DXX196866 EHS196866:EHT196866 ERO196866:ERP196866 FBK196866:FBL196866 FLG196866:FLH196866 FVC196866:FVD196866 GEY196866:GEZ196866 GOU196866:GOV196866 GYQ196866:GYR196866 HIM196866:HIN196866 HSI196866:HSJ196866 ICE196866:ICF196866 IMA196866:IMB196866 IVW196866:IVX196866 JFS196866:JFT196866 JPO196866:JPP196866 JZK196866:JZL196866 KJG196866:KJH196866 KTC196866:KTD196866 LCY196866:LCZ196866 LMU196866:LMV196866 LWQ196866:LWR196866 MGM196866:MGN196866 MQI196866:MQJ196866 NAE196866:NAF196866 NKA196866:NKB196866 NTW196866:NTX196866 ODS196866:ODT196866 ONO196866:ONP196866 OXK196866:OXL196866 PHG196866:PHH196866 PRC196866:PRD196866 QAY196866:QAZ196866 QKU196866:QKV196866 QUQ196866:QUR196866 REM196866:REN196866 ROI196866:ROJ196866 RYE196866:RYF196866 SIA196866:SIB196866 SRW196866:SRX196866 TBS196866:TBT196866 TLO196866:TLP196866 TVK196866:TVL196866 UFG196866:UFH196866 UPC196866:UPD196866 UYY196866:UYZ196866 VIU196866:VIV196866 VSQ196866:VSR196866 WCM196866:WCN196866 WMI196866:WMJ196866 WWE196866:WWF196866 W262402:X262402 JS262402:JT262402 TO262402:TP262402 ADK262402:ADL262402 ANG262402:ANH262402 AXC262402:AXD262402 BGY262402:BGZ262402 BQU262402:BQV262402 CAQ262402:CAR262402 CKM262402:CKN262402 CUI262402:CUJ262402 DEE262402:DEF262402 DOA262402:DOB262402 DXW262402:DXX262402 EHS262402:EHT262402 ERO262402:ERP262402 FBK262402:FBL262402 FLG262402:FLH262402 FVC262402:FVD262402 GEY262402:GEZ262402 GOU262402:GOV262402 GYQ262402:GYR262402 HIM262402:HIN262402 HSI262402:HSJ262402 ICE262402:ICF262402 IMA262402:IMB262402 IVW262402:IVX262402 JFS262402:JFT262402 JPO262402:JPP262402 JZK262402:JZL262402 KJG262402:KJH262402 KTC262402:KTD262402 LCY262402:LCZ262402 LMU262402:LMV262402 LWQ262402:LWR262402 MGM262402:MGN262402 MQI262402:MQJ262402 NAE262402:NAF262402 NKA262402:NKB262402 NTW262402:NTX262402 ODS262402:ODT262402 ONO262402:ONP262402 OXK262402:OXL262402 PHG262402:PHH262402 PRC262402:PRD262402 QAY262402:QAZ262402 QKU262402:QKV262402 QUQ262402:QUR262402 REM262402:REN262402 ROI262402:ROJ262402 RYE262402:RYF262402 SIA262402:SIB262402 SRW262402:SRX262402 TBS262402:TBT262402 TLO262402:TLP262402 TVK262402:TVL262402 UFG262402:UFH262402 UPC262402:UPD262402 UYY262402:UYZ262402 VIU262402:VIV262402 VSQ262402:VSR262402 WCM262402:WCN262402 WMI262402:WMJ262402 WWE262402:WWF262402 W327938:X327938 JS327938:JT327938 TO327938:TP327938 ADK327938:ADL327938 ANG327938:ANH327938 AXC327938:AXD327938 BGY327938:BGZ327938 BQU327938:BQV327938 CAQ327938:CAR327938 CKM327938:CKN327938 CUI327938:CUJ327938 DEE327938:DEF327938 DOA327938:DOB327938 DXW327938:DXX327938 EHS327938:EHT327938 ERO327938:ERP327938 FBK327938:FBL327938 FLG327938:FLH327938 FVC327938:FVD327938 GEY327938:GEZ327938 GOU327938:GOV327938 GYQ327938:GYR327938 HIM327938:HIN327938 HSI327938:HSJ327938 ICE327938:ICF327938 IMA327938:IMB327938 IVW327938:IVX327938 JFS327938:JFT327938 JPO327938:JPP327938 JZK327938:JZL327938 KJG327938:KJH327938 KTC327938:KTD327938 LCY327938:LCZ327938 LMU327938:LMV327938 LWQ327938:LWR327938 MGM327938:MGN327938 MQI327938:MQJ327938 NAE327938:NAF327938 NKA327938:NKB327938 NTW327938:NTX327938 ODS327938:ODT327938 ONO327938:ONP327938 OXK327938:OXL327938 PHG327938:PHH327938 PRC327938:PRD327938 QAY327938:QAZ327938 QKU327938:QKV327938 QUQ327938:QUR327938 REM327938:REN327938 ROI327938:ROJ327938 RYE327938:RYF327938 SIA327938:SIB327938 SRW327938:SRX327938 TBS327938:TBT327938 TLO327938:TLP327938 TVK327938:TVL327938 UFG327938:UFH327938 UPC327938:UPD327938 UYY327938:UYZ327938 VIU327938:VIV327938 VSQ327938:VSR327938 WCM327938:WCN327938 WMI327938:WMJ327938 WWE327938:WWF327938 W393474:X393474 JS393474:JT393474 TO393474:TP393474 ADK393474:ADL393474 ANG393474:ANH393474 AXC393474:AXD393474 BGY393474:BGZ393474 BQU393474:BQV393474 CAQ393474:CAR393474 CKM393474:CKN393474 CUI393474:CUJ393474 DEE393474:DEF393474 DOA393474:DOB393474 DXW393474:DXX393474 EHS393474:EHT393474 ERO393474:ERP393474 FBK393474:FBL393474 FLG393474:FLH393474 FVC393474:FVD393474 GEY393474:GEZ393474 GOU393474:GOV393474 GYQ393474:GYR393474 HIM393474:HIN393474 HSI393474:HSJ393474 ICE393474:ICF393474 IMA393474:IMB393474 IVW393474:IVX393474 JFS393474:JFT393474 JPO393474:JPP393474 JZK393474:JZL393474 KJG393474:KJH393474 KTC393474:KTD393474 LCY393474:LCZ393474 LMU393474:LMV393474 LWQ393474:LWR393474 MGM393474:MGN393474 MQI393474:MQJ393474 NAE393474:NAF393474 NKA393474:NKB393474 NTW393474:NTX393474 ODS393474:ODT393474 ONO393474:ONP393474 OXK393474:OXL393474 PHG393474:PHH393474 PRC393474:PRD393474 QAY393474:QAZ393474 QKU393474:QKV393474 QUQ393474:QUR393474 REM393474:REN393474 ROI393474:ROJ393474 RYE393474:RYF393474 SIA393474:SIB393474 SRW393474:SRX393474 TBS393474:TBT393474 TLO393474:TLP393474 TVK393474:TVL393474 UFG393474:UFH393474 UPC393474:UPD393474 UYY393474:UYZ393474 VIU393474:VIV393474 VSQ393474:VSR393474 WCM393474:WCN393474 WMI393474:WMJ393474 WWE393474:WWF393474 W459010:X459010 JS459010:JT459010 TO459010:TP459010 ADK459010:ADL459010 ANG459010:ANH459010 AXC459010:AXD459010 BGY459010:BGZ459010 BQU459010:BQV459010 CAQ459010:CAR459010 CKM459010:CKN459010 CUI459010:CUJ459010 DEE459010:DEF459010 DOA459010:DOB459010 DXW459010:DXX459010 EHS459010:EHT459010 ERO459010:ERP459010 FBK459010:FBL459010 FLG459010:FLH459010 FVC459010:FVD459010 GEY459010:GEZ459010 GOU459010:GOV459010 GYQ459010:GYR459010 HIM459010:HIN459010 HSI459010:HSJ459010 ICE459010:ICF459010 IMA459010:IMB459010 IVW459010:IVX459010 JFS459010:JFT459010 JPO459010:JPP459010 JZK459010:JZL459010 KJG459010:KJH459010 KTC459010:KTD459010 LCY459010:LCZ459010 LMU459010:LMV459010 LWQ459010:LWR459010 MGM459010:MGN459010 MQI459010:MQJ459010 NAE459010:NAF459010 NKA459010:NKB459010 NTW459010:NTX459010 ODS459010:ODT459010 ONO459010:ONP459010 OXK459010:OXL459010 PHG459010:PHH459010 PRC459010:PRD459010 QAY459010:QAZ459010 QKU459010:QKV459010 QUQ459010:QUR459010 REM459010:REN459010 ROI459010:ROJ459010 RYE459010:RYF459010 SIA459010:SIB459010 SRW459010:SRX459010 TBS459010:TBT459010 TLO459010:TLP459010 TVK459010:TVL459010 UFG459010:UFH459010 UPC459010:UPD459010 UYY459010:UYZ459010 VIU459010:VIV459010 VSQ459010:VSR459010 WCM459010:WCN459010 WMI459010:WMJ459010 WWE459010:WWF459010 W524546:X524546 JS524546:JT524546 TO524546:TP524546 ADK524546:ADL524546 ANG524546:ANH524546 AXC524546:AXD524546 BGY524546:BGZ524546 BQU524546:BQV524546 CAQ524546:CAR524546 CKM524546:CKN524546 CUI524546:CUJ524546 DEE524546:DEF524546 DOA524546:DOB524546 DXW524546:DXX524546 EHS524546:EHT524546 ERO524546:ERP524546 FBK524546:FBL524546 FLG524546:FLH524546 FVC524546:FVD524546 GEY524546:GEZ524546 GOU524546:GOV524546 GYQ524546:GYR524546 HIM524546:HIN524546 HSI524546:HSJ524546 ICE524546:ICF524546 IMA524546:IMB524546 IVW524546:IVX524546 JFS524546:JFT524546 JPO524546:JPP524546 JZK524546:JZL524546 KJG524546:KJH524546 KTC524546:KTD524546 LCY524546:LCZ524546 LMU524546:LMV524546 LWQ524546:LWR524546 MGM524546:MGN524546 MQI524546:MQJ524546 NAE524546:NAF524546 NKA524546:NKB524546 NTW524546:NTX524546 ODS524546:ODT524546 ONO524546:ONP524546 OXK524546:OXL524546 PHG524546:PHH524546 PRC524546:PRD524546 QAY524546:QAZ524546 QKU524546:QKV524546 QUQ524546:QUR524546 REM524546:REN524546 ROI524546:ROJ524546 RYE524546:RYF524546 SIA524546:SIB524546 SRW524546:SRX524546 TBS524546:TBT524546 TLO524546:TLP524546 TVK524546:TVL524546 UFG524546:UFH524546 UPC524546:UPD524546 UYY524546:UYZ524546 VIU524546:VIV524546 VSQ524546:VSR524546 WCM524546:WCN524546 WMI524546:WMJ524546 WWE524546:WWF524546 W590082:X590082 JS590082:JT590082 TO590082:TP590082 ADK590082:ADL590082 ANG590082:ANH590082 AXC590082:AXD590082 BGY590082:BGZ590082 BQU590082:BQV590082 CAQ590082:CAR590082 CKM590082:CKN590082 CUI590082:CUJ590082 DEE590082:DEF590082 DOA590082:DOB590082 DXW590082:DXX590082 EHS590082:EHT590082 ERO590082:ERP590082 FBK590082:FBL590082 FLG590082:FLH590082 FVC590082:FVD590082 GEY590082:GEZ590082 GOU590082:GOV590082 GYQ590082:GYR590082 HIM590082:HIN590082 HSI590082:HSJ590082 ICE590082:ICF590082 IMA590082:IMB590082 IVW590082:IVX590082 JFS590082:JFT590082 JPO590082:JPP590082 JZK590082:JZL590082 KJG590082:KJH590082 KTC590082:KTD590082 LCY590082:LCZ590082 LMU590082:LMV590082 LWQ590082:LWR590082 MGM590082:MGN590082 MQI590082:MQJ590082 NAE590082:NAF590082 NKA590082:NKB590082 NTW590082:NTX590082 ODS590082:ODT590082 ONO590082:ONP590082 OXK590082:OXL590082 PHG590082:PHH590082 PRC590082:PRD590082 QAY590082:QAZ590082 QKU590082:QKV590082 QUQ590082:QUR590082 REM590082:REN590082 ROI590082:ROJ590082 RYE590082:RYF590082 SIA590082:SIB590082 SRW590082:SRX590082 TBS590082:TBT590082 TLO590082:TLP590082 TVK590082:TVL590082 UFG590082:UFH590082 UPC590082:UPD590082 UYY590082:UYZ590082 VIU590082:VIV590082 VSQ590082:VSR590082 WCM590082:WCN590082 WMI590082:WMJ590082 WWE590082:WWF590082 W655618:X655618 JS655618:JT655618 TO655618:TP655618 ADK655618:ADL655618 ANG655618:ANH655618 AXC655618:AXD655618 BGY655618:BGZ655618 BQU655618:BQV655618 CAQ655618:CAR655618 CKM655618:CKN655618 CUI655618:CUJ655618 DEE655618:DEF655618 DOA655618:DOB655618 DXW655618:DXX655618 EHS655618:EHT655618 ERO655618:ERP655618 FBK655618:FBL655618 FLG655618:FLH655618 FVC655618:FVD655618 GEY655618:GEZ655618 GOU655618:GOV655618 GYQ655618:GYR655618 HIM655618:HIN655618 HSI655618:HSJ655618 ICE655618:ICF655618 IMA655618:IMB655618 IVW655618:IVX655618 JFS655618:JFT655618 JPO655618:JPP655618 JZK655618:JZL655618 KJG655618:KJH655618 KTC655618:KTD655618 LCY655618:LCZ655618 LMU655618:LMV655618 LWQ655618:LWR655618 MGM655618:MGN655618 MQI655618:MQJ655618 NAE655618:NAF655618 NKA655618:NKB655618 NTW655618:NTX655618 ODS655618:ODT655618 ONO655618:ONP655618 OXK655618:OXL655618 PHG655618:PHH655618 PRC655618:PRD655618 QAY655618:QAZ655618 QKU655618:QKV655618 QUQ655618:QUR655618 REM655618:REN655618 ROI655618:ROJ655618 RYE655618:RYF655618 SIA655618:SIB655618 SRW655618:SRX655618 TBS655618:TBT655618 TLO655618:TLP655618 TVK655618:TVL655618 UFG655618:UFH655618 UPC655618:UPD655618 UYY655618:UYZ655618 VIU655618:VIV655618 VSQ655618:VSR655618 WCM655618:WCN655618 WMI655618:WMJ655618 WWE655618:WWF655618 W721154:X721154 JS721154:JT721154 TO721154:TP721154 ADK721154:ADL721154 ANG721154:ANH721154 AXC721154:AXD721154 BGY721154:BGZ721154 BQU721154:BQV721154 CAQ721154:CAR721154 CKM721154:CKN721154 CUI721154:CUJ721154 DEE721154:DEF721154 DOA721154:DOB721154 DXW721154:DXX721154 EHS721154:EHT721154 ERO721154:ERP721154 FBK721154:FBL721154 FLG721154:FLH721154 FVC721154:FVD721154 GEY721154:GEZ721154 GOU721154:GOV721154 GYQ721154:GYR721154 HIM721154:HIN721154 HSI721154:HSJ721154 ICE721154:ICF721154 IMA721154:IMB721154 IVW721154:IVX721154 JFS721154:JFT721154 JPO721154:JPP721154 JZK721154:JZL721154 KJG721154:KJH721154 KTC721154:KTD721154 LCY721154:LCZ721154 LMU721154:LMV721154 LWQ721154:LWR721154 MGM721154:MGN721154 MQI721154:MQJ721154 NAE721154:NAF721154 NKA721154:NKB721154 NTW721154:NTX721154 ODS721154:ODT721154 ONO721154:ONP721154 OXK721154:OXL721154 PHG721154:PHH721154 PRC721154:PRD721154 QAY721154:QAZ721154 QKU721154:QKV721154 QUQ721154:QUR721154 REM721154:REN721154 ROI721154:ROJ721154 RYE721154:RYF721154 SIA721154:SIB721154 SRW721154:SRX721154 TBS721154:TBT721154 TLO721154:TLP721154 TVK721154:TVL721154 UFG721154:UFH721154 UPC721154:UPD721154 UYY721154:UYZ721154 VIU721154:VIV721154 VSQ721154:VSR721154 WCM721154:WCN721154 WMI721154:WMJ721154 WWE721154:WWF721154 W786690:X786690 JS786690:JT786690 TO786690:TP786690 ADK786690:ADL786690 ANG786690:ANH786690 AXC786690:AXD786690 BGY786690:BGZ786690 BQU786690:BQV786690 CAQ786690:CAR786690 CKM786690:CKN786690 CUI786690:CUJ786690 DEE786690:DEF786690 DOA786690:DOB786690 DXW786690:DXX786690 EHS786690:EHT786690 ERO786690:ERP786690 FBK786690:FBL786690 FLG786690:FLH786690 FVC786690:FVD786690 GEY786690:GEZ786690 GOU786690:GOV786690 GYQ786690:GYR786690 HIM786690:HIN786690 HSI786690:HSJ786690 ICE786690:ICF786690 IMA786690:IMB786690 IVW786690:IVX786690 JFS786690:JFT786690 JPO786690:JPP786690 JZK786690:JZL786690 KJG786690:KJH786690 KTC786690:KTD786690 LCY786690:LCZ786690 LMU786690:LMV786690 LWQ786690:LWR786690 MGM786690:MGN786690 MQI786690:MQJ786690 NAE786690:NAF786690 NKA786690:NKB786690 NTW786690:NTX786690 ODS786690:ODT786690 ONO786690:ONP786690 OXK786690:OXL786690 PHG786690:PHH786690 PRC786690:PRD786690 QAY786690:QAZ786690 QKU786690:QKV786690 QUQ786690:QUR786690 REM786690:REN786690 ROI786690:ROJ786690 RYE786690:RYF786690 SIA786690:SIB786690 SRW786690:SRX786690 TBS786690:TBT786690 TLO786690:TLP786690 TVK786690:TVL786690 UFG786690:UFH786690 UPC786690:UPD786690 UYY786690:UYZ786690 VIU786690:VIV786690 VSQ786690:VSR786690 WCM786690:WCN786690 WMI786690:WMJ786690 WWE786690:WWF786690 W852226:X852226 JS852226:JT852226 TO852226:TP852226 ADK852226:ADL852226 ANG852226:ANH852226 AXC852226:AXD852226 BGY852226:BGZ852226 BQU852226:BQV852226 CAQ852226:CAR852226 CKM852226:CKN852226 CUI852226:CUJ852226 DEE852226:DEF852226 DOA852226:DOB852226 DXW852226:DXX852226 EHS852226:EHT852226 ERO852226:ERP852226 FBK852226:FBL852226 FLG852226:FLH852226 FVC852226:FVD852226 GEY852226:GEZ852226 GOU852226:GOV852226 GYQ852226:GYR852226 HIM852226:HIN852226 HSI852226:HSJ852226 ICE852226:ICF852226 IMA852226:IMB852226 IVW852226:IVX852226 JFS852226:JFT852226 JPO852226:JPP852226 JZK852226:JZL852226 KJG852226:KJH852226 KTC852226:KTD852226 LCY852226:LCZ852226 LMU852226:LMV852226 LWQ852226:LWR852226 MGM852226:MGN852226 MQI852226:MQJ852226 NAE852226:NAF852226 NKA852226:NKB852226 NTW852226:NTX852226 ODS852226:ODT852226 ONO852226:ONP852226 OXK852226:OXL852226 PHG852226:PHH852226 PRC852226:PRD852226 QAY852226:QAZ852226 QKU852226:QKV852226 QUQ852226:QUR852226 REM852226:REN852226 ROI852226:ROJ852226 RYE852226:RYF852226 SIA852226:SIB852226 SRW852226:SRX852226 TBS852226:TBT852226 TLO852226:TLP852226 TVK852226:TVL852226 UFG852226:UFH852226 UPC852226:UPD852226 UYY852226:UYZ852226 VIU852226:VIV852226 VSQ852226:VSR852226 WCM852226:WCN852226 WMI852226:WMJ852226 WWE852226:WWF852226 W917762:X917762 JS917762:JT917762 TO917762:TP917762 ADK917762:ADL917762 ANG917762:ANH917762 AXC917762:AXD917762 BGY917762:BGZ917762 BQU917762:BQV917762 CAQ917762:CAR917762 CKM917762:CKN917762 CUI917762:CUJ917762 DEE917762:DEF917762 DOA917762:DOB917762 DXW917762:DXX917762 EHS917762:EHT917762 ERO917762:ERP917762 FBK917762:FBL917762 FLG917762:FLH917762 FVC917762:FVD917762 GEY917762:GEZ917762 GOU917762:GOV917762 GYQ917762:GYR917762 HIM917762:HIN917762 HSI917762:HSJ917762 ICE917762:ICF917762 IMA917762:IMB917762 IVW917762:IVX917762 JFS917762:JFT917762 JPO917762:JPP917762 JZK917762:JZL917762 KJG917762:KJH917762 KTC917762:KTD917762 LCY917762:LCZ917762 LMU917762:LMV917762 LWQ917762:LWR917762 MGM917762:MGN917762 MQI917762:MQJ917762 NAE917762:NAF917762 NKA917762:NKB917762 NTW917762:NTX917762 ODS917762:ODT917762 ONO917762:ONP917762 OXK917762:OXL917762 PHG917762:PHH917762 PRC917762:PRD917762 QAY917762:QAZ917762 QKU917762:QKV917762 QUQ917762:QUR917762 REM917762:REN917762 ROI917762:ROJ917762 RYE917762:RYF917762 SIA917762:SIB917762 SRW917762:SRX917762 TBS917762:TBT917762 TLO917762:TLP917762 TVK917762:TVL917762 UFG917762:UFH917762 UPC917762:UPD917762 UYY917762:UYZ917762 VIU917762:VIV917762 VSQ917762:VSR917762 WCM917762:WCN917762 WMI917762:WMJ917762 WWE917762:WWF917762 W983298:X983298 JS983298:JT983298 TO983298:TP983298 ADK983298:ADL983298 ANG983298:ANH983298 AXC983298:AXD983298 BGY983298:BGZ983298 BQU983298:BQV983298 CAQ983298:CAR983298 CKM983298:CKN983298 CUI983298:CUJ983298 DEE983298:DEF983298 DOA983298:DOB983298 DXW983298:DXX983298 EHS983298:EHT983298 ERO983298:ERP983298 FBK983298:FBL983298 FLG983298:FLH983298 FVC983298:FVD983298 GEY983298:GEZ983298 GOU983298:GOV983298 GYQ983298:GYR983298 HIM983298:HIN983298 HSI983298:HSJ983298 ICE983298:ICF983298 IMA983298:IMB983298 IVW983298:IVX983298 JFS983298:JFT983298 JPO983298:JPP983298 JZK983298:JZL983298 KJG983298:KJH983298 KTC983298:KTD983298 LCY983298:LCZ983298 LMU983298:LMV983298 LWQ983298:LWR983298 MGM983298:MGN983298 MQI983298:MQJ983298 NAE983298:NAF983298 NKA983298:NKB983298 NTW983298:NTX983298 ODS983298:ODT983298 ONO983298:ONP983298 OXK983298:OXL983298 PHG983298:PHH983298 PRC983298:PRD983298 QAY983298:QAZ983298 QKU983298:QKV983298 QUQ983298:QUR983298 REM983298:REN983298 ROI983298:ROJ983298 RYE983298:RYF983298 SIA983298:SIB983298 SRW983298:SRX983298 TBS983298:TBT983298 TLO983298:TLP983298 TVK983298:TVL983298 UFG983298:UFH983298 UPC983298:UPD983298 UYY983298:UYZ983298 VIU983298:VIV983298 VSQ983298:VSR983298 WCM983298:WCN983298 WMI983298:WMJ983298 WWE983298:WWF983298">
      <formula1>$W239:$W241</formula1>
    </dataValidation>
    <dataValidation type="list" allowBlank="1" showInputMessage="1" showErrorMessage="1" sqref="W259:X259 JS259:JT259 TO259:TP259 ADK259:ADL259 ANG259:ANH259 AXC259:AXD259 BGY259:BGZ259 BQU259:BQV259 CAQ259:CAR259 CKM259:CKN259 CUI259:CUJ259 DEE259:DEF259 DOA259:DOB259 DXW259:DXX259 EHS259:EHT259 ERO259:ERP259 FBK259:FBL259 FLG259:FLH259 FVC259:FVD259 GEY259:GEZ259 GOU259:GOV259 GYQ259:GYR259 HIM259:HIN259 HSI259:HSJ259 ICE259:ICF259 IMA259:IMB259 IVW259:IVX259 JFS259:JFT259 JPO259:JPP259 JZK259:JZL259 KJG259:KJH259 KTC259:KTD259 LCY259:LCZ259 LMU259:LMV259 LWQ259:LWR259 MGM259:MGN259 MQI259:MQJ259 NAE259:NAF259 NKA259:NKB259 NTW259:NTX259 ODS259:ODT259 ONO259:ONP259 OXK259:OXL259 PHG259:PHH259 PRC259:PRD259 QAY259:QAZ259 QKU259:QKV259 QUQ259:QUR259 REM259:REN259 ROI259:ROJ259 RYE259:RYF259 SIA259:SIB259 SRW259:SRX259 TBS259:TBT259 TLO259:TLP259 TVK259:TVL259 UFG259:UFH259 UPC259:UPD259 UYY259:UYZ259 VIU259:VIV259 VSQ259:VSR259 WCM259:WCN259 WMI259:WMJ259 WWE259:WWF259 W65795:X65795 JS65795:JT65795 TO65795:TP65795 ADK65795:ADL65795 ANG65795:ANH65795 AXC65795:AXD65795 BGY65795:BGZ65795 BQU65795:BQV65795 CAQ65795:CAR65795 CKM65795:CKN65795 CUI65795:CUJ65795 DEE65795:DEF65795 DOA65795:DOB65795 DXW65795:DXX65795 EHS65795:EHT65795 ERO65795:ERP65795 FBK65795:FBL65795 FLG65795:FLH65795 FVC65795:FVD65795 GEY65795:GEZ65795 GOU65795:GOV65795 GYQ65795:GYR65795 HIM65795:HIN65795 HSI65795:HSJ65795 ICE65795:ICF65795 IMA65795:IMB65795 IVW65795:IVX65795 JFS65795:JFT65795 JPO65795:JPP65795 JZK65795:JZL65795 KJG65795:KJH65795 KTC65795:KTD65795 LCY65795:LCZ65795 LMU65795:LMV65795 LWQ65795:LWR65795 MGM65795:MGN65795 MQI65795:MQJ65795 NAE65795:NAF65795 NKA65795:NKB65795 NTW65795:NTX65795 ODS65795:ODT65795 ONO65795:ONP65795 OXK65795:OXL65795 PHG65795:PHH65795 PRC65795:PRD65795 QAY65795:QAZ65795 QKU65795:QKV65795 QUQ65795:QUR65795 REM65795:REN65795 ROI65795:ROJ65795 RYE65795:RYF65795 SIA65795:SIB65795 SRW65795:SRX65795 TBS65795:TBT65795 TLO65795:TLP65795 TVK65795:TVL65795 UFG65795:UFH65795 UPC65795:UPD65795 UYY65795:UYZ65795 VIU65795:VIV65795 VSQ65795:VSR65795 WCM65795:WCN65795 WMI65795:WMJ65795 WWE65795:WWF65795 W131331:X131331 JS131331:JT131331 TO131331:TP131331 ADK131331:ADL131331 ANG131331:ANH131331 AXC131331:AXD131331 BGY131331:BGZ131331 BQU131331:BQV131331 CAQ131331:CAR131331 CKM131331:CKN131331 CUI131331:CUJ131331 DEE131331:DEF131331 DOA131331:DOB131331 DXW131331:DXX131331 EHS131331:EHT131331 ERO131331:ERP131331 FBK131331:FBL131331 FLG131331:FLH131331 FVC131331:FVD131331 GEY131331:GEZ131331 GOU131331:GOV131331 GYQ131331:GYR131331 HIM131331:HIN131331 HSI131331:HSJ131331 ICE131331:ICF131331 IMA131331:IMB131331 IVW131331:IVX131331 JFS131331:JFT131331 JPO131331:JPP131331 JZK131331:JZL131331 KJG131331:KJH131331 KTC131331:KTD131331 LCY131331:LCZ131331 LMU131331:LMV131331 LWQ131331:LWR131331 MGM131331:MGN131331 MQI131331:MQJ131331 NAE131331:NAF131331 NKA131331:NKB131331 NTW131331:NTX131331 ODS131331:ODT131331 ONO131331:ONP131331 OXK131331:OXL131331 PHG131331:PHH131331 PRC131331:PRD131331 QAY131331:QAZ131331 QKU131331:QKV131331 QUQ131331:QUR131331 REM131331:REN131331 ROI131331:ROJ131331 RYE131331:RYF131331 SIA131331:SIB131331 SRW131331:SRX131331 TBS131331:TBT131331 TLO131331:TLP131331 TVK131331:TVL131331 UFG131331:UFH131331 UPC131331:UPD131331 UYY131331:UYZ131331 VIU131331:VIV131331 VSQ131331:VSR131331 WCM131331:WCN131331 WMI131331:WMJ131331 WWE131331:WWF131331 W196867:X196867 JS196867:JT196867 TO196867:TP196867 ADK196867:ADL196867 ANG196867:ANH196867 AXC196867:AXD196867 BGY196867:BGZ196867 BQU196867:BQV196867 CAQ196867:CAR196867 CKM196867:CKN196867 CUI196867:CUJ196867 DEE196867:DEF196867 DOA196867:DOB196867 DXW196867:DXX196867 EHS196867:EHT196867 ERO196867:ERP196867 FBK196867:FBL196867 FLG196867:FLH196867 FVC196867:FVD196867 GEY196867:GEZ196867 GOU196867:GOV196867 GYQ196867:GYR196867 HIM196867:HIN196867 HSI196867:HSJ196867 ICE196867:ICF196867 IMA196867:IMB196867 IVW196867:IVX196867 JFS196867:JFT196867 JPO196867:JPP196867 JZK196867:JZL196867 KJG196867:KJH196867 KTC196867:KTD196867 LCY196867:LCZ196867 LMU196867:LMV196867 LWQ196867:LWR196867 MGM196867:MGN196867 MQI196867:MQJ196867 NAE196867:NAF196867 NKA196867:NKB196867 NTW196867:NTX196867 ODS196867:ODT196867 ONO196867:ONP196867 OXK196867:OXL196867 PHG196867:PHH196867 PRC196867:PRD196867 QAY196867:QAZ196867 QKU196867:QKV196867 QUQ196867:QUR196867 REM196867:REN196867 ROI196867:ROJ196867 RYE196867:RYF196867 SIA196867:SIB196867 SRW196867:SRX196867 TBS196867:TBT196867 TLO196867:TLP196867 TVK196867:TVL196867 UFG196867:UFH196867 UPC196867:UPD196867 UYY196867:UYZ196867 VIU196867:VIV196867 VSQ196867:VSR196867 WCM196867:WCN196867 WMI196867:WMJ196867 WWE196867:WWF196867 W262403:X262403 JS262403:JT262403 TO262403:TP262403 ADK262403:ADL262403 ANG262403:ANH262403 AXC262403:AXD262403 BGY262403:BGZ262403 BQU262403:BQV262403 CAQ262403:CAR262403 CKM262403:CKN262403 CUI262403:CUJ262403 DEE262403:DEF262403 DOA262403:DOB262403 DXW262403:DXX262403 EHS262403:EHT262403 ERO262403:ERP262403 FBK262403:FBL262403 FLG262403:FLH262403 FVC262403:FVD262403 GEY262403:GEZ262403 GOU262403:GOV262403 GYQ262403:GYR262403 HIM262403:HIN262403 HSI262403:HSJ262403 ICE262403:ICF262403 IMA262403:IMB262403 IVW262403:IVX262403 JFS262403:JFT262403 JPO262403:JPP262403 JZK262403:JZL262403 KJG262403:KJH262403 KTC262403:KTD262403 LCY262403:LCZ262403 LMU262403:LMV262403 LWQ262403:LWR262403 MGM262403:MGN262403 MQI262403:MQJ262403 NAE262403:NAF262403 NKA262403:NKB262403 NTW262403:NTX262403 ODS262403:ODT262403 ONO262403:ONP262403 OXK262403:OXL262403 PHG262403:PHH262403 PRC262403:PRD262403 QAY262403:QAZ262403 QKU262403:QKV262403 QUQ262403:QUR262403 REM262403:REN262403 ROI262403:ROJ262403 RYE262403:RYF262403 SIA262403:SIB262403 SRW262403:SRX262403 TBS262403:TBT262403 TLO262403:TLP262403 TVK262403:TVL262403 UFG262403:UFH262403 UPC262403:UPD262403 UYY262403:UYZ262403 VIU262403:VIV262403 VSQ262403:VSR262403 WCM262403:WCN262403 WMI262403:WMJ262403 WWE262403:WWF262403 W327939:X327939 JS327939:JT327939 TO327939:TP327939 ADK327939:ADL327939 ANG327939:ANH327939 AXC327939:AXD327939 BGY327939:BGZ327939 BQU327939:BQV327939 CAQ327939:CAR327939 CKM327939:CKN327939 CUI327939:CUJ327939 DEE327939:DEF327939 DOA327939:DOB327939 DXW327939:DXX327939 EHS327939:EHT327939 ERO327939:ERP327939 FBK327939:FBL327939 FLG327939:FLH327939 FVC327939:FVD327939 GEY327939:GEZ327939 GOU327939:GOV327939 GYQ327939:GYR327939 HIM327939:HIN327939 HSI327939:HSJ327939 ICE327939:ICF327939 IMA327939:IMB327939 IVW327939:IVX327939 JFS327939:JFT327939 JPO327939:JPP327939 JZK327939:JZL327939 KJG327939:KJH327939 KTC327939:KTD327939 LCY327939:LCZ327939 LMU327939:LMV327939 LWQ327939:LWR327939 MGM327939:MGN327939 MQI327939:MQJ327939 NAE327939:NAF327939 NKA327939:NKB327939 NTW327939:NTX327939 ODS327939:ODT327939 ONO327939:ONP327939 OXK327939:OXL327939 PHG327939:PHH327939 PRC327939:PRD327939 QAY327939:QAZ327939 QKU327939:QKV327939 QUQ327939:QUR327939 REM327939:REN327939 ROI327939:ROJ327939 RYE327939:RYF327939 SIA327939:SIB327939 SRW327939:SRX327939 TBS327939:TBT327939 TLO327939:TLP327939 TVK327939:TVL327939 UFG327939:UFH327939 UPC327939:UPD327939 UYY327939:UYZ327939 VIU327939:VIV327939 VSQ327939:VSR327939 WCM327939:WCN327939 WMI327939:WMJ327939 WWE327939:WWF327939 W393475:X393475 JS393475:JT393475 TO393475:TP393475 ADK393475:ADL393475 ANG393475:ANH393475 AXC393475:AXD393475 BGY393475:BGZ393475 BQU393475:BQV393475 CAQ393475:CAR393475 CKM393475:CKN393475 CUI393475:CUJ393475 DEE393475:DEF393475 DOA393475:DOB393475 DXW393475:DXX393475 EHS393475:EHT393475 ERO393475:ERP393475 FBK393475:FBL393475 FLG393475:FLH393475 FVC393475:FVD393475 GEY393475:GEZ393475 GOU393475:GOV393475 GYQ393475:GYR393475 HIM393475:HIN393475 HSI393475:HSJ393475 ICE393475:ICF393475 IMA393475:IMB393475 IVW393475:IVX393475 JFS393475:JFT393475 JPO393475:JPP393475 JZK393475:JZL393475 KJG393475:KJH393475 KTC393475:KTD393475 LCY393475:LCZ393475 LMU393475:LMV393475 LWQ393475:LWR393475 MGM393475:MGN393475 MQI393475:MQJ393475 NAE393475:NAF393475 NKA393475:NKB393475 NTW393475:NTX393475 ODS393475:ODT393475 ONO393475:ONP393475 OXK393475:OXL393475 PHG393475:PHH393475 PRC393475:PRD393475 QAY393475:QAZ393475 QKU393475:QKV393475 QUQ393475:QUR393475 REM393475:REN393475 ROI393475:ROJ393475 RYE393475:RYF393475 SIA393475:SIB393475 SRW393475:SRX393475 TBS393475:TBT393475 TLO393475:TLP393475 TVK393475:TVL393475 UFG393475:UFH393475 UPC393475:UPD393475 UYY393475:UYZ393475 VIU393475:VIV393475 VSQ393475:VSR393475 WCM393475:WCN393475 WMI393475:WMJ393475 WWE393475:WWF393475 W459011:X459011 JS459011:JT459011 TO459011:TP459011 ADK459011:ADL459011 ANG459011:ANH459011 AXC459011:AXD459011 BGY459011:BGZ459011 BQU459011:BQV459011 CAQ459011:CAR459011 CKM459011:CKN459011 CUI459011:CUJ459011 DEE459011:DEF459011 DOA459011:DOB459011 DXW459011:DXX459011 EHS459011:EHT459011 ERO459011:ERP459011 FBK459011:FBL459011 FLG459011:FLH459011 FVC459011:FVD459011 GEY459011:GEZ459011 GOU459011:GOV459011 GYQ459011:GYR459011 HIM459011:HIN459011 HSI459011:HSJ459011 ICE459011:ICF459011 IMA459011:IMB459011 IVW459011:IVX459011 JFS459011:JFT459011 JPO459011:JPP459011 JZK459011:JZL459011 KJG459011:KJH459011 KTC459011:KTD459011 LCY459011:LCZ459011 LMU459011:LMV459011 LWQ459011:LWR459011 MGM459011:MGN459011 MQI459011:MQJ459011 NAE459011:NAF459011 NKA459011:NKB459011 NTW459011:NTX459011 ODS459011:ODT459011 ONO459011:ONP459011 OXK459011:OXL459011 PHG459011:PHH459011 PRC459011:PRD459011 QAY459011:QAZ459011 QKU459011:QKV459011 QUQ459011:QUR459011 REM459011:REN459011 ROI459011:ROJ459011 RYE459011:RYF459011 SIA459011:SIB459011 SRW459011:SRX459011 TBS459011:TBT459011 TLO459011:TLP459011 TVK459011:TVL459011 UFG459011:UFH459011 UPC459011:UPD459011 UYY459011:UYZ459011 VIU459011:VIV459011 VSQ459011:VSR459011 WCM459011:WCN459011 WMI459011:WMJ459011 WWE459011:WWF459011 W524547:X524547 JS524547:JT524547 TO524547:TP524547 ADK524547:ADL524547 ANG524547:ANH524547 AXC524547:AXD524547 BGY524547:BGZ524547 BQU524547:BQV524547 CAQ524547:CAR524547 CKM524547:CKN524547 CUI524547:CUJ524547 DEE524547:DEF524547 DOA524547:DOB524547 DXW524547:DXX524547 EHS524547:EHT524547 ERO524547:ERP524547 FBK524547:FBL524547 FLG524547:FLH524547 FVC524547:FVD524547 GEY524547:GEZ524547 GOU524547:GOV524547 GYQ524547:GYR524547 HIM524547:HIN524547 HSI524547:HSJ524547 ICE524547:ICF524547 IMA524547:IMB524547 IVW524547:IVX524547 JFS524547:JFT524547 JPO524547:JPP524547 JZK524547:JZL524547 KJG524547:KJH524547 KTC524547:KTD524547 LCY524547:LCZ524547 LMU524547:LMV524547 LWQ524547:LWR524547 MGM524547:MGN524547 MQI524547:MQJ524547 NAE524547:NAF524547 NKA524547:NKB524547 NTW524547:NTX524547 ODS524547:ODT524547 ONO524547:ONP524547 OXK524547:OXL524547 PHG524547:PHH524547 PRC524547:PRD524547 QAY524547:QAZ524547 QKU524547:QKV524547 QUQ524547:QUR524547 REM524547:REN524547 ROI524547:ROJ524547 RYE524547:RYF524547 SIA524547:SIB524547 SRW524547:SRX524547 TBS524547:TBT524547 TLO524547:TLP524547 TVK524547:TVL524547 UFG524547:UFH524547 UPC524547:UPD524547 UYY524547:UYZ524547 VIU524547:VIV524547 VSQ524547:VSR524547 WCM524547:WCN524547 WMI524547:WMJ524547 WWE524547:WWF524547 W590083:X590083 JS590083:JT590083 TO590083:TP590083 ADK590083:ADL590083 ANG590083:ANH590083 AXC590083:AXD590083 BGY590083:BGZ590083 BQU590083:BQV590083 CAQ590083:CAR590083 CKM590083:CKN590083 CUI590083:CUJ590083 DEE590083:DEF590083 DOA590083:DOB590083 DXW590083:DXX590083 EHS590083:EHT590083 ERO590083:ERP590083 FBK590083:FBL590083 FLG590083:FLH590083 FVC590083:FVD590083 GEY590083:GEZ590083 GOU590083:GOV590083 GYQ590083:GYR590083 HIM590083:HIN590083 HSI590083:HSJ590083 ICE590083:ICF590083 IMA590083:IMB590083 IVW590083:IVX590083 JFS590083:JFT590083 JPO590083:JPP590083 JZK590083:JZL590083 KJG590083:KJH590083 KTC590083:KTD590083 LCY590083:LCZ590083 LMU590083:LMV590083 LWQ590083:LWR590083 MGM590083:MGN590083 MQI590083:MQJ590083 NAE590083:NAF590083 NKA590083:NKB590083 NTW590083:NTX590083 ODS590083:ODT590083 ONO590083:ONP590083 OXK590083:OXL590083 PHG590083:PHH590083 PRC590083:PRD590083 QAY590083:QAZ590083 QKU590083:QKV590083 QUQ590083:QUR590083 REM590083:REN590083 ROI590083:ROJ590083 RYE590083:RYF590083 SIA590083:SIB590083 SRW590083:SRX590083 TBS590083:TBT590083 TLO590083:TLP590083 TVK590083:TVL590083 UFG590083:UFH590083 UPC590083:UPD590083 UYY590083:UYZ590083 VIU590083:VIV590083 VSQ590083:VSR590083 WCM590083:WCN590083 WMI590083:WMJ590083 WWE590083:WWF590083 W655619:X655619 JS655619:JT655619 TO655619:TP655619 ADK655619:ADL655619 ANG655619:ANH655619 AXC655619:AXD655619 BGY655619:BGZ655619 BQU655619:BQV655619 CAQ655619:CAR655619 CKM655619:CKN655619 CUI655619:CUJ655619 DEE655619:DEF655619 DOA655619:DOB655619 DXW655619:DXX655619 EHS655619:EHT655619 ERO655619:ERP655619 FBK655619:FBL655619 FLG655619:FLH655619 FVC655619:FVD655619 GEY655619:GEZ655619 GOU655619:GOV655619 GYQ655619:GYR655619 HIM655619:HIN655619 HSI655619:HSJ655619 ICE655619:ICF655619 IMA655619:IMB655619 IVW655619:IVX655619 JFS655619:JFT655619 JPO655619:JPP655619 JZK655619:JZL655619 KJG655619:KJH655619 KTC655619:KTD655619 LCY655619:LCZ655619 LMU655619:LMV655619 LWQ655619:LWR655619 MGM655619:MGN655619 MQI655619:MQJ655619 NAE655619:NAF655619 NKA655619:NKB655619 NTW655619:NTX655619 ODS655619:ODT655619 ONO655619:ONP655619 OXK655619:OXL655619 PHG655619:PHH655619 PRC655619:PRD655619 QAY655619:QAZ655619 QKU655619:QKV655619 QUQ655619:QUR655619 REM655619:REN655619 ROI655619:ROJ655619 RYE655619:RYF655619 SIA655619:SIB655619 SRW655619:SRX655619 TBS655619:TBT655619 TLO655619:TLP655619 TVK655619:TVL655619 UFG655619:UFH655619 UPC655619:UPD655619 UYY655619:UYZ655619 VIU655619:VIV655619 VSQ655619:VSR655619 WCM655619:WCN655619 WMI655619:WMJ655619 WWE655619:WWF655619 W721155:X721155 JS721155:JT721155 TO721155:TP721155 ADK721155:ADL721155 ANG721155:ANH721155 AXC721155:AXD721155 BGY721155:BGZ721155 BQU721155:BQV721155 CAQ721155:CAR721155 CKM721155:CKN721155 CUI721155:CUJ721155 DEE721155:DEF721155 DOA721155:DOB721155 DXW721155:DXX721155 EHS721155:EHT721155 ERO721155:ERP721155 FBK721155:FBL721155 FLG721155:FLH721155 FVC721155:FVD721155 GEY721155:GEZ721155 GOU721155:GOV721155 GYQ721155:GYR721155 HIM721155:HIN721155 HSI721155:HSJ721155 ICE721155:ICF721155 IMA721155:IMB721155 IVW721155:IVX721155 JFS721155:JFT721155 JPO721155:JPP721155 JZK721155:JZL721155 KJG721155:KJH721155 KTC721155:KTD721155 LCY721155:LCZ721155 LMU721155:LMV721155 LWQ721155:LWR721155 MGM721155:MGN721155 MQI721155:MQJ721155 NAE721155:NAF721155 NKA721155:NKB721155 NTW721155:NTX721155 ODS721155:ODT721155 ONO721155:ONP721155 OXK721155:OXL721155 PHG721155:PHH721155 PRC721155:PRD721155 QAY721155:QAZ721155 QKU721155:QKV721155 QUQ721155:QUR721155 REM721155:REN721155 ROI721155:ROJ721155 RYE721155:RYF721155 SIA721155:SIB721155 SRW721155:SRX721155 TBS721155:TBT721155 TLO721155:TLP721155 TVK721155:TVL721155 UFG721155:UFH721155 UPC721155:UPD721155 UYY721155:UYZ721155 VIU721155:VIV721155 VSQ721155:VSR721155 WCM721155:WCN721155 WMI721155:WMJ721155 WWE721155:WWF721155 W786691:X786691 JS786691:JT786691 TO786691:TP786691 ADK786691:ADL786691 ANG786691:ANH786691 AXC786691:AXD786691 BGY786691:BGZ786691 BQU786691:BQV786691 CAQ786691:CAR786691 CKM786691:CKN786691 CUI786691:CUJ786691 DEE786691:DEF786691 DOA786691:DOB786691 DXW786691:DXX786691 EHS786691:EHT786691 ERO786691:ERP786691 FBK786691:FBL786691 FLG786691:FLH786691 FVC786691:FVD786691 GEY786691:GEZ786691 GOU786691:GOV786691 GYQ786691:GYR786691 HIM786691:HIN786691 HSI786691:HSJ786691 ICE786691:ICF786691 IMA786691:IMB786691 IVW786691:IVX786691 JFS786691:JFT786691 JPO786691:JPP786691 JZK786691:JZL786691 KJG786691:KJH786691 KTC786691:KTD786691 LCY786691:LCZ786691 LMU786691:LMV786691 LWQ786691:LWR786691 MGM786691:MGN786691 MQI786691:MQJ786691 NAE786691:NAF786691 NKA786691:NKB786691 NTW786691:NTX786691 ODS786691:ODT786691 ONO786691:ONP786691 OXK786691:OXL786691 PHG786691:PHH786691 PRC786691:PRD786691 QAY786691:QAZ786691 QKU786691:QKV786691 QUQ786691:QUR786691 REM786691:REN786691 ROI786691:ROJ786691 RYE786691:RYF786691 SIA786691:SIB786691 SRW786691:SRX786691 TBS786691:TBT786691 TLO786691:TLP786691 TVK786691:TVL786691 UFG786691:UFH786691 UPC786691:UPD786691 UYY786691:UYZ786691 VIU786691:VIV786691 VSQ786691:VSR786691 WCM786691:WCN786691 WMI786691:WMJ786691 WWE786691:WWF786691 W852227:X852227 JS852227:JT852227 TO852227:TP852227 ADK852227:ADL852227 ANG852227:ANH852227 AXC852227:AXD852227 BGY852227:BGZ852227 BQU852227:BQV852227 CAQ852227:CAR852227 CKM852227:CKN852227 CUI852227:CUJ852227 DEE852227:DEF852227 DOA852227:DOB852227 DXW852227:DXX852227 EHS852227:EHT852227 ERO852227:ERP852227 FBK852227:FBL852227 FLG852227:FLH852227 FVC852227:FVD852227 GEY852227:GEZ852227 GOU852227:GOV852227 GYQ852227:GYR852227 HIM852227:HIN852227 HSI852227:HSJ852227 ICE852227:ICF852227 IMA852227:IMB852227 IVW852227:IVX852227 JFS852227:JFT852227 JPO852227:JPP852227 JZK852227:JZL852227 KJG852227:KJH852227 KTC852227:KTD852227 LCY852227:LCZ852227 LMU852227:LMV852227 LWQ852227:LWR852227 MGM852227:MGN852227 MQI852227:MQJ852227 NAE852227:NAF852227 NKA852227:NKB852227 NTW852227:NTX852227 ODS852227:ODT852227 ONO852227:ONP852227 OXK852227:OXL852227 PHG852227:PHH852227 PRC852227:PRD852227 QAY852227:QAZ852227 QKU852227:QKV852227 QUQ852227:QUR852227 REM852227:REN852227 ROI852227:ROJ852227 RYE852227:RYF852227 SIA852227:SIB852227 SRW852227:SRX852227 TBS852227:TBT852227 TLO852227:TLP852227 TVK852227:TVL852227 UFG852227:UFH852227 UPC852227:UPD852227 UYY852227:UYZ852227 VIU852227:VIV852227 VSQ852227:VSR852227 WCM852227:WCN852227 WMI852227:WMJ852227 WWE852227:WWF852227 W917763:X917763 JS917763:JT917763 TO917763:TP917763 ADK917763:ADL917763 ANG917763:ANH917763 AXC917763:AXD917763 BGY917763:BGZ917763 BQU917763:BQV917763 CAQ917763:CAR917763 CKM917763:CKN917763 CUI917763:CUJ917763 DEE917763:DEF917763 DOA917763:DOB917763 DXW917763:DXX917763 EHS917763:EHT917763 ERO917763:ERP917763 FBK917763:FBL917763 FLG917763:FLH917763 FVC917763:FVD917763 GEY917763:GEZ917763 GOU917763:GOV917763 GYQ917763:GYR917763 HIM917763:HIN917763 HSI917763:HSJ917763 ICE917763:ICF917763 IMA917763:IMB917763 IVW917763:IVX917763 JFS917763:JFT917763 JPO917763:JPP917763 JZK917763:JZL917763 KJG917763:KJH917763 KTC917763:KTD917763 LCY917763:LCZ917763 LMU917763:LMV917763 LWQ917763:LWR917763 MGM917763:MGN917763 MQI917763:MQJ917763 NAE917763:NAF917763 NKA917763:NKB917763 NTW917763:NTX917763 ODS917763:ODT917763 ONO917763:ONP917763 OXK917763:OXL917763 PHG917763:PHH917763 PRC917763:PRD917763 QAY917763:QAZ917763 QKU917763:QKV917763 QUQ917763:QUR917763 REM917763:REN917763 ROI917763:ROJ917763 RYE917763:RYF917763 SIA917763:SIB917763 SRW917763:SRX917763 TBS917763:TBT917763 TLO917763:TLP917763 TVK917763:TVL917763 UFG917763:UFH917763 UPC917763:UPD917763 UYY917763:UYZ917763 VIU917763:VIV917763 VSQ917763:VSR917763 WCM917763:WCN917763 WMI917763:WMJ917763 WWE917763:WWF917763 W983299:X983299 JS983299:JT983299 TO983299:TP983299 ADK983299:ADL983299 ANG983299:ANH983299 AXC983299:AXD983299 BGY983299:BGZ983299 BQU983299:BQV983299 CAQ983299:CAR983299 CKM983299:CKN983299 CUI983299:CUJ983299 DEE983299:DEF983299 DOA983299:DOB983299 DXW983299:DXX983299 EHS983299:EHT983299 ERO983299:ERP983299 FBK983299:FBL983299 FLG983299:FLH983299 FVC983299:FVD983299 GEY983299:GEZ983299 GOU983299:GOV983299 GYQ983299:GYR983299 HIM983299:HIN983299 HSI983299:HSJ983299 ICE983299:ICF983299 IMA983299:IMB983299 IVW983299:IVX983299 JFS983299:JFT983299 JPO983299:JPP983299 JZK983299:JZL983299 KJG983299:KJH983299 KTC983299:KTD983299 LCY983299:LCZ983299 LMU983299:LMV983299 LWQ983299:LWR983299 MGM983299:MGN983299 MQI983299:MQJ983299 NAE983299:NAF983299 NKA983299:NKB983299 NTW983299:NTX983299 ODS983299:ODT983299 ONO983299:ONP983299 OXK983299:OXL983299 PHG983299:PHH983299 PRC983299:PRD983299 QAY983299:QAZ983299 QKU983299:QKV983299 QUQ983299:QUR983299 REM983299:REN983299 ROI983299:ROJ983299 RYE983299:RYF983299 SIA983299:SIB983299 SRW983299:SRX983299 TBS983299:TBT983299 TLO983299:TLP983299 TVK983299:TVL983299 UFG983299:UFH983299 UPC983299:UPD983299 UYY983299:UYZ983299 VIU983299:VIV983299 VSQ983299:VSR983299 WCM983299:WCN983299 WMI983299:WMJ983299 WWE983299:WWF983299">
      <formula1>$W239:$W241</formula1>
    </dataValidation>
    <dataValidation type="list" allowBlank="1" showInputMessage="1" showErrorMessage="1" sqref="W260:X260 JS260:JT260 TO260:TP260 ADK260:ADL260 ANG260:ANH260 AXC260:AXD260 BGY260:BGZ260 BQU260:BQV260 CAQ260:CAR260 CKM260:CKN260 CUI260:CUJ260 DEE260:DEF260 DOA260:DOB260 DXW260:DXX260 EHS260:EHT260 ERO260:ERP260 FBK260:FBL260 FLG260:FLH260 FVC260:FVD260 GEY260:GEZ260 GOU260:GOV260 GYQ260:GYR260 HIM260:HIN260 HSI260:HSJ260 ICE260:ICF260 IMA260:IMB260 IVW260:IVX260 JFS260:JFT260 JPO260:JPP260 JZK260:JZL260 KJG260:KJH260 KTC260:KTD260 LCY260:LCZ260 LMU260:LMV260 LWQ260:LWR260 MGM260:MGN260 MQI260:MQJ260 NAE260:NAF260 NKA260:NKB260 NTW260:NTX260 ODS260:ODT260 ONO260:ONP260 OXK260:OXL260 PHG260:PHH260 PRC260:PRD260 QAY260:QAZ260 QKU260:QKV260 QUQ260:QUR260 REM260:REN260 ROI260:ROJ260 RYE260:RYF260 SIA260:SIB260 SRW260:SRX260 TBS260:TBT260 TLO260:TLP260 TVK260:TVL260 UFG260:UFH260 UPC260:UPD260 UYY260:UYZ260 VIU260:VIV260 VSQ260:VSR260 WCM260:WCN260 WMI260:WMJ260 WWE260:WWF260 W65796:X65796 JS65796:JT65796 TO65796:TP65796 ADK65796:ADL65796 ANG65796:ANH65796 AXC65796:AXD65796 BGY65796:BGZ65796 BQU65796:BQV65796 CAQ65796:CAR65796 CKM65796:CKN65796 CUI65796:CUJ65796 DEE65796:DEF65796 DOA65796:DOB65796 DXW65796:DXX65796 EHS65796:EHT65796 ERO65796:ERP65796 FBK65796:FBL65796 FLG65796:FLH65796 FVC65796:FVD65796 GEY65796:GEZ65796 GOU65796:GOV65796 GYQ65796:GYR65796 HIM65796:HIN65796 HSI65796:HSJ65796 ICE65796:ICF65796 IMA65796:IMB65796 IVW65796:IVX65796 JFS65796:JFT65796 JPO65796:JPP65796 JZK65796:JZL65796 KJG65796:KJH65796 KTC65796:KTD65796 LCY65796:LCZ65796 LMU65796:LMV65796 LWQ65796:LWR65796 MGM65796:MGN65796 MQI65796:MQJ65796 NAE65796:NAF65796 NKA65796:NKB65796 NTW65796:NTX65796 ODS65796:ODT65796 ONO65796:ONP65796 OXK65796:OXL65796 PHG65796:PHH65796 PRC65796:PRD65796 QAY65796:QAZ65796 QKU65796:QKV65796 QUQ65796:QUR65796 REM65796:REN65796 ROI65796:ROJ65796 RYE65796:RYF65796 SIA65796:SIB65796 SRW65796:SRX65796 TBS65796:TBT65796 TLO65796:TLP65796 TVK65796:TVL65796 UFG65796:UFH65796 UPC65796:UPD65796 UYY65796:UYZ65796 VIU65796:VIV65796 VSQ65796:VSR65796 WCM65796:WCN65796 WMI65796:WMJ65796 WWE65796:WWF65796 W131332:X131332 JS131332:JT131332 TO131332:TP131332 ADK131332:ADL131332 ANG131332:ANH131332 AXC131332:AXD131332 BGY131332:BGZ131332 BQU131332:BQV131332 CAQ131332:CAR131332 CKM131332:CKN131332 CUI131332:CUJ131332 DEE131332:DEF131332 DOA131332:DOB131332 DXW131332:DXX131332 EHS131332:EHT131332 ERO131332:ERP131332 FBK131332:FBL131332 FLG131332:FLH131332 FVC131332:FVD131332 GEY131332:GEZ131332 GOU131332:GOV131332 GYQ131332:GYR131332 HIM131332:HIN131332 HSI131332:HSJ131332 ICE131332:ICF131332 IMA131332:IMB131332 IVW131332:IVX131332 JFS131332:JFT131332 JPO131332:JPP131332 JZK131332:JZL131332 KJG131332:KJH131332 KTC131332:KTD131332 LCY131332:LCZ131332 LMU131332:LMV131332 LWQ131332:LWR131332 MGM131332:MGN131332 MQI131332:MQJ131332 NAE131332:NAF131332 NKA131332:NKB131332 NTW131332:NTX131332 ODS131332:ODT131332 ONO131332:ONP131332 OXK131332:OXL131332 PHG131332:PHH131332 PRC131332:PRD131332 QAY131332:QAZ131332 QKU131332:QKV131332 QUQ131332:QUR131332 REM131332:REN131332 ROI131332:ROJ131332 RYE131332:RYF131332 SIA131332:SIB131332 SRW131332:SRX131332 TBS131332:TBT131332 TLO131332:TLP131332 TVK131332:TVL131332 UFG131332:UFH131332 UPC131332:UPD131332 UYY131332:UYZ131332 VIU131332:VIV131332 VSQ131332:VSR131332 WCM131332:WCN131332 WMI131332:WMJ131332 WWE131332:WWF131332 W196868:X196868 JS196868:JT196868 TO196868:TP196868 ADK196868:ADL196868 ANG196868:ANH196868 AXC196868:AXD196868 BGY196868:BGZ196868 BQU196868:BQV196868 CAQ196868:CAR196868 CKM196868:CKN196868 CUI196868:CUJ196868 DEE196868:DEF196868 DOA196868:DOB196868 DXW196868:DXX196868 EHS196868:EHT196868 ERO196868:ERP196868 FBK196868:FBL196868 FLG196868:FLH196868 FVC196868:FVD196868 GEY196868:GEZ196868 GOU196868:GOV196868 GYQ196868:GYR196868 HIM196868:HIN196868 HSI196868:HSJ196868 ICE196868:ICF196868 IMA196868:IMB196868 IVW196868:IVX196868 JFS196868:JFT196868 JPO196868:JPP196868 JZK196868:JZL196868 KJG196868:KJH196868 KTC196868:KTD196868 LCY196868:LCZ196868 LMU196868:LMV196868 LWQ196868:LWR196868 MGM196868:MGN196868 MQI196868:MQJ196868 NAE196868:NAF196868 NKA196868:NKB196868 NTW196868:NTX196868 ODS196868:ODT196868 ONO196868:ONP196868 OXK196868:OXL196868 PHG196868:PHH196868 PRC196868:PRD196868 QAY196868:QAZ196868 QKU196868:QKV196868 QUQ196868:QUR196868 REM196868:REN196868 ROI196868:ROJ196868 RYE196868:RYF196868 SIA196868:SIB196868 SRW196868:SRX196868 TBS196868:TBT196868 TLO196868:TLP196868 TVK196868:TVL196868 UFG196868:UFH196868 UPC196868:UPD196868 UYY196868:UYZ196868 VIU196868:VIV196868 VSQ196868:VSR196868 WCM196868:WCN196868 WMI196868:WMJ196868 WWE196868:WWF196868 W262404:X262404 JS262404:JT262404 TO262404:TP262404 ADK262404:ADL262404 ANG262404:ANH262404 AXC262404:AXD262404 BGY262404:BGZ262404 BQU262404:BQV262404 CAQ262404:CAR262404 CKM262404:CKN262404 CUI262404:CUJ262404 DEE262404:DEF262404 DOA262404:DOB262404 DXW262404:DXX262404 EHS262404:EHT262404 ERO262404:ERP262404 FBK262404:FBL262404 FLG262404:FLH262404 FVC262404:FVD262404 GEY262404:GEZ262404 GOU262404:GOV262404 GYQ262404:GYR262404 HIM262404:HIN262404 HSI262404:HSJ262404 ICE262404:ICF262404 IMA262404:IMB262404 IVW262404:IVX262404 JFS262404:JFT262404 JPO262404:JPP262404 JZK262404:JZL262404 KJG262404:KJH262404 KTC262404:KTD262404 LCY262404:LCZ262404 LMU262404:LMV262404 LWQ262404:LWR262404 MGM262404:MGN262404 MQI262404:MQJ262404 NAE262404:NAF262404 NKA262404:NKB262404 NTW262404:NTX262404 ODS262404:ODT262404 ONO262404:ONP262404 OXK262404:OXL262404 PHG262404:PHH262404 PRC262404:PRD262404 QAY262404:QAZ262404 QKU262404:QKV262404 QUQ262404:QUR262404 REM262404:REN262404 ROI262404:ROJ262404 RYE262404:RYF262404 SIA262404:SIB262404 SRW262404:SRX262404 TBS262404:TBT262404 TLO262404:TLP262404 TVK262404:TVL262404 UFG262404:UFH262404 UPC262404:UPD262404 UYY262404:UYZ262404 VIU262404:VIV262404 VSQ262404:VSR262404 WCM262404:WCN262404 WMI262404:WMJ262404 WWE262404:WWF262404 W327940:X327940 JS327940:JT327940 TO327940:TP327940 ADK327940:ADL327940 ANG327940:ANH327940 AXC327940:AXD327940 BGY327940:BGZ327940 BQU327940:BQV327940 CAQ327940:CAR327940 CKM327940:CKN327940 CUI327940:CUJ327940 DEE327940:DEF327940 DOA327940:DOB327940 DXW327940:DXX327940 EHS327940:EHT327940 ERO327940:ERP327940 FBK327940:FBL327940 FLG327940:FLH327940 FVC327940:FVD327940 GEY327940:GEZ327940 GOU327940:GOV327940 GYQ327940:GYR327940 HIM327940:HIN327940 HSI327940:HSJ327940 ICE327940:ICF327940 IMA327940:IMB327940 IVW327940:IVX327940 JFS327940:JFT327940 JPO327940:JPP327940 JZK327940:JZL327940 KJG327940:KJH327940 KTC327940:KTD327940 LCY327940:LCZ327940 LMU327940:LMV327940 LWQ327940:LWR327940 MGM327940:MGN327940 MQI327940:MQJ327940 NAE327940:NAF327940 NKA327940:NKB327940 NTW327940:NTX327940 ODS327940:ODT327940 ONO327940:ONP327940 OXK327940:OXL327940 PHG327940:PHH327940 PRC327940:PRD327940 QAY327940:QAZ327940 QKU327940:QKV327940 QUQ327940:QUR327940 REM327940:REN327940 ROI327940:ROJ327940 RYE327940:RYF327940 SIA327940:SIB327940 SRW327940:SRX327940 TBS327940:TBT327940 TLO327940:TLP327940 TVK327940:TVL327940 UFG327940:UFH327940 UPC327940:UPD327940 UYY327940:UYZ327940 VIU327940:VIV327940 VSQ327940:VSR327940 WCM327940:WCN327940 WMI327940:WMJ327940 WWE327940:WWF327940 W393476:X393476 JS393476:JT393476 TO393476:TP393476 ADK393476:ADL393476 ANG393476:ANH393476 AXC393476:AXD393476 BGY393476:BGZ393476 BQU393476:BQV393476 CAQ393476:CAR393476 CKM393476:CKN393476 CUI393476:CUJ393476 DEE393476:DEF393476 DOA393476:DOB393476 DXW393476:DXX393476 EHS393476:EHT393476 ERO393476:ERP393476 FBK393476:FBL393476 FLG393476:FLH393476 FVC393476:FVD393476 GEY393476:GEZ393476 GOU393476:GOV393476 GYQ393476:GYR393476 HIM393476:HIN393476 HSI393476:HSJ393476 ICE393476:ICF393476 IMA393476:IMB393476 IVW393476:IVX393476 JFS393476:JFT393476 JPO393476:JPP393476 JZK393476:JZL393476 KJG393476:KJH393476 KTC393476:KTD393476 LCY393476:LCZ393476 LMU393476:LMV393476 LWQ393476:LWR393476 MGM393476:MGN393476 MQI393476:MQJ393476 NAE393476:NAF393476 NKA393476:NKB393476 NTW393476:NTX393476 ODS393476:ODT393476 ONO393476:ONP393476 OXK393476:OXL393476 PHG393476:PHH393476 PRC393476:PRD393476 QAY393476:QAZ393476 QKU393476:QKV393476 QUQ393476:QUR393476 REM393476:REN393476 ROI393476:ROJ393476 RYE393476:RYF393476 SIA393476:SIB393476 SRW393476:SRX393476 TBS393476:TBT393476 TLO393476:TLP393476 TVK393476:TVL393476 UFG393476:UFH393476 UPC393476:UPD393476 UYY393476:UYZ393476 VIU393476:VIV393476 VSQ393476:VSR393476 WCM393476:WCN393476 WMI393476:WMJ393476 WWE393476:WWF393476 W459012:X459012 JS459012:JT459012 TO459012:TP459012 ADK459012:ADL459012 ANG459012:ANH459012 AXC459012:AXD459012 BGY459012:BGZ459012 BQU459012:BQV459012 CAQ459012:CAR459012 CKM459012:CKN459012 CUI459012:CUJ459012 DEE459012:DEF459012 DOA459012:DOB459012 DXW459012:DXX459012 EHS459012:EHT459012 ERO459012:ERP459012 FBK459012:FBL459012 FLG459012:FLH459012 FVC459012:FVD459012 GEY459012:GEZ459012 GOU459012:GOV459012 GYQ459012:GYR459012 HIM459012:HIN459012 HSI459012:HSJ459012 ICE459012:ICF459012 IMA459012:IMB459012 IVW459012:IVX459012 JFS459012:JFT459012 JPO459012:JPP459012 JZK459012:JZL459012 KJG459012:KJH459012 KTC459012:KTD459012 LCY459012:LCZ459012 LMU459012:LMV459012 LWQ459012:LWR459012 MGM459012:MGN459012 MQI459012:MQJ459012 NAE459012:NAF459012 NKA459012:NKB459012 NTW459012:NTX459012 ODS459012:ODT459012 ONO459012:ONP459012 OXK459012:OXL459012 PHG459012:PHH459012 PRC459012:PRD459012 QAY459012:QAZ459012 QKU459012:QKV459012 QUQ459012:QUR459012 REM459012:REN459012 ROI459012:ROJ459012 RYE459012:RYF459012 SIA459012:SIB459012 SRW459012:SRX459012 TBS459012:TBT459012 TLO459012:TLP459012 TVK459012:TVL459012 UFG459012:UFH459012 UPC459012:UPD459012 UYY459012:UYZ459012 VIU459012:VIV459012 VSQ459012:VSR459012 WCM459012:WCN459012 WMI459012:WMJ459012 WWE459012:WWF459012 W524548:X524548 JS524548:JT524548 TO524548:TP524548 ADK524548:ADL524548 ANG524548:ANH524548 AXC524548:AXD524548 BGY524548:BGZ524548 BQU524548:BQV524548 CAQ524548:CAR524548 CKM524548:CKN524548 CUI524548:CUJ524548 DEE524548:DEF524548 DOA524548:DOB524548 DXW524548:DXX524548 EHS524548:EHT524548 ERO524548:ERP524548 FBK524548:FBL524548 FLG524548:FLH524548 FVC524548:FVD524548 GEY524548:GEZ524548 GOU524548:GOV524548 GYQ524548:GYR524548 HIM524548:HIN524548 HSI524548:HSJ524548 ICE524548:ICF524548 IMA524548:IMB524548 IVW524548:IVX524548 JFS524548:JFT524548 JPO524548:JPP524548 JZK524548:JZL524548 KJG524548:KJH524548 KTC524548:KTD524548 LCY524548:LCZ524548 LMU524548:LMV524548 LWQ524548:LWR524548 MGM524548:MGN524548 MQI524548:MQJ524548 NAE524548:NAF524548 NKA524548:NKB524548 NTW524548:NTX524548 ODS524548:ODT524548 ONO524548:ONP524548 OXK524548:OXL524548 PHG524548:PHH524548 PRC524548:PRD524548 QAY524548:QAZ524548 QKU524548:QKV524548 QUQ524548:QUR524548 REM524548:REN524548 ROI524548:ROJ524548 RYE524548:RYF524548 SIA524548:SIB524548 SRW524548:SRX524548 TBS524548:TBT524548 TLO524548:TLP524548 TVK524548:TVL524548 UFG524548:UFH524548 UPC524548:UPD524548 UYY524548:UYZ524548 VIU524548:VIV524548 VSQ524548:VSR524548 WCM524548:WCN524548 WMI524548:WMJ524548 WWE524548:WWF524548 W590084:X590084 JS590084:JT590084 TO590084:TP590084 ADK590084:ADL590084 ANG590084:ANH590084 AXC590084:AXD590084 BGY590084:BGZ590084 BQU590084:BQV590084 CAQ590084:CAR590084 CKM590084:CKN590084 CUI590084:CUJ590084 DEE590084:DEF590084 DOA590084:DOB590084 DXW590084:DXX590084 EHS590084:EHT590084 ERO590084:ERP590084 FBK590084:FBL590084 FLG590084:FLH590084 FVC590084:FVD590084 GEY590084:GEZ590084 GOU590084:GOV590084 GYQ590084:GYR590084 HIM590084:HIN590084 HSI590084:HSJ590084 ICE590084:ICF590084 IMA590084:IMB590084 IVW590084:IVX590084 JFS590084:JFT590084 JPO590084:JPP590084 JZK590084:JZL590084 KJG590084:KJH590084 KTC590084:KTD590084 LCY590084:LCZ590084 LMU590084:LMV590084 LWQ590084:LWR590084 MGM590084:MGN590084 MQI590084:MQJ590084 NAE590084:NAF590084 NKA590084:NKB590084 NTW590084:NTX590084 ODS590084:ODT590084 ONO590084:ONP590084 OXK590084:OXL590084 PHG590084:PHH590084 PRC590084:PRD590084 QAY590084:QAZ590084 QKU590084:QKV590084 QUQ590084:QUR590084 REM590084:REN590084 ROI590084:ROJ590084 RYE590084:RYF590084 SIA590084:SIB590084 SRW590084:SRX590084 TBS590084:TBT590084 TLO590084:TLP590084 TVK590084:TVL590084 UFG590084:UFH590084 UPC590084:UPD590084 UYY590084:UYZ590084 VIU590084:VIV590084 VSQ590084:VSR590084 WCM590084:WCN590084 WMI590084:WMJ590084 WWE590084:WWF590084 W655620:X655620 JS655620:JT655620 TO655620:TP655620 ADK655620:ADL655620 ANG655620:ANH655620 AXC655620:AXD655620 BGY655620:BGZ655620 BQU655620:BQV655620 CAQ655620:CAR655620 CKM655620:CKN655620 CUI655620:CUJ655620 DEE655620:DEF655620 DOA655620:DOB655620 DXW655620:DXX655620 EHS655620:EHT655620 ERO655620:ERP655620 FBK655620:FBL655620 FLG655620:FLH655620 FVC655620:FVD655620 GEY655620:GEZ655620 GOU655620:GOV655620 GYQ655620:GYR655620 HIM655620:HIN655620 HSI655620:HSJ655620 ICE655620:ICF655620 IMA655620:IMB655620 IVW655620:IVX655620 JFS655620:JFT655620 JPO655620:JPP655620 JZK655620:JZL655620 KJG655620:KJH655620 KTC655620:KTD655620 LCY655620:LCZ655620 LMU655620:LMV655620 LWQ655620:LWR655620 MGM655620:MGN655620 MQI655620:MQJ655620 NAE655620:NAF655620 NKA655620:NKB655620 NTW655620:NTX655620 ODS655620:ODT655620 ONO655620:ONP655620 OXK655620:OXL655620 PHG655620:PHH655620 PRC655620:PRD655620 QAY655620:QAZ655620 QKU655620:QKV655620 QUQ655620:QUR655620 REM655620:REN655620 ROI655620:ROJ655620 RYE655620:RYF655620 SIA655620:SIB655620 SRW655620:SRX655620 TBS655620:TBT655620 TLO655620:TLP655620 TVK655620:TVL655620 UFG655620:UFH655620 UPC655620:UPD655620 UYY655620:UYZ655620 VIU655620:VIV655620 VSQ655620:VSR655620 WCM655620:WCN655620 WMI655620:WMJ655620 WWE655620:WWF655620 W721156:X721156 JS721156:JT721156 TO721156:TP721156 ADK721156:ADL721156 ANG721156:ANH721156 AXC721156:AXD721156 BGY721156:BGZ721156 BQU721156:BQV721156 CAQ721156:CAR721156 CKM721156:CKN721156 CUI721156:CUJ721156 DEE721156:DEF721156 DOA721156:DOB721156 DXW721156:DXX721156 EHS721156:EHT721156 ERO721156:ERP721156 FBK721156:FBL721156 FLG721156:FLH721156 FVC721156:FVD721156 GEY721156:GEZ721156 GOU721156:GOV721156 GYQ721156:GYR721156 HIM721156:HIN721156 HSI721156:HSJ721156 ICE721156:ICF721156 IMA721156:IMB721156 IVW721156:IVX721156 JFS721156:JFT721156 JPO721156:JPP721156 JZK721156:JZL721156 KJG721156:KJH721156 KTC721156:KTD721156 LCY721156:LCZ721156 LMU721156:LMV721156 LWQ721156:LWR721156 MGM721156:MGN721156 MQI721156:MQJ721156 NAE721156:NAF721156 NKA721156:NKB721156 NTW721156:NTX721156 ODS721156:ODT721156 ONO721156:ONP721156 OXK721156:OXL721156 PHG721156:PHH721156 PRC721156:PRD721156 QAY721156:QAZ721156 QKU721156:QKV721156 QUQ721156:QUR721156 REM721156:REN721156 ROI721156:ROJ721156 RYE721156:RYF721156 SIA721156:SIB721156 SRW721156:SRX721156 TBS721156:TBT721156 TLO721156:TLP721156 TVK721156:TVL721156 UFG721156:UFH721156 UPC721156:UPD721156 UYY721156:UYZ721156 VIU721156:VIV721156 VSQ721156:VSR721156 WCM721156:WCN721156 WMI721156:WMJ721156 WWE721156:WWF721156 W786692:X786692 JS786692:JT786692 TO786692:TP786692 ADK786692:ADL786692 ANG786692:ANH786692 AXC786692:AXD786692 BGY786692:BGZ786692 BQU786692:BQV786692 CAQ786692:CAR786692 CKM786692:CKN786692 CUI786692:CUJ786692 DEE786692:DEF786692 DOA786692:DOB786692 DXW786692:DXX786692 EHS786692:EHT786692 ERO786692:ERP786692 FBK786692:FBL786692 FLG786692:FLH786692 FVC786692:FVD786692 GEY786692:GEZ786692 GOU786692:GOV786692 GYQ786692:GYR786692 HIM786692:HIN786692 HSI786692:HSJ786692 ICE786692:ICF786692 IMA786692:IMB786692 IVW786692:IVX786692 JFS786692:JFT786692 JPO786692:JPP786692 JZK786692:JZL786692 KJG786692:KJH786692 KTC786692:KTD786692 LCY786692:LCZ786692 LMU786692:LMV786692 LWQ786692:LWR786692 MGM786692:MGN786692 MQI786692:MQJ786692 NAE786692:NAF786692 NKA786692:NKB786692 NTW786692:NTX786692 ODS786692:ODT786692 ONO786692:ONP786692 OXK786692:OXL786692 PHG786692:PHH786692 PRC786692:PRD786692 QAY786692:QAZ786692 QKU786692:QKV786692 QUQ786692:QUR786692 REM786692:REN786692 ROI786692:ROJ786692 RYE786692:RYF786692 SIA786692:SIB786692 SRW786692:SRX786692 TBS786692:TBT786692 TLO786692:TLP786692 TVK786692:TVL786692 UFG786692:UFH786692 UPC786692:UPD786692 UYY786692:UYZ786692 VIU786692:VIV786692 VSQ786692:VSR786692 WCM786692:WCN786692 WMI786692:WMJ786692 WWE786692:WWF786692 W852228:X852228 JS852228:JT852228 TO852228:TP852228 ADK852228:ADL852228 ANG852228:ANH852228 AXC852228:AXD852228 BGY852228:BGZ852228 BQU852228:BQV852228 CAQ852228:CAR852228 CKM852228:CKN852228 CUI852228:CUJ852228 DEE852228:DEF852228 DOA852228:DOB852228 DXW852228:DXX852228 EHS852228:EHT852228 ERO852228:ERP852228 FBK852228:FBL852228 FLG852228:FLH852228 FVC852228:FVD852228 GEY852228:GEZ852228 GOU852228:GOV852228 GYQ852228:GYR852228 HIM852228:HIN852228 HSI852228:HSJ852228 ICE852228:ICF852228 IMA852228:IMB852228 IVW852228:IVX852228 JFS852228:JFT852228 JPO852228:JPP852228 JZK852228:JZL852228 KJG852228:KJH852228 KTC852228:KTD852228 LCY852228:LCZ852228 LMU852228:LMV852228 LWQ852228:LWR852228 MGM852228:MGN852228 MQI852228:MQJ852228 NAE852228:NAF852228 NKA852228:NKB852228 NTW852228:NTX852228 ODS852228:ODT852228 ONO852228:ONP852228 OXK852228:OXL852228 PHG852228:PHH852228 PRC852228:PRD852228 QAY852228:QAZ852228 QKU852228:QKV852228 QUQ852228:QUR852228 REM852228:REN852228 ROI852228:ROJ852228 RYE852228:RYF852228 SIA852228:SIB852228 SRW852228:SRX852228 TBS852228:TBT852228 TLO852228:TLP852228 TVK852228:TVL852228 UFG852228:UFH852228 UPC852228:UPD852228 UYY852228:UYZ852228 VIU852228:VIV852228 VSQ852228:VSR852228 WCM852228:WCN852228 WMI852228:WMJ852228 WWE852228:WWF852228 W917764:X917764 JS917764:JT917764 TO917764:TP917764 ADK917764:ADL917764 ANG917764:ANH917764 AXC917764:AXD917764 BGY917764:BGZ917764 BQU917764:BQV917764 CAQ917764:CAR917764 CKM917764:CKN917764 CUI917764:CUJ917764 DEE917764:DEF917764 DOA917764:DOB917764 DXW917764:DXX917764 EHS917764:EHT917764 ERO917764:ERP917764 FBK917764:FBL917764 FLG917764:FLH917764 FVC917764:FVD917764 GEY917764:GEZ917764 GOU917764:GOV917764 GYQ917764:GYR917764 HIM917764:HIN917764 HSI917764:HSJ917764 ICE917764:ICF917764 IMA917764:IMB917764 IVW917764:IVX917764 JFS917764:JFT917764 JPO917764:JPP917764 JZK917764:JZL917764 KJG917764:KJH917764 KTC917764:KTD917764 LCY917764:LCZ917764 LMU917764:LMV917764 LWQ917764:LWR917764 MGM917764:MGN917764 MQI917764:MQJ917764 NAE917764:NAF917764 NKA917764:NKB917764 NTW917764:NTX917764 ODS917764:ODT917764 ONO917764:ONP917764 OXK917764:OXL917764 PHG917764:PHH917764 PRC917764:PRD917764 QAY917764:QAZ917764 QKU917764:QKV917764 QUQ917764:QUR917764 REM917764:REN917764 ROI917764:ROJ917764 RYE917764:RYF917764 SIA917764:SIB917764 SRW917764:SRX917764 TBS917764:TBT917764 TLO917764:TLP917764 TVK917764:TVL917764 UFG917764:UFH917764 UPC917764:UPD917764 UYY917764:UYZ917764 VIU917764:VIV917764 VSQ917764:VSR917764 WCM917764:WCN917764 WMI917764:WMJ917764 WWE917764:WWF917764 W983300:X983300 JS983300:JT983300 TO983300:TP983300 ADK983300:ADL983300 ANG983300:ANH983300 AXC983300:AXD983300 BGY983300:BGZ983300 BQU983300:BQV983300 CAQ983300:CAR983300 CKM983300:CKN983300 CUI983300:CUJ983300 DEE983300:DEF983300 DOA983300:DOB983300 DXW983300:DXX983300 EHS983300:EHT983300 ERO983300:ERP983300 FBK983300:FBL983300 FLG983300:FLH983300 FVC983300:FVD983300 GEY983300:GEZ983300 GOU983300:GOV983300 GYQ983300:GYR983300 HIM983300:HIN983300 HSI983300:HSJ983300 ICE983300:ICF983300 IMA983300:IMB983300 IVW983300:IVX983300 JFS983300:JFT983300 JPO983300:JPP983300 JZK983300:JZL983300 KJG983300:KJH983300 KTC983300:KTD983300 LCY983300:LCZ983300 LMU983300:LMV983300 LWQ983300:LWR983300 MGM983300:MGN983300 MQI983300:MQJ983300 NAE983300:NAF983300 NKA983300:NKB983300 NTW983300:NTX983300 ODS983300:ODT983300 ONO983300:ONP983300 OXK983300:OXL983300 PHG983300:PHH983300 PRC983300:PRD983300 QAY983300:QAZ983300 QKU983300:QKV983300 QUQ983300:QUR983300 REM983300:REN983300 ROI983300:ROJ983300 RYE983300:RYF983300 SIA983300:SIB983300 SRW983300:SRX983300 TBS983300:TBT983300 TLO983300:TLP983300 TVK983300:TVL983300 UFG983300:UFH983300 UPC983300:UPD983300 UYY983300:UYZ983300 VIU983300:VIV983300 VSQ983300:VSR983300 WCM983300:WCN983300 WMI983300:WMJ983300 WWE983300:WWF983300">
      <formula1>$W239:$W241</formula1>
    </dataValidation>
    <dataValidation type="list" allowBlank="1" showInputMessage="1" showErrorMessage="1" sqref="W261:X261 JS261:JT261 TO261:TP261 ADK261:ADL261 ANG261:ANH261 AXC261:AXD261 BGY261:BGZ261 BQU261:BQV261 CAQ261:CAR261 CKM261:CKN261 CUI261:CUJ261 DEE261:DEF261 DOA261:DOB261 DXW261:DXX261 EHS261:EHT261 ERO261:ERP261 FBK261:FBL261 FLG261:FLH261 FVC261:FVD261 GEY261:GEZ261 GOU261:GOV261 GYQ261:GYR261 HIM261:HIN261 HSI261:HSJ261 ICE261:ICF261 IMA261:IMB261 IVW261:IVX261 JFS261:JFT261 JPO261:JPP261 JZK261:JZL261 KJG261:KJH261 KTC261:KTD261 LCY261:LCZ261 LMU261:LMV261 LWQ261:LWR261 MGM261:MGN261 MQI261:MQJ261 NAE261:NAF261 NKA261:NKB261 NTW261:NTX261 ODS261:ODT261 ONO261:ONP261 OXK261:OXL261 PHG261:PHH261 PRC261:PRD261 QAY261:QAZ261 QKU261:QKV261 QUQ261:QUR261 REM261:REN261 ROI261:ROJ261 RYE261:RYF261 SIA261:SIB261 SRW261:SRX261 TBS261:TBT261 TLO261:TLP261 TVK261:TVL261 UFG261:UFH261 UPC261:UPD261 UYY261:UYZ261 VIU261:VIV261 VSQ261:VSR261 WCM261:WCN261 WMI261:WMJ261 WWE261:WWF261 W65797:X65797 JS65797:JT65797 TO65797:TP65797 ADK65797:ADL65797 ANG65797:ANH65797 AXC65797:AXD65797 BGY65797:BGZ65797 BQU65797:BQV65797 CAQ65797:CAR65797 CKM65797:CKN65797 CUI65797:CUJ65797 DEE65797:DEF65797 DOA65797:DOB65797 DXW65797:DXX65797 EHS65797:EHT65797 ERO65797:ERP65797 FBK65797:FBL65797 FLG65797:FLH65797 FVC65797:FVD65797 GEY65797:GEZ65797 GOU65797:GOV65797 GYQ65797:GYR65797 HIM65797:HIN65797 HSI65797:HSJ65797 ICE65797:ICF65797 IMA65797:IMB65797 IVW65797:IVX65797 JFS65797:JFT65797 JPO65797:JPP65797 JZK65797:JZL65797 KJG65797:KJH65797 KTC65797:KTD65797 LCY65797:LCZ65797 LMU65797:LMV65797 LWQ65797:LWR65797 MGM65797:MGN65797 MQI65797:MQJ65797 NAE65797:NAF65797 NKA65797:NKB65797 NTW65797:NTX65797 ODS65797:ODT65797 ONO65797:ONP65797 OXK65797:OXL65797 PHG65797:PHH65797 PRC65797:PRD65797 QAY65797:QAZ65797 QKU65797:QKV65797 QUQ65797:QUR65797 REM65797:REN65797 ROI65797:ROJ65797 RYE65797:RYF65797 SIA65797:SIB65797 SRW65797:SRX65797 TBS65797:TBT65797 TLO65797:TLP65797 TVK65797:TVL65797 UFG65797:UFH65797 UPC65797:UPD65797 UYY65797:UYZ65797 VIU65797:VIV65797 VSQ65797:VSR65797 WCM65797:WCN65797 WMI65797:WMJ65797 WWE65797:WWF65797 W131333:X131333 JS131333:JT131333 TO131333:TP131333 ADK131333:ADL131333 ANG131333:ANH131333 AXC131333:AXD131333 BGY131333:BGZ131333 BQU131333:BQV131333 CAQ131333:CAR131333 CKM131333:CKN131333 CUI131333:CUJ131333 DEE131333:DEF131333 DOA131333:DOB131333 DXW131333:DXX131333 EHS131333:EHT131333 ERO131333:ERP131333 FBK131333:FBL131333 FLG131333:FLH131333 FVC131333:FVD131333 GEY131333:GEZ131333 GOU131333:GOV131333 GYQ131333:GYR131333 HIM131333:HIN131333 HSI131333:HSJ131333 ICE131333:ICF131333 IMA131333:IMB131333 IVW131333:IVX131333 JFS131333:JFT131333 JPO131333:JPP131333 JZK131333:JZL131333 KJG131333:KJH131333 KTC131333:KTD131333 LCY131333:LCZ131333 LMU131333:LMV131333 LWQ131333:LWR131333 MGM131333:MGN131333 MQI131333:MQJ131333 NAE131333:NAF131333 NKA131333:NKB131333 NTW131333:NTX131333 ODS131333:ODT131333 ONO131333:ONP131333 OXK131333:OXL131333 PHG131333:PHH131333 PRC131333:PRD131333 QAY131333:QAZ131333 QKU131333:QKV131333 QUQ131333:QUR131333 REM131333:REN131333 ROI131333:ROJ131333 RYE131333:RYF131333 SIA131333:SIB131333 SRW131333:SRX131333 TBS131333:TBT131333 TLO131333:TLP131333 TVK131333:TVL131333 UFG131333:UFH131333 UPC131333:UPD131333 UYY131333:UYZ131333 VIU131333:VIV131333 VSQ131333:VSR131333 WCM131333:WCN131333 WMI131333:WMJ131333 WWE131333:WWF131333 W196869:X196869 JS196869:JT196869 TO196869:TP196869 ADK196869:ADL196869 ANG196869:ANH196869 AXC196869:AXD196869 BGY196869:BGZ196869 BQU196869:BQV196869 CAQ196869:CAR196869 CKM196869:CKN196869 CUI196869:CUJ196869 DEE196869:DEF196869 DOA196869:DOB196869 DXW196869:DXX196869 EHS196869:EHT196869 ERO196869:ERP196869 FBK196869:FBL196869 FLG196869:FLH196869 FVC196869:FVD196869 GEY196869:GEZ196869 GOU196869:GOV196869 GYQ196869:GYR196869 HIM196869:HIN196869 HSI196869:HSJ196869 ICE196869:ICF196869 IMA196869:IMB196869 IVW196869:IVX196869 JFS196869:JFT196869 JPO196869:JPP196869 JZK196869:JZL196869 KJG196869:KJH196869 KTC196869:KTD196869 LCY196869:LCZ196869 LMU196869:LMV196869 LWQ196869:LWR196869 MGM196869:MGN196869 MQI196869:MQJ196869 NAE196869:NAF196869 NKA196869:NKB196869 NTW196869:NTX196869 ODS196869:ODT196869 ONO196869:ONP196869 OXK196869:OXL196869 PHG196869:PHH196869 PRC196869:PRD196869 QAY196869:QAZ196869 QKU196869:QKV196869 QUQ196869:QUR196869 REM196869:REN196869 ROI196869:ROJ196869 RYE196869:RYF196869 SIA196869:SIB196869 SRW196869:SRX196869 TBS196869:TBT196869 TLO196869:TLP196869 TVK196869:TVL196869 UFG196869:UFH196869 UPC196869:UPD196869 UYY196869:UYZ196869 VIU196869:VIV196869 VSQ196869:VSR196869 WCM196869:WCN196869 WMI196869:WMJ196869 WWE196869:WWF196869 W262405:X262405 JS262405:JT262405 TO262405:TP262405 ADK262405:ADL262405 ANG262405:ANH262405 AXC262405:AXD262405 BGY262405:BGZ262405 BQU262405:BQV262405 CAQ262405:CAR262405 CKM262405:CKN262405 CUI262405:CUJ262405 DEE262405:DEF262405 DOA262405:DOB262405 DXW262405:DXX262405 EHS262405:EHT262405 ERO262405:ERP262405 FBK262405:FBL262405 FLG262405:FLH262405 FVC262405:FVD262405 GEY262405:GEZ262405 GOU262405:GOV262405 GYQ262405:GYR262405 HIM262405:HIN262405 HSI262405:HSJ262405 ICE262405:ICF262405 IMA262405:IMB262405 IVW262405:IVX262405 JFS262405:JFT262405 JPO262405:JPP262405 JZK262405:JZL262405 KJG262405:KJH262405 KTC262405:KTD262405 LCY262405:LCZ262405 LMU262405:LMV262405 LWQ262405:LWR262405 MGM262405:MGN262405 MQI262405:MQJ262405 NAE262405:NAF262405 NKA262405:NKB262405 NTW262405:NTX262405 ODS262405:ODT262405 ONO262405:ONP262405 OXK262405:OXL262405 PHG262405:PHH262405 PRC262405:PRD262405 QAY262405:QAZ262405 QKU262405:QKV262405 QUQ262405:QUR262405 REM262405:REN262405 ROI262405:ROJ262405 RYE262405:RYF262405 SIA262405:SIB262405 SRW262405:SRX262405 TBS262405:TBT262405 TLO262405:TLP262405 TVK262405:TVL262405 UFG262405:UFH262405 UPC262405:UPD262405 UYY262405:UYZ262405 VIU262405:VIV262405 VSQ262405:VSR262405 WCM262405:WCN262405 WMI262405:WMJ262405 WWE262405:WWF262405 W327941:X327941 JS327941:JT327941 TO327941:TP327941 ADK327941:ADL327941 ANG327941:ANH327941 AXC327941:AXD327941 BGY327941:BGZ327941 BQU327941:BQV327941 CAQ327941:CAR327941 CKM327941:CKN327941 CUI327941:CUJ327941 DEE327941:DEF327941 DOA327941:DOB327941 DXW327941:DXX327941 EHS327941:EHT327941 ERO327941:ERP327941 FBK327941:FBL327941 FLG327941:FLH327941 FVC327941:FVD327941 GEY327941:GEZ327941 GOU327941:GOV327941 GYQ327941:GYR327941 HIM327941:HIN327941 HSI327941:HSJ327941 ICE327941:ICF327941 IMA327941:IMB327941 IVW327941:IVX327941 JFS327941:JFT327941 JPO327941:JPP327941 JZK327941:JZL327941 KJG327941:KJH327941 KTC327941:KTD327941 LCY327941:LCZ327941 LMU327941:LMV327941 LWQ327941:LWR327941 MGM327941:MGN327941 MQI327941:MQJ327941 NAE327941:NAF327941 NKA327941:NKB327941 NTW327941:NTX327941 ODS327941:ODT327941 ONO327941:ONP327941 OXK327941:OXL327941 PHG327941:PHH327941 PRC327941:PRD327941 QAY327941:QAZ327941 QKU327941:QKV327941 QUQ327941:QUR327941 REM327941:REN327941 ROI327941:ROJ327941 RYE327941:RYF327941 SIA327941:SIB327941 SRW327941:SRX327941 TBS327941:TBT327941 TLO327941:TLP327941 TVK327941:TVL327941 UFG327941:UFH327941 UPC327941:UPD327941 UYY327941:UYZ327941 VIU327941:VIV327941 VSQ327941:VSR327941 WCM327941:WCN327941 WMI327941:WMJ327941 WWE327941:WWF327941 W393477:X393477 JS393477:JT393477 TO393477:TP393477 ADK393477:ADL393477 ANG393477:ANH393477 AXC393477:AXD393477 BGY393477:BGZ393477 BQU393477:BQV393477 CAQ393477:CAR393477 CKM393477:CKN393477 CUI393477:CUJ393477 DEE393477:DEF393477 DOA393477:DOB393477 DXW393477:DXX393477 EHS393477:EHT393477 ERO393477:ERP393477 FBK393477:FBL393477 FLG393477:FLH393477 FVC393477:FVD393477 GEY393477:GEZ393477 GOU393477:GOV393477 GYQ393477:GYR393477 HIM393477:HIN393477 HSI393477:HSJ393477 ICE393477:ICF393477 IMA393477:IMB393477 IVW393477:IVX393477 JFS393477:JFT393477 JPO393477:JPP393477 JZK393477:JZL393477 KJG393477:KJH393477 KTC393477:KTD393477 LCY393477:LCZ393477 LMU393477:LMV393477 LWQ393477:LWR393477 MGM393477:MGN393477 MQI393477:MQJ393477 NAE393477:NAF393477 NKA393477:NKB393477 NTW393477:NTX393477 ODS393477:ODT393477 ONO393477:ONP393477 OXK393477:OXL393477 PHG393477:PHH393477 PRC393477:PRD393477 QAY393477:QAZ393477 QKU393477:QKV393477 QUQ393477:QUR393477 REM393477:REN393477 ROI393477:ROJ393477 RYE393477:RYF393477 SIA393477:SIB393477 SRW393477:SRX393477 TBS393477:TBT393477 TLO393477:TLP393477 TVK393477:TVL393477 UFG393477:UFH393477 UPC393477:UPD393477 UYY393477:UYZ393477 VIU393477:VIV393477 VSQ393477:VSR393477 WCM393477:WCN393477 WMI393477:WMJ393477 WWE393477:WWF393477 W459013:X459013 JS459013:JT459013 TO459013:TP459013 ADK459013:ADL459013 ANG459013:ANH459013 AXC459013:AXD459013 BGY459013:BGZ459013 BQU459013:BQV459013 CAQ459013:CAR459013 CKM459013:CKN459013 CUI459013:CUJ459013 DEE459013:DEF459013 DOA459013:DOB459013 DXW459013:DXX459013 EHS459013:EHT459013 ERO459013:ERP459013 FBK459013:FBL459013 FLG459013:FLH459013 FVC459013:FVD459013 GEY459013:GEZ459013 GOU459013:GOV459013 GYQ459013:GYR459013 HIM459013:HIN459013 HSI459013:HSJ459013 ICE459013:ICF459013 IMA459013:IMB459013 IVW459013:IVX459013 JFS459013:JFT459013 JPO459013:JPP459013 JZK459013:JZL459013 KJG459013:KJH459013 KTC459013:KTD459013 LCY459013:LCZ459013 LMU459013:LMV459013 LWQ459013:LWR459013 MGM459013:MGN459013 MQI459013:MQJ459013 NAE459013:NAF459013 NKA459013:NKB459013 NTW459013:NTX459013 ODS459013:ODT459013 ONO459013:ONP459013 OXK459013:OXL459013 PHG459013:PHH459013 PRC459013:PRD459013 QAY459013:QAZ459013 QKU459013:QKV459013 QUQ459013:QUR459013 REM459013:REN459013 ROI459013:ROJ459013 RYE459013:RYF459013 SIA459013:SIB459013 SRW459013:SRX459013 TBS459013:TBT459013 TLO459013:TLP459013 TVK459013:TVL459013 UFG459013:UFH459013 UPC459013:UPD459013 UYY459013:UYZ459013 VIU459013:VIV459013 VSQ459013:VSR459013 WCM459013:WCN459013 WMI459013:WMJ459013 WWE459013:WWF459013 W524549:X524549 JS524549:JT524549 TO524549:TP524549 ADK524549:ADL524549 ANG524549:ANH524549 AXC524549:AXD524549 BGY524549:BGZ524549 BQU524549:BQV524549 CAQ524549:CAR524549 CKM524549:CKN524549 CUI524549:CUJ524549 DEE524549:DEF524549 DOA524549:DOB524549 DXW524549:DXX524549 EHS524549:EHT524549 ERO524549:ERP524549 FBK524549:FBL524549 FLG524549:FLH524549 FVC524549:FVD524549 GEY524549:GEZ524549 GOU524549:GOV524549 GYQ524549:GYR524549 HIM524549:HIN524549 HSI524549:HSJ524549 ICE524549:ICF524549 IMA524549:IMB524549 IVW524549:IVX524549 JFS524549:JFT524549 JPO524549:JPP524549 JZK524549:JZL524549 KJG524549:KJH524549 KTC524549:KTD524549 LCY524549:LCZ524549 LMU524549:LMV524549 LWQ524549:LWR524549 MGM524549:MGN524549 MQI524549:MQJ524549 NAE524549:NAF524549 NKA524549:NKB524549 NTW524549:NTX524549 ODS524549:ODT524549 ONO524549:ONP524549 OXK524549:OXL524549 PHG524549:PHH524549 PRC524549:PRD524549 QAY524549:QAZ524549 QKU524549:QKV524549 QUQ524549:QUR524549 REM524549:REN524549 ROI524549:ROJ524549 RYE524549:RYF524549 SIA524549:SIB524549 SRW524549:SRX524549 TBS524549:TBT524549 TLO524549:TLP524549 TVK524549:TVL524549 UFG524549:UFH524549 UPC524549:UPD524549 UYY524549:UYZ524549 VIU524549:VIV524549 VSQ524549:VSR524549 WCM524549:WCN524549 WMI524549:WMJ524549 WWE524549:WWF524549 W590085:X590085 JS590085:JT590085 TO590085:TP590085 ADK590085:ADL590085 ANG590085:ANH590085 AXC590085:AXD590085 BGY590085:BGZ590085 BQU590085:BQV590085 CAQ590085:CAR590085 CKM590085:CKN590085 CUI590085:CUJ590085 DEE590085:DEF590085 DOA590085:DOB590085 DXW590085:DXX590085 EHS590085:EHT590085 ERO590085:ERP590085 FBK590085:FBL590085 FLG590085:FLH590085 FVC590085:FVD590085 GEY590085:GEZ590085 GOU590085:GOV590085 GYQ590085:GYR590085 HIM590085:HIN590085 HSI590085:HSJ590085 ICE590085:ICF590085 IMA590085:IMB590085 IVW590085:IVX590085 JFS590085:JFT590085 JPO590085:JPP590085 JZK590085:JZL590085 KJG590085:KJH590085 KTC590085:KTD590085 LCY590085:LCZ590085 LMU590085:LMV590085 LWQ590085:LWR590085 MGM590085:MGN590085 MQI590085:MQJ590085 NAE590085:NAF590085 NKA590085:NKB590085 NTW590085:NTX590085 ODS590085:ODT590085 ONO590085:ONP590085 OXK590085:OXL590085 PHG590085:PHH590085 PRC590085:PRD590085 QAY590085:QAZ590085 QKU590085:QKV590085 QUQ590085:QUR590085 REM590085:REN590085 ROI590085:ROJ590085 RYE590085:RYF590085 SIA590085:SIB590085 SRW590085:SRX590085 TBS590085:TBT590085 TLO590085:TLP590085 TVK590085:TVL590085 UFG590085:UFH590085 UPC590085:UPD590085 UYY590085:UYZ590085 VIU590085:VIV590085 VSQ590085:VSR590085 WCM590085:WCN590085 WMI590085:WMJ590085 WWE590085:WWF590085 W655621:X655621 JS655621:JT655621 TO655621:TP655621 ADK655621:ADL655621 ANG655621:ANH655621 AXC655621:AXD655621 BGY655621:BGZ655621 BQU655621:BQV655621 CAQ655621:CAR655621 CKM655621:CKN655621 CUI655621:CUJ655621 DEE655621:DEF655621 DOA655621:DOB655621 DXW655621:DXX655621 EHS655621:EHT655621 ERO655621:ERP655621 FBK655621:FBL655621 FLG655621:FLH655621 FVC655621:FVD655621 GEY655621:GEZ655621 GOU655621:GOV655621 GYQ655621:GYR655621 HIM655621:HIN655621 HSI655621:HSJ655621 ICE655621:ICF655621 IMA655621:IMB655621 IVW655621:IVX655621 JFS655621:JFT655621 JPO655621:JPP655621 JZK655621:JZL655621 KJG655621:KJH655621 KTC655621:KTD655621 LCY655621:LCZ655621 LMU655621:LMV655621 LWQ655621:LWR655621 MGM655621:MGN655621 MQI655621:MQJ655621 NAE655621:NAF655621 NKA655621:NKB655621 NTW655621:NTX655621 ODS655621:ODT655621 ONO655621:ONP655621 OXK655621:OXL655621 PHG655621:PHH655621 PRC655621:PRD655621 QAY655621:QAZ655621 QKU655621:QKV655621 QUQ655621:QUR655621 REM655621:REN655621 ROI655621:ROJ655621 RYE655621:RYF655621 SIA655621:SIB655621 SRW655621:SRX655621 TBS655621:TBT655621 TLO655621:TLP655621 TVK655621:TVL655621 UFG655621:UFH655621 UPC655621:UPD655621 UYY655621:UYZ655621 VIU655621:VIV655621 VSQ655621:VSR655621 WCM655621:WCN655621 WMI655621:WMJ655621 WWE655621:WWF655621 W721157:X721157 JS721157:JT721157 TO721157:TP721157 ADK721157:ADL721157 ANG721157:ANH721157 AXC721157:AXD721157 BGY721157:BGZ721157 BQU721157:BQV721157 CAQ721157:CAR721157 CKM721157:CKN721157 CUI721157:CUJ721157 DEE721157:DEF721157 DOA721157:DOB721157 DXW721157:DXX721157 EHS721157:EHT721157 ERO721157:ERP721157 FBK721157:FBL721157 FLG721157:FLH721157 FVC721157:FVD721157 GEY721157:GEZ721157 GOU721157:GOV721157 GYQ721157:GYR721157 HIM721157:HIN721157 HSI721157:HSJ721157 ICE721157:ICF721157 IMA721157:IMB721157 IVW721157:IVX721157 JFS721157:JFT721157 JPO721157:JPP721157 JZK721157:JZL721157 KJG721157:KJH721157 KTC721157:KTD721157 LCY721157:LCZ721157 LMU721157:LMV721157 LWQ721157:LWR721157 MGM721157:MGN721157 MQI721157:MQJ721157 NAE721157:NAF721157 NKA721157:NKB721157 NTW721157:NTX721157 ODS721157:ODT721157 ONO721157:ONP721157 OXK721157:OXL721157 PHG721157:PHH721157 PRC721157:PRD721157 QAY721157:QAZ721157 QKU721157:QKV721157 QUQ721157:QUR721157 REM721157:REN721157 ROI721157:ROJ721157 RYE721157:RYF721157 SIA721157:SIB721157 SRW721157:SRX721157 TBS721157:TBT721157 TLO721157:TLP721157 TVK721157:TVL721157 UFG721157:UFH721157 UPC721157:UPD721157 UYY721157:UYZ721157 VIU721157:VIV721157 VSQ721157:VSR721157 WCM721157:WCN721157 WMI721157:WMJ721157 WWE721157:WWF721157 W786693:X786693 JS786693:JT786693 TO786693:TP786693 ADK786693:ADL786693 ANG786693:ANH786693 AXC786693:AXD786693 BGY786693:BGZ786693 BQU786693:BQV786693 CAQ786693:CAR786693 CKM786693:CKN786693 CUI786693:CUJ786693 DEE786693:DEF786693 DOA786693:DOB786693 DXW786693:DXX786693 EHS786693:EHT786693 ERO786693:ERP786693 FBK786693:FBL786693 FLG786693:FLH786693 FVC786693:FVD786693 GEY786693:GEZ786693 GOU786693:GOV786693 GYQ786693:GYR786693 HIM786693:HIN786693 HSI786693:HSJ786693 ICE786693:ICF786693 IMA786693:IMB786693 IVW786693:IVX786693 JFS786693:JFT786693 JPO786693:JPP786693 JZK786693:JZL786693 KJG786693:KJH786693 KTC786693:KTD786693 LCY786693:LCZ786693 LMU786693:LMV786693 LWQ786693:LWR786693 MGM786693:MGN786693 MQI786693:MQJ786693 NAE786693:NAF786693 NKA786693:NKB786693 NTW786693:NTX786693 ODS786693:ODT786693 ONO786693:ONP786693 OXK786693:OXL786693 PHG786693:PHH786693 PRC786693:PRD786693 QAY786693:QAZ786693 QKU786693:QKV786693 QUQ786693:QUR786693 REM786693:REN786693 ROI786693:ROJ786693 RYE786693:RYF786693 SIA786693:SIB786693 SRW786693:SRX786693 TBS786693:TBT786693 TLO786693:TLP786693 TVK786693:TVL786693 UFG786693:UFH786693 UPC786693:UPD786693 UYY786693:UYZ786693 VIU786693:VIV786693 VSQ786693:VSR786693 WCM786693:WCN786693 WMI786693:WMJ786693 WWE786693:WWF786693 W852229:X852229 JS852229:JT852229 TO852229:TP852229 ADK852229:ADL852229 ANG852229:ANH852229 AXC852229:AXD852229 BGY852229:BGZ852229 BQU852229:BQV852229 CAQ852229:CAR852229 CKM852229:CKN852229 CUI852229:CUJ852229 DEE852229:DEF852229 DOA852229:DOB852229 DXW852229:DXX852229 EHS852229:EHT852229 ERO852229:ERP852229 FBK852229:FBL852229 FLG852229:FLH852229 FVC852229:FVD852229 GEY852229:GEZ852229 GOU852229:GOV852229 GYQ852229:GYR852229 HIM852229:HIN852229 HSI852229:HSJ852229 ICE852229:ICF852229 IMA852229:IMB852229 IVW852229:IVX852229 JFS852229:JFT852229 JPO852229:JPP852229 JZK852229:JZL852229 KJG852229:KJH852229 KTC852229:KTD852229 LCY852229:LCZ852229 LMU852229:LMV852229 LWQ852229:LWR852229 MGM852229:MGN852229 MQI852229:MQJ852229 NAE852229:NAF852229 NKA852229:NKB852229 NTW852229:NTX852229 ODS852229:ODT852229 ONO852229:ONP852229 OXK852229:OXL852229 PHG852229:PHH852229 PRC852229:PRD852229 QAY852229:QAZ852229 QKU852229:QKV852229 QUQ852229:QUR852229 REM852229:REN852229 ROI852229:ROJ852229 RYE852229:RYF852229 SIA852229:SIB852229 SRW852229:SRX852229 TBS852229:TBT852229 TLO852229:TLP852229 TVK852229:TVL852229 UFG852229:UFH852229 UPC852229:UPD852229 UYY852229:UYZ852229 VIU852229:VIV852229 VSQ852229:VSR852229 WCM852229:WCN852229 WMI852229:WMJ852229 WWE852229:WWF852229 W917765:X917765 JS917765:JT917765 TO917765:TP917765 ADK917765:ADL917765 ANG917765:ANH917765 AXC917765:AXD917765 BGY917765:BGZ917765 BQU917765:BQV917765 CAQ917765:CAR917765 CKM917765:CKN917765 CUI917765:CUJ917765 DEE917765:DEF917765 DOA917765:DOB917765 DXW917765:DXX917765 EHS917765:EHT917765 ERO917765:ERP917765 FBK917765:FBL917765 FLG917765:FLH917765 FVC917765:FVD917765 GEY917765:GEZ917765 GOU917765:GOV917765 GYQ917765:GYR917765 HIM917765:HIN917765 HSI917765:HSJ917765 ICE917765:ICF917765 IMA917765:IMB917765 IVW917765:IVX917765 JFS917765:JFT917765 JPO917765:JPP917765 JZK917765:JZL917765 KJG917765:KJH917765 KTC917765:KTD917765 LCY917765:LCZ917765 LMU917765:LMV917765 LWQ917765:LWR917765 MGM917765:MGN917765 MQI917765:MQJ917765 NAE917765:NAF917765 NKA917765:NKB917765 NTW917765:NTX917765 ODS917765:ODT917765 ONO917765:ONP917765 OXK917765:OXL917765 PHG917765:PHH917765 PRC917765:PRD917765 QAY917765:QAZ917765 QKU917765:QKV917765 QUQ917765:QUR917765 REM917765:REN917765 ROI917765:ROJ917765 RYE917765:RYF917765 SIA917765:SIB917765 SRW917765:SRX917765 TBS917765:TBT917765 TLO917765:TLP917765 TVK917765:TVL917765 UFG917765:UFH917765 UPC917765:UPD917765 UYY917765:UYZ917765 VIU917765:VIV917765 VSQ917765:VSR917765 WCM917765:WCN917765 WMI917765:WMJ917765 WWE917765:WWF917765 W983301:X983301 JS983301:JT983301 TO983301:TP983301 ADK983301:ADL983301 ANG983301:ANH983301 AXC983301:AXD983301 BGY983301:BGZ983301 BQU983301:BQV983301 CAQ983301:CAR983301 CKM983301:CKN983301 CUI983301:CUJ983301 DEE983301:DEF983301 DOA983301:DOB983301 DXW983301:DXX983301 EHS983301:EHT983301 ERO983301:ERP983301 FBK983301:FBL983301 FLG983301:FLH983301 FVC983301:FVD983301 GEY983301:GEZ983301 GOU983301:GOV983301 GYQ983301:GYR983301 HIM983301:HIN983301 HSI983301:HSJ983301 ICE983301:ICF983301 IMA983301:IMB983301 IVW983301:IVX983301 JFS983301:JFT983301 JPO983301:JPP983301 JZK983301:JZL983301 KJG983301:KJH983301 KTC983301:KTD983301 LCY983301:LCZ983301 LMU983301:LMV983301 LWQ983301:LWR983301 MGM983301:MGN983301 MQI983301:MQJ983301 NAE983301:NAF983301 NKA983301:NKB983301 NTW983301:NTX983301 ODS983301:ODT983301 ONO983301:ONP983301 OXK983301:OXL983301 PHG983301:PHH983301 PRC983301:PRD983301 QAY983301:QAZ983301 QKU983301:QKV983301 QUQ983301:QUR983301 REM983301:REN983301 ROI983301:ROJ983301 RYE983301:RYF983301 SIA983301:SIB983301 SRW983301:SRX983301 TBS983301:TBT983301 TLO983301:TLP983301 TVK983301:TVL983301 UFG983301:UFH983301 UPC983301:UPD983301 UYY983301:UYZ983301 VIU983301:VIV983301 VSQ983301:VSR983301 WCM983301:WCN983301 WMI983301:WMJ983301 WWE983301:WWF983301">
      <formula1>$W239:$W241</formula1>
    </dataValidation>
    <dataValidation type="list" allowBlank="1" showInputMessage="1" showErrorMessage="1" sqref="W262:X262 JS262:JT262 TO262:TP262 ADK262:ADL262 ANG262:ANH262 AXC262:AXD262 BGY262:BGZ262 BQU262:BQV262 CAQ262:CAR262 CKM262:CKN262 CUI262:CUJ262 DEE262:DEF262 DOA262:DOB262 DXW262:DXX262 EHS262:EHT262 ERO262:ERP262 FBK262:FBL262 FLG262:FLH262 FVC262:FVD262 GEY262:GEZ262 GOU262:GOV262 GYQ262:GYR262 HIM262:HIN262 HSI262:HSJ262 ICE262:ICF262 IMA262:IMB262 IVW262:IVX262 JFS262:JFT262 JPO262:JPP262 JZK262:JZL262 KJG262:KJH262 KTC262:KTD262 LCY262:LCZ262 LMU262:LMV262 LWQ262:LWR262 MGM262:MGN262 MQI262:MQJ262 NAE262:NAF262 NKA262:NKB262 NTW262:NTX262 ODS262:ODT262 ONO262:ONP262 OXK262:OXL262 PHG262:PHH262 PRC262:PRD262 QAY262:QAZ262 QKU262:QKV262 QUQ262:QUR262 REM262:REN262 ROI262:ROJ262 RYE262:RYF262 SIA262:SIB262 SRW262:SRX262 TBS262:TBT262 TLO262:TLP262 TVK262:TVL262 UFG262:UFH262 UPC262:UPD262 UYY262:UYZ262 VIU262:VIV262 VSQ262:VSR262 WCM262:WCN262 WMI262:WMJ262 WWE262:WWF262 W65798:X65798 JS65798:JT65798 TO65798:TP65798 ADK65798:ADL65798 ANG65798:ANH65798 AXC65798:AXD65798 BGY65798:BGZ65798 BQU65798:BQV65798 CAQ65798:CAR65798 CKM65798:CKN65798 CUI65798:CUJ65798 DEE65798:DEF65798 DOA65798:DOB65798 DXW65798:DXX65798 EHS65798:EHT65798 ERO65798:ERP65798 FBK65798:FBL65798 FLG65798:FLH65798 FVC65798:FVD65798 GEY65798:GEZ65798 GOU65798:GOV65798 GYQ65798:GYR65798 HIM65798:HIN65798 HSI65798:HSJ65798 ICE65798:ICF65798 IMA65798:IMB65798 IVW65798:IVX65798 JFS65798:JFT65798 JPO65798:JPP65798 JZK65798:JZL65798 KJG65798:KJH65798 KTC65798:KTD65798 LCY65798:LCZ65798 LMU65798:LMV65798 LWQ65798:LWR65798 MGM65798:MGN65798 MQI65798:MQJ65798 NAE65798:NAF65798 NKA65798:NKB65798 NTW65798:NTX65798 ODS65798:ODT65798 ONO65798:ONP65798 OXK65798:OXL65798 PHG65798:PHH65798 PRC65798:PRD65798 QAY65798:QAZ65798 QKU65798:QKV65798 QUQ65798:QUR65798 REM65798:REN65798 ROI65798:ROJ65798 RYE65798:RYF65798 SIA65798:SIB65798 SRW65798:SRX65798 TBS65798:TBT65798 TLO65798:TLP65798 TVK65798:TVL65798 UFG65798:UFH65798 UPC65798:UPD65798 UYY65798:UYZ65798 VIU65798:VIV65798 VSQ65798:VSR65798 WCM65798:WCN65798 WMI65798:WMJ65798 WWE65798:WWF65798 W131334:X131334 JS131334:JT131334 TO131334:TP131334 ADK131334:ADL131334 ANG131334:ANH131334 AXC131334:AXD131334 BGY131334:BGZ131334 BQU131334:BQV131334 CAQ131334:CAR131334 CKM131334:CKN131334 CUI131334:CUJ131334 DEE131334:DEF131334 DOA131334:DOB131334 DXW131334:DXX131334 EHS131334:EHT131334 ERO131334:ERP131334 FBK131334:FBL131334 FLG131334:FLH131334 FVC131334:FVD131334 GEY131334:GEZ131334 GOU131334:GOV131334 GYQ131334:GYR131334 HIM131334:HIN131334 HSI131334:HSJ131334 ICE131334:ICF131334 IMA131334:IMB131334 IVW131334:IVX131334 JFS131334:JFT131334 JPO131334:JPP131334 JZK131334:JZL131334 KJG131334:KJH131334 KTC131334:KTD131334 LCY131334:LCZ131334 LMU131334:LMV131334 LWQ131334:LWR131334 MGM131334:MGN131334 MQI131334:MQJ131334 NAE131334:NAF131334 NKA131334:NKB131334 NTW131334:NTX131334 ODS131334:ODT131334 ONO131334:ONP131334 OXK131334:OXL131334 PHG131334:PHH131334 PRC131334:PRD131334 QAY131334:QAZ131334 QKU131334:QKV131334 QUQ131334:QUR131334 REM131334:REN131334 ROI131334:ROJ131334 RYE131334:RYF131334 SIA131334:SIB131334 SRW131334:SRX131334 TBS131334:TBT131334 TLO131334:TLP131334 TVK131334:TVL131334 UFG131334:UFH131334 UPC131334:UPD131334 UYY131334:UYZ131334 VIU131334:VIV131334 VSQ131334:VSR131334 WCM131334:WCN131334 WMI131334:WMJ131334 WWE131334:WWF131334 W196870:X196870 JS196870:JT196870 TO196870:TP196870 ADK196870:ADL196870 ANG196870:ANH196870 AXC196870:AXD196870 BGY196870:BGZ196870 BQU196870:BQV196870 CAQ196870:CAR196870 CKM196870:CKN196870 CUI196870:CUJ196870 DEE196870:DEF196870 DOA196870:DOB196870 DXW196870:DXX196870 EHS196870:EHT196870 ERO196870:ERP196870 FBK196870:FBL196870 FLG196870:FLH196870 FVC196870:FVD196870 GEY196870:GEZ196870 GOU196870:GOV196870 GYQ196870:GYR196870 HIM196870:HIN196870 HSI196870:HSJ196870 ICE196870:ICF196870 IMA196870:IMB196870 IVW196870:IVX196870 JFS196870:JFT196870 JPO196870:JPP196870 JZK196870:JZL196870 KJG196870:KJH196870 KTC196870:KTD196870 LCY196870:LCZ196870 LMU196870:LMV196870 LWQ196870:LWR196870 MGM196870:MGN196870 MQI196870:MQJ196870 NAE196870:NAF196870 NKA196870:NKB196870 NTW196870:NTX196870 ODS196870:ODT196870 ONO196870:ONP196870 OXK196870:OXL196870 PHG196870:PHH196870 PRC196870:PRD196870 QAY196870:QAZ196870 QKU196870:QKV196870 QUQ196870:QUR196870 REM196870:REN196870 ROI196870:ROJ196870 RYE196870:RYF196870 SIA196870:SIB196870 SRW196870:SRX196870 TBS196870:TBT196870 TLO196870:TLP196870 TVK196870:TVL196870 UFG196870:UFH196870 UPC196870:UPD196870 UYY196870:UYZ196870 VIU196870:VIV196870 VSQ196870:VSR196870 WCM196870:WCN196870 WMI196870:WMJ196870 WWE196870:WWF196870 W262406:X262406 JS262406:JT262406 TO262406:TP262406 ADK262406:ADL262406 ANG262406:ANH262406 AXC262406:AXD262406 BGY262406:BGZ262406 BQU262406:BQV262406 CAQ262406:CAR262406 CKM262406:CKN262406 CUI262406:CUJ262406 DEE262406:DEF262406 DOA262406:DOB262406 DXW262406:DXX262406 EHS262406:EHT262406 ERO262406:ERP262406 FBK262406:FBL262406 FLG262406:FLH262406 FVC262406:FVD262406 GEY262406:GEZ262406 GOU262406:GOV262406 GYQ262406:GYR262406 HIM262406:HIN262406 HSI262406:HSJ262406 ICE262406:ICF262406 IMA262406:IMB262406 IVW262406:IVX262406 JFS262406:JFT262406 JPO262406:JPP262406 JZK262406:JZL262406 KJG262406:KJH262406 KTC262406:KTD262406 LCY262406:LCZ262406 LMU262406:LMV262406 LWQ262406:LWR262406 MGM262406:MGN262406 MQI262406:MQJ262406 NAE262406:NAF262406 NKA262406:NKB262406 NTW262406:NTX262406 ODS262406:ODT262406 ONO262406:ONP262406 OXK262406:OXL262406 PHG262406:PHH262406 PRC262406:PRD262406 QAY262406:QAZ262406 QKU262406:QKV262406 QUQ262406:QUR262406 REM262406:REN262406 ROI262406:ROJ262406 RYE262406:RYF262406 SIA262406:SIB262406 SRW262406:SRX262406 TBS262406:TBT262406 TLO262406:TLP262406 TVK262406:TVL262406 UFG262406:UFH262406 UPC262406:UPD262406 UYY262406:UYZ262406 VIU262406:VIV262406 VSQ262406:VSR262406 WCM262406:WCN262406 WMI262406:WMJ262406 WWE262406:WWF262406 W327942:X327942 JS327942:JT327942 TO327942:TP327942 ADK327942:ADL327942 ANG327942:ANH327942 AXC327942:AXD327942 BGY327942:BGZ327942 BQU327942:BQV327942 CAQ327942:CAR327942 CKM327942:CKN327942 CUI327942:CUJ327942 DEE327942:DEF327942 DOA327942:DOB327942 DXW327942:DXX327942 EHS327942:EHT327942 ERO327942:ERP327942 FBK327942:FBL327942 FLG327942:FLH327942 FVC327942:FVD327942 GEY327942:GEZ327942 GOU327942:GOV327942 GYQ327942:GYR327942 HIM327942:HIN327942 HSI327942:HSJ327942 ICE327942:ICF327942 IMA327942:IMB327942 IVW327942:IVX327942 JFS327942:JFT327942 JPO327942:JPP327942 JZK327942:JZL327942 KJG327942:KJH327942 KTC327942:KTD327942 LCY327942:LCZ327942 LMU327942:LMV327942 LWQ327942:LWR327942 MGM327942:MGN327942 MQI327942:MQJ327942 NAE327942:NAF327942 NKA327942:NKB327942 NTW327942:NTX327942 ODS327942:ODT327942 ONO327942:ONP327942 OXK327942:OXL327942 PHG327942:PHH327942 PRC327942:PRD327942 QAY327942:QAZ327942 QKU327942:QKV327942 QUQ327942:QUR327942 REM327942:REN327942 ROI327942:ROJ327942 RYE327942:RYF327942 SIA327942:SIB327942 SRW327942:SRX327942 TBS327942:TBT327942 TLO327942:TLP327942 TVK327942:TVL327942 UFG327942:UFH327942 UPC327942:UPD327942 UYY327942:UYZ327942 VIU327942:VIV327942 VSQ327942:VSR327942 WCM327942:WCN327942 WMI327942:WMJ327942 WWE327942:WWF327942 W393478:X393478 JS393478:JT393478 TO393478:TP393478 ADK393478:ADL393478 ANG393478:ANH393478 AXC393478:AXD393478 BGY393478:BGZ393478 BQU393478:BQV393478 CAQ393478:CAR393478 CKM393478:CKN393478 CUI393478:CUJ393478 DEE393478:DEF393478 DOA393478:DOB393478 DXW393478:DXX393478 EHS393478:EHT393478 ERO393478:ERP393478 FBK393478:FBL393478 FLG393478:FLH393478 FVC393478:FVD393478 GEY393478:GEZ393478 GOU393478:GOV393478 GYQ393478:GYR393478 HIM393478:HIN393478 HSI393478:HSJ393478 ICE393478:ICF393478 IMA393478:IMB393478 IVW393478:IVX393478 JFS393478:JFT393478 JPO393478:JPP393478 JZK393478:JZL393478 KJG393478:KJH393478 KTC393478:KTD393478 LCY393478:LCZ393478 LMU393478:LMV393478 LWQ393478:LWR393478 MGM393478:MGN393478 MQI393478:MQJ393478 NAE393478:NAF393478 NKA393478:NKB393478 NTW393478:NTX393478 ODS393478:ODT393478 ONO393478:ONP393478 OXK393478:OXL393478 PHG393478:PHH393478 PRC393478:PRD393478 QAY393478:QAZ393478 QKU393478:QKV393478 QUQ393478:QUR393478 REM393478:REN393478 ROI393478:ROJ393478 RYE393478:RYF393478 SIA393478:SIB393478 SRW393478:SRX393478 TBS393478:TBT393478 TLO393478:TLP393478 TVK393478:TVL393478 UFG393478:UFH393478 UPC393478:UPD393478 UYY393478:UYZ393478 VIU393478:VIV393478 VSQ393478:VSR393478 WCM393478:WCN393478 WMI393478:WMJ393478 WWE393478:WWF393478 W459014:X459014 JS459014:JT459014 TO459014:TP459014 ADK459014:ADL459014 ANG459014:ANH459014 AXC459014:AXD459014 BGY459014:BGZ459014 BQU459014:BQV459014 CAQ459014:CAR459014 CKM459014:CKN459014 CUI459014:CUJ459014 DEE459014:DEF459014 DOA459014:DOB459014 DXW459014:DXX459014 EHS459014:EHT459014 ERO459014:ERP459014 FBK459014:FBL459014 FLG459014:FLH459014 FVC459014:FVD459014 GEY459014:GEZ459014 GOU459014:GOV459014 GYQ459014:GYR459014 HIM459014:HIN459014 HSI459014:HSJ459014 ICE459014:ICF459014 IMA459014:IMB459014 IVW459014:IVX459014 JFS459014:JFT459014 JPO459014:JPP459014 JZK459014:JZL459014 KJG459014:KJH459014 KTC459014:KTD459014 LCY459014:LCZ459014 LMU459014:LMV459014 LWQ459014:LWR459014 MGM459014:MGN459014 MQI459014:MQJ459014 NAE459014:NAF459014 NKA459014:NKB459014 NTW459014:NTX459014 ODS459014:ODT459014 ONO459014:ONP459014 OXK459014:OXL459014 PHG459014:PHH459014 PRC459014:PRD459014 QAY459014:QAZ459014 QKU459014:QKV459014 QUQ459014:QUR459014 REM459014:REN459014 ROI459014:ROJ459014 RYE459014:RYF459014 SIA459014:SIB459014 SRW459014:SRX459014 TBS459014:TBT459014 TLO459014:TLP459014 TVK459014:TVL459014 UFG459014:UFH459014 UPC459014:UPD459014 UYY459014:UYZ459014 VIU459014:VIV459014 VSQ459014:VSR459014 WCM459014:WCN459014 WMI459014:WMJ459014 WWE459014:WWF459014 W524550:X524550 JS524550:JT524550 TO524550:TP524550 ADK524550:ADL524550 ANG524550:ANH524550 AXC524550:AXD524550 BGY524550:BGZ524550 BQU524550:BQV524550 CAQ524550:CAR524550 CKM524550:CKN524550 CUI524550:CUJ524550 DEE524550:DEF524550 DOA524550:DOB524550 DXW524550:DXX524550 EHS524550:EHT524550 ERO524550:ERP524550 FBK524550:FBL524550 FLG524550:FLH524550 FVC524550:FVD524550 GEY524550:GEZ524550 GOU524550:GOV524550 GYQ524550:GYR524550 HIM524550:HIN524550 HSI524550:HSJ524550 ICE524550:ICF524550 IMA524550:IMB524550 IVW524550:IVX524550 JFS524550:JFT524550 JPO524550:JPP524550 JZK524550:JZL524550 KJG524550:KJH524550 KTC524550:KTD524550 LCY524550:LCZ524550 LMU524550:LMV524550 LWQ524550:LWR524550 MGM524550:MGN524550 MQI524550:MQJ524550 NAE524550:NAF524550 NKA524550:NKB524550 NTW524550:NTX524550 ODS524550:ODT524550 ONO524550:ONP524550 OXK524550:OXL524550 PHG524550:PHH524550 PRC524550:PRD524550 QAY524550:QAZ524550 QKU524550:QKV524550 QUQ524550:QUR524550 REM524550:REN524550 ROI524550:ROJ524550 RYE524550:RYF524550 SIA524550:SIB524550 SRW524550:SRX524550 TBS524550:TBT524550 TLO524550:TLP524550 TVK524550:TVL524550 UFG524550:UFH524550 UPC524550:UPD524550 UYY524550:UYZ524550 VIU524550:VIV524550 VSQ524550:VSR524550 WCM524550:WCN524550 WMI524550:WMJ524550 WWE524550:WWF524550 W590086:X590086 JS590086:JT590086 TO590086:TP590086 ADK590086:ADL590086 ANG590086:ANH590086 AXC590086:AXD590086 BGY590086:BGZ590086 BQU590086:BQV590086 CAQ590086:CAR590086 CKM590086:CKN590086 CUI590086:CUJ590086 DEE590086:DEF590086 DOA590086:DOB590086 DXW590086:DXX590086 EHS590086:EHT590086 ERO590086:ERP590086 FBK590086:FBL590086 FLG590086:FLH590086 FVC590086:FVD590086 GEY590086:GEZ590086 GOU590086:GOV590086 GYQ590086:GYR590086 HIM590086:HIN590086 HSI590086:HSJ590086 ICE590086:ICF590086 IMA590086:IMB590086 IVW590086:IVX590086 JFS590086:JFT590086 JPO590086:JPP590086 JZK590086:JZL590086 KJG590086:KJH590086 KTC590086:KTD590086 LCY590086:LCZ590086 LMU590086:LMV590086 LWQ590086:LWR590086 MGM590086:MGN590086 MQI590086:MQJ590086 NAE590086:NAF590086 NKA590086:NKB590086 NTW590086:NTX590086 ODS590086:ODT590086 ONO590086:ONP590086 OXK590086:OXL590086 PHG590086:PHH590086 PRC590086:PRD590086 QAY590086:QAZ590086 QKU590086:QKV590086 QUQ590086:QUR590086 REM590086:REN590086 ROI590086:ROJ590086 RYE590086:RYF590086 SIA590086:SIB590086 SRW590086:SRX590086 TBS590086:TBT590086 TLO590086:TLP590086 TVK590086:TVL590086 UFG590086:UFH590086 UPC590086:UPD590086 UYY590086:UYZ590086 VIU590086:VIV590086 VSQ590086:VSR590086 WCM590086:WCN590086 WMI590086:WMJ590086 WWE590086:WWF590086 W655622:X655622 JS655622:JT655622 TO655622:TP655622 ADK655622:ADL655622 ANG655622:ANH655622 AXC655622:AXD655622 BGY655622:BGZ655622 BQU655622:BQV655622 CAQ655622:CAR655622 CKM655622:CKN655622 CUI655622:CUJ655622 DEE655622:DEF655622 DOA655622:DOB655622 DXW655622:DXX655622 EHS655622:EHT655622 ERO655622:ERP655622 FBK655622:FBL655622 FLG655622:FLH655622 FVC655622:FVD655622 GEY655622:GEZ655622 GOU655622:GOV655622 GYQ655622:GYR655622 HIM655622:HIN655622 HSI655622:HSJ655622 ICE655622:ICF655622 IMA655622:IMB655622 IVW655622:IVX655622 JFS655622:JFT655622 JPO655622:JPP655622 JZK655622:JZL655622 KJG655622:KJH655622 KTC655622:KTD655622 LCY655622:LCZ655622 LMU655622:LMV655622 LWQ655622:LWR655622 MGM655622:MGN655622 MQI655622:MQJ655622 NAE655622:NAF655622 NKA655622:NKB655622 NTW655622:NTX655622 ODS655622:ODT655622 ONO655622:ONP655622 OXK655622:OXL655622 PHG655622:PHH655622 PRC655622:PRD655622 QAY655622:QAZ655622 QKU655622:QKV655622 QUQ655622:QUR655622 REM655622:REN655622 ROI655622:ROJ655622 RYE655622:RYF655622 SIA655622:SIB655622 SRW655622:SRX655622 TBS655622:TBT655622 TLO655622:TLP655622 TVK655622:TVL655622 UFG655622:UFH655622 UPC655622:UPD655622 UYY655622:UYZ655622 VIU655622:VIV655622 VSQ655622:VSR655622 WCM655622:WCN655622 WMI655622:WMJ655622 WWE655622:WWF655622 W721158:X721158 JS721158:JT721158 TO721158:TP721158 ADK721158:ADL721158 ANG721158:ANH721158 AXC721158:AXD721158 BGY721158:BGZ721158 BQU721158:BQV721158 CAQ721158:CAR721158 CKM721158:CKN721158 CUI721158:CUJ721158 DEE721158:DEF721158 DOA721158:DOB721158 DXW721158:DXX721158 EHS721158:EHT721158 ERO721158:ERP721158 FBK721158:FBL721158 FLG721158:FLH721158 FVC721158:FVD721158 GEY721158:GEZ721158 GOU721158:GOV721158 GYQ721158:GYR721158 HIM721158:HIN721158 HSI721158:HSJ721158 ICE721158:ICF721158 IMA721158:IMB721158 IVW721158:IVX721158 JFS721158:JFT721158 JPO721158:JPP721158 JZK721158:JZL721158 KJG721158:KJH721158 KTC721158:KTD721158 LCY721158:LCZ721158 LMU721158:LMV721158 LWQ721158:LWR721158 MGM721158:MGN721158 MQI721158:MQJ721158 NAE721158:NAF721158 NKA721158:NKB721158 NTW721158:NTX721158 ODS721158:ODT721158 ONO721158:ONP721158 OXK721158:OXL721158 PHG721158:PHH721158 PRC721158:PRD721158 QAY721158:QAZ721158 QKU721158:QKV721158 QUQ721158:QUR721158 REM721158:REN721158 ROI721158:ROJ721158 RYE721158:RYF721158 SIA721158:SIB721158 SRW721158:SRX721158 TBS721158:TBT721158 TLO721158:TLP721158 TVK721158:TVL721158 UFG721158:UFH721158 UPC721158:UPD721158 UYY721158:UYZ721158 VIU721158:VIV721158 VSQ721158:VSR721158 WCM721158:WCN721158 WMI721158:WMJ721158 WWE721158:WWF721158 W786694:X786694 JS786694:JT786694 TO786694:TP786694 ADK786694:ADL786694 ANG786694:ANH786694 AXC786694:AXD786694 BGY786694:BGZ786694 BQU786694:BQV786694 CAQ786694:CAR786694 CKM786694:CKN786694 CUI786694:CUJ786694 DEE786694:DEF786694 DOA786694:DOB786694 DXW786694:DXX786694 EHS786694:EHT786694 ERO786694:ERP786694 FBK786694:FBL786694 FLG786694:FLH786694 FVC786694:FVD786694 GEY786694:GEZ786694 GOU786694:GOV786694 GYQ786694:GYR786694 HIM786694:HIN786694 HSI786694:HSJ786694 ICE786694:ICF786694 IMA786694:IMB786694 IVW786694:IVX786694 JFS786694:JFT786694 JPO786694:JPP786694 JZK786694:JZL786694 KJG786694:KJH786694 KTC786694:KTD786694 LCY786694:LCZ786694 LMU786694:LMV786694 LWQ786694:LWR786694 MGM786694:MGN786694 MQI786694:MQJ786694 NAE786694:NAF786694 NKA786694:NKB786694 NTW786694:NTX786694 ODS786694:ODT786694 ONO786694:ONP786694 OXK786694:OXL786694 PHG786694:PHH786694 PRC786694:PRD786694 QAY786694:QAZ786694 QKU786694:QKV786694 QUQ786694:QUR786694 REM786694:REN786694 ROI786694:ROJ786694 RYE786694:RYF786694 SIA786694:SIB786694 SRW786694:SRX786694 TBS786694:TBT786694 TLO786694:TLP786694 TVK786694:TVL786694 UFG786694:UFH786694 UPC786694:UPD786694 UYY786694:UYZ786694 VIU786694:VIV786694 VSQ786694:VSR786694 WCM786694:WCN786694 WMI786694:WMJ786694 WWE786694:WWF786694 W852230:X852230 JS852230:JT852230 TO852230:TP852230 ADK852230:ADL852230 ANG852230:ANH852230 AXC852230:AXD852230 BGY852230:BGZ852230 BQU852230:BQV852230 CAQ852230:CAR852230 CKM852230:CKN852230 CUI852230:CUJ852230 DEE852230:DEF852230 DOA852230:DOB852230 DXW852230:DXX852230 EHS852230:EHT852230 ERO852230:ERP852230 FBK852230:FBL852230 FLG852230:FLH852230 FVC852230:FVD852230 GEY852230:GEZ852230 GOU852230:GOV852230 GYQ852230:GYR852230 HIM852230:HIN852230 HSI852230:HSJ852230 ICE852230:ICF852230 IMA852230:IMB852230 IVW852230:IVX852230 JFS852230:JFT852230 JPO852230:JPP852230 JZK852230:JZL852230 KJG852230:KJH852230 KTC852230:KTD852230 LCY852230:LCZ852230 LMU852230:LMV852230 LWQ852230:LWR852230 MGM852230:MGN852230 MQI852230:MQJ852230 NAE852230:NAF852230 NKA852230:NKB852230 NTW852230:NTX852230 ODS852230:ODT852230 ONO852230:ONP852230 OXK852230:OXL852230 PHG852230:PHH852230 PRC852230:PRD852230 QAY852230:QAZ852230 QKU852230:QKV852230 QUQ852230:QUR852230 REM852230:REN852230 ROI852230:ROJ852230 RYE852230:RYF852230 SIA852230:SIB852230 SRW852230:SRX852230 TBS852230:TBT852230 TLO852230:TLP852230 TVK852230:TVL852230 UFG852230:UFH852230 UPC852230:UPD852230 UYY852230:UYZ852230 VIU852230:VIV852230 VSQ852230:VSR852230 WCM852230:WCN852230 WMI852230:WMJ852230 WWE852230:WWF852230 W917766:X917766 JS917766:JT917766 TO917766:TP917766 ADK917766:ADL917766 ANG917766:ANH917766 AXC917766:AXD917766 BGY917766:BGZ917766 BQU917766:BQV917766 CAQ917766:CAR917766 CKM917766:CKN917766 CUI917766:CUJ917766 DEE917766:DEF917766 DOA917766:DOB917766 DXW917766:DXX917766 EHS917766:EHT917766 ERO917766:ERP917766 FBK917766:FBL917766 FLG917766:FLH917766 FVC917766:FVD917766 GEY917766:GEZ917766 GOU917766:GOV917766 GYQ917766:GYR917766 HIM917766:HIN917766 HSI917766:HSJ917766 ICE917766:ICF917766 IMA917766:IMB917766 IVW917766:IVX917766 JFS917766:JFT917766 JPO917766:JPP917766 JZK917766:JZL917766 KJG917766:KJH917766 KTC917766:KTD917766 LCY917766:LCZ917766 LMU917766:LMV917766 LWQ917766:LWR917766 MGM917766:MGN917766 MQI917766:MQJ917766 NAE917766:NAF917766 NKA917766:NKB917766 NTW917766:NTX917766 ODS917766:ODT917766 ONO917766:ONP917766 OXK917766:OXL917766 PHG917766:PHH917766 PRC917766:PRD917766 QAY917766:QAZ917766 QKU917766:QKV917766 QUQ917766:QUR917766 REM917766:REN917766 ROI917766:ROJ917766 RYE917766:RYF917766 SIA917766:SIB917766 SRW917766:SRX917766 TBS917766:TBT917766 TLO917766:TLP917766 TVK917766:TVL917766 UFG917766:UFH917766 UPC917766:UPD917766 UYY917766:UYZ917766 VIU917766:VIV917766 VSQ917766:VSR917766 WCM917766:WCN917766 WMI917766:WMJ917766 WWE917766:WWF917766 W983302:X983302 JS983302:JT983302 TO983302:TP983302 ADK983302:ADL983302 ANG983302:ANH983302 AXC983302:AXD983302 BGY983302:BGZ983302 BQU983302:BQV983302 CAQ983302:CAR983302 CKM983302:CKN983302 CUI983302:CUJ983302 DEE983302:DEF983302 DOA983302:DOB983302 DXW983302:DXX983302 EHS983302:EHT983302 ERO983302:ERP983302 FBK983302:FBL983302 FLG983302:FLH983302 FVC983302:FVD983302 GEY983302:GEZ983302 GOU983302:GOV983302 GYQ983302:GYR983302 HIM983302:HIN983302 HSI983302:HSJ983302 ICE983302:ICF983302 IMA983302:IMB983302 IVW983302:IVX983302 JFS983302:JFT983302 JPO983302:JPP983302 JZK983302:JZL983302 KJG983302:KJH983302 KTC983302:KTD983302 LCY983302:LCZ983302 LMU983302:LMV983302 LWQ983302:LWR983302 MGM983302:MGN983302 MQI983302:MQJ983302 NAE983302:NAF983302 NKA983302:NKB983302 NTW983302:NTX983302 ODS983302:ODT983302 ONO983302:ONP983302 OXK983302:OXL983302 PHG983302:PHH983302 PRC983302:PRD983302 QAY983302:QAZ983302 QKU983302:QKV983302 QUQ983302:QUR983302 REM983302:REN983302 ROI983302:ROJ983302 RYE983302:RYF983302 SIA983302:SIB983302 SRW983302:SRX983302 TBS983302:TBT983302 TLO983302:TLP983302 TVK983302:TVL983302 UFG983302:UFH983302 UPC983302:UPD983302 UYY983302:UYZ983302 VIU983302:VIV983302 VSQ983302:VSR983302 WCM983302:WCN983302 WMI983302:WMJ983302 WWE983302:WWF983302">
      <formula1>$W239:$W241</formula1>
    </dataValidation>
    <dataValidation type="list" allowBlank="1" showInputMessage="1" showErrorMessage="1" sqref="W263:X263 JS263:JT263 TO263:TP263 ADK263:ADL263 ANG263:ANH263 AXC263:AXD263 BGY263:BGZ263 BQU263:BQV263 CAQ263:CAR263 CKM263:CKN263 CUI263:CUJ263 DEE263:DEF263 DOA263:DOB263 DXW263:DXX263 EHS263:EHT263 ERO263:ERP263 FBK263:FBL263 FLG263:FLH263 FVC263:FVD263 GEY263:GEZ263 GOU263:GOV263 GYQ263:GYR263 HIM263:HIN263 HSI263:HSJ263 ICE263:ICF263 IMA263:IMB263 IVW263:IVX263 JFS263:JFT263 JPO263:JPP263 JZK263:JZL263 KJG263:KJH263 KTC263:KTD263 LCY263:LCZ263 LMU263:LMV263 LWQ263:LWR263 MGM263:MGN263 MQI263:MQJ263 NAE263:NAF263 NKA263:NKB263 NTW263:NTX263 ODS263:ODT263 ONO263:ONP263 OXK263:OXL263 PHG263:PHH263 PRC263:PRD263 QAY263:QAZ263 QKU263:QKV263 QUQ263:QUR263 REM263:REN263 ROI263:ROJ263 RYE263:RYF263 SIA263:SIB263 SRW263:SRX263 TBS263:TBT263 TLO263:TLP263 TVK263:TVL263 UFG263:UFH263 UPC263:UPD263 UYY263:UYZ263 VIU263:VIV263 VSQ263:VSR263 WCM263:WCN263 WMI263:WMJ263 WWE263:WWF263 W65799:X65799 JS65799:JT65799 TO65799:TP65799 ADK65799:ADL65799 ANG65799:ANH65799 AXC65799:AXD65799 BGY65799:BGZ65799 BQU65799:BQV65799 CAQ65799:CAR65799 CKM65799:CKN65799 CUI65799:CUJ65799 DEE65799:DEF65799 DOA65799:DOB65799 DXW65799:DXX65799 EHS65799:EHT65799 ERO65799:ERP65799 FBK65799:FBL65799 FLG65799:FLH65799 FVC65799:FVD65799 GEY65799:GEZ65799 GOU65799:GOV65799 GYQ65799:GYR65799 HIM65799:HIN65799 HSI65799:HSJ65799 ICE65799:ICF65799 IMA65799:IMB65799 IVW65799:IVX65799 JFS65799:JFT65799 JPO65799:JPP65799 JZK65799:JZL65799 KJG65799:KJH65799 KTC65799:KTD65799 LCY65799:LCZ65799 LMU65799:LMV65799 LWQ65799:LWR65799 MGM65799:MGN65799 MQI65799:MQJ65799 NAE65799:NAF65799 NKA65799:NKB65799 NTW65799:NTX65799 ODS65799:ODT65799 ONO65799:ONP65799 OXK65799:OXL65799 PHG65799:PHH65799 PRC65799:PRD65799 QAY65799:QAZ65799 QKU65799:QKV65799 QUQ65799:QUR65799 REM65799:REN65799 ROI65799:ROJ65799 RYE65799:RYF65799 SIA65799:SIB65799 SRW65799:SRX65799 TBS65799:TBT65799 TLO65799:TLP65799 TVK65799:TVL65799 UFG65799:UFH65799 UPC65799:UPD65799 UYY65799:UYZ65799 VIU65799:VIV65799 VSQ65799:VSR65799 WCM65799:WCN65799 WMI65799:WMJ65799 WWE65799:WWF65799 W131335:X131335 JS131335:JT131335 TO131335:TP131335 ADK131335:ADL131335 ANG131335:ANH131335 AXC131335:AXD131335 BGY131335:BGZ131335 BQU131335:BQV131335 CAQ131335:CAR131335 CKM131335:CKN131335 CUI131335:CUJ131335 DEE131335:DEF131335 DOA131335:DOB131335 DXW131335:DXX131335 EHS131335:EHT131335 ERO131335:ERP131335 FBK131335:FBL131335 FLG131335:FLH131335 FVC131335:FVD131335 GEY131335:GEZ131335 GOU131335:GOV131335 GYQ131335:GYR131335 HIM131335:HIN131335 HSI131335:HSJ131335 ICE131335:ICF131335 IMA131335:IMB131335 IVW131335:IVX131335 JFS131335:JFT131335 JPO131335:JPP131335 JZK131335:JZL131335 KJG131335:KJH131335 KTC131335:KTD131335 LCY131335:LCZ131335 LMU131335:LMV131335 LWQ131335:LWR131335 MGM131335:MGN131335 MQI131335:MQJ131335 NAE131335:NAF131335 NKA131335:NKB131335 NTW131335:NTX131335 ODS131335:ODT131335 ONO131335:ONP131335 OXK131335:OXL131335 PHG131335:PHH131335 PRC131335:PRD131335 QAY131335:QAZ131335 QKU131335:QKV131335 QUQ131335:QUR131335 REM131335:REN131335 ROI131335:ROJ131335 RYE131335:RYF131335 SIA131335:SIB131335 SRW131335:SRX131335 TBS131335:TBT131335 TLO131335:TLP131335 TVK131335:TVL131335 UFG131335:UFH131335 UPC131335:UPD131335 UYY131335:UYZ131335 VIU131335:VIV131335 VSQ131335:VSR131335 WCM131335:WCN131335 WMI131335:WMJ131335 WWE131335:WWF131335 W196871:X196871 JS196871:JT196871 TO196871:TP196871 ADK196871:ADL196871 ANG196871:ANH196871 AXC196871:AXD196871 BGY196871:BGZ196871 BQU196871:BQV196871 CAQ196871:CAR196871 CKM196871:CKN196871 CUI196871:CUJ196871 DEE196871:DEF196871 DOA196871:DOB196871 DXW196871:DXX196871 EHS196871:EHT196871 ERO196871:ERP196871 FBK196871:FBL196871 FLG196871:FLH196871 FVC196871:FVD196871 GEY196871:GEZ196871 GOU196871:GOV196871 GYQ196871:GYR196871 HIM196871:HIN196871 HSI196871:HSJ196871 ICE196871:ICF196871 IMA196871:IMB196871 IVW196871:IVX196871 JFS196871:JFT196871 JPO196871:JPP196871 JZK196871:JZL196871 KJG196871:KJH196871 KTC196871:KTD196871 LCY196871:LCZ196871 LMU196871:LMV196871 LWQ196871:LWR196871 MGM196871:MGN196871 MQI196871:MQJ196871 NAE196871:NAF196871 NKA196871:NKB196871 NTW196871:NTX196871 ODS196871:ODT196871 ONO196871:ONP196871 OXK196871:OXL196871 PHG196871:PHH196871 PRC196871:PRD196871 QAY196871:QAZ196871 QKU196871:QKV196871 QUQ196871:QUR196871 REM196871:REN196871 ROI196871:ROJ196871 RYE196871:RYF196871 SIA196871:SIB196871 SRW196871:SRX196871 TBS196871:TBT196871 TLO196871:TLP196871 TVK196871:TVL196871 UFG196871:UFH196871 UPC196871:UPD196871 UYY196871:UYZ196871 VIU196871:VIV196871 VSQ196871:VSR196871 WCM196871:WCN196871 WMI196871:WMJ196871 WWE196871:WWF196871 W262407:X262407 JS262407:JT262407 TO262407:TP262407 ADK262407:ADL262407 ANG262407:ANH262407 AXC262407:AXD262407 BGY262407:BGZ262407 BQU262407:BQV262407 CAQ262407:CAR262407 CKM262407:CKN262407 CUI262407:CUJ262407 DEE262407:DEF262407 DOA262407:DOB262407 DXW262407:DXX262407 EHS262407:EHT262407 ERO262407:ERP262407 FBK262407:FBL262407 FLG262407:FLH262407 FVC262407:FVD262407 GEY262407:GEZ262407 GOU262407:GOV262407 GYQ262407:GYR262407 HIM262407:HIN262407 HSI262407:HSJ262407 ICE262407:ICF262407 IMA262407:IMB262407 IVW262407:IVX262407 JFS262407:JFT262407 JPO262407:JPP262407 JZK262407:JZL262407 KJG262407:KJH262407 KTC262407:KTD262407 LCY262407:LCZ262407 LMU262407:LMV262407 LWQ262407:LWR262407 MGM262407:MGN262407 MQI262407:MQJ262407 NAE262407:NAF262407 NKA262407:NKB262407 NTW262407:NTX262407 ODS262407:ODT262407 ONO262407:ONP262407 OXK262407:OXL262407 PHG262407:PHH262407 PRC262407:PRD262407 QAY262407:QAZ262407 QKU262407:QKV262407 QUQ262407:QUR262407 REM262407:REN262407 ROI262407:ROJ262407 RYE262407:RYF262407 SIA262407:SIB262407 SRW262407:SRX262407 TBS262407:TBT262407 TLO262407:TLP262407 TVK262407:TVL262407 UFG262407:UFH262407 UPC262407:UPD262407 UYY262407:UYZ262407 VIU262407:VIV262407 VSQ262407:VSR262407 WCM262407:WCN262407 WMI262407:WMJ262407 WWE262407:WWF262407 W327943:X327943 JS327943:JT327943 TO327943:TP327943 ADK327943:ADL327943 ANG327943:ANH327943 AXC327943:AXD327943 BGY327943:BGZ327943 BQU327943:BQV327943 CAQ327943:CAR327943 CKM327943:CKN327943 CUI327943:CUJ327943 DEE327943:DEF327943 DOA327943:DOB327943 DXW327943:DXX327943 EHS327943:EHT327943 ERO327943:ERP327943 FBK327943:FBL327943 FLG327943:FLH327943 FVC327943:FVD327943 GEY327943:GEZ327943 GOU327943:GOV327943 GYQ327943:GYR327943 HIM327943:HIN327943 HSI327943:HSJ327943 ICE327943:ICF327943 IMA327943:IMB327943 IVW327943:IVX327943 JFS327943:JFT327943 JPO327943:JPP327943 JZK327943:JZL327943 KJG327943:KJH327943 KTC327943:KTD327943 LCY327943:LCZ327943 LMU327943:LMV327943 LWQ327943:LWR327943 MGM327943:MGN327943 MQI327943:MQJ327943 NAE327943:NAF327943 NKA327943:NKB327943 NTW327943:NTX327943 ODS327943:ODT327943 ONO327943:ONP327943 OXK327943:OXL327943 PHG327943:PHH327943 PRC327943:PRD327943 QAY327943:QAZ327943 QKU327943:QKV327943 QUQ327943:QUR327943 REM327943:REN327943 ROI327943:ROJ327943 RYE327943:RYF327943 SIA327943:SIB327943 SRW327943:SRX327943 TBS327943:TBT327943 TLO327943:TLP327943 TVK327943:TVL327943 UFG327943:UFH327943 UPC327943:UPD327943 UYY327943:UYZ327943 VIU327943:VIV327943 VSQ327943:VSR327943 WCM327943:WCN327943 WMI327943:WMJ327943 WWE327943:WWF327943 W393479:X393479 JS393479:JT393479 TO393479:TP393479 ADK393479:ADL393479 ANG393479:ANH393479 AXC393479:AXD393479 BGY393479:BGZ393479 BQU393479:BQV393479 CAQ393479:CAR393479 CKM393479:CKN393479 CUI393479:CUJ393479 DEE393479:DEF393479 DOA393479:DOB393479 DXW393479:DXX393479 EHS393479:EHT393479 ERO393479:ERP393479 FBK393479:FBL393479 FLG393479:FLH393479 FVC393479:FVD393479 GEY393479:GEZ393479 GOU393479:GOV393479 GYQ393479:GYR393479 HIM393479:HIN393479 HSI393479:HSJ393479 ICE393479:ICF393479 IMA393479:IMB393479 IVW393479:IVX393479 JFS393479:JFT393479 JPO393479:JPP393479 JZK393479:JZL393479 KJG393479:KJH393479 KTC393479:KTD393479 LCY393479:LCZ393479 LMU393479:LMV393479 LWQ393479:LWR393479 MGM393479:MGN393479 MQI393479:MQJ393479 NAE393479:NAF393479 NKA393479:NKB393479 NTW393479:NTX393479 ODS393479:ODT393479 ONO393479:ONP393479 OXK393479:OXL393479 PHG393479:PHH393479 PRC393479:PRD393479 QAY393479:QAZ393479 QKU393479:QKV393479 QUQ393479:QUR393479 REM393479:REN393479 ROI393479:ROJ393479 RYE393479:RYF393479 SIA393479:SIB393479 SRW393479:SRX393479 TBS393479:TBT393479 TLO393479:TLP393479 TVK393479:TVL393479 UFG393479:UFH393479 UPC393479:UPD393479 UYY393479:UYZ393479 VIU393479:VIV393479 VSQ393479:VSR393479 WCM393479:WCN393479 WMI393479:WMJ393479 WWE393479:WWF393479 W459015:X459015 JS459015:JT459015 TO459015:TP459015 ADK459015:ADL459015 ANG459015:ANH459015 AXC459015:AXD459015 BGY459015:BGZ459015 BQU459015:BQV459015 CAQ459015:CAR459015 CKM459015:CKN459015 CUI459015:CUJ459015 DEE459015:DEF459015 DOA459015:DOB459015 DXW459015:DXX459015 EHS459015:EHT459015 ERO459015:ERP459015 FBK459015:FBL459015 FLG459015:FLH459015 FVC459015:FVD459015 GEY459015:GEZ459015 GOU459015:GOV459015 GYQ459015:GYR459015 HIM459015:HIN459015 HSI459015:HSJ459015 ICE459015:ICF459015 IMA459015:IMB459015 IVW459015:IVX459015 JFS459015:JFT459015 JPO459015:JPP459015 JZK459015:JZL459015 KJG459015:KJH459015 KTC459015:KTD459015 LCY459015:LCZ459015 LMU459015:LMV459015 LWQ459015:LWR459015 MGM459015:MGN459015 MQI459015:MQJ459015 NAE459015:NAF459015 NKA459015:NKB459015 NTW459015:NTX459015 ODS459015:ODT459015 ONO459015:ONP459015 OXK459015:OXL459015 PHG459015:PHH459015 PRC459015:PRD459015 QAY459015:QAZ459015 QKU459015:QKV459015 QUQ459015:QUR459015 REM459015:REN459015 ROI459015:ROJ459015 RYE459015:RYF459015 SIA459015:SIB459015 SRW459015:SRX459015 TBS459015:TBT459015 TLO459015:TLP459015 TVK459015:TVL459015 UFG459015:UFH459015 UPC459015:UPD459015 UYY459015:UYZ459015 VIU459015:VIV459015 VSQ459015:VSR459015 WCM459015:WCN459015 WMI459015:WMJ459015 WWE459015:WWF459015 W524551:X524551 JS524551:JT524551 TO524551:TP524551 ADK524551:ADL524551 ANG524551:ANH524551 AXC524551:AXD524551 BGY524551:BGZ524551 BQU524551:BQV524551 CAQ524551:CAR524551 CKM524551:CKN524551 CUI524551:CUJ524551 DEE524551:DEF524551 DOA524551:DOB524551 DXW524551:DXX524551 EHS524551:EHT524551 ERO524551:ERP524551 FBK524551:FBL524551 FLG524551:FLH524551 FVC524551:FVD524551 GEY524551:GEZ524551 GOU524551:GOV524551 GYQ524551:GYR524551 HIM524551:HIN524551 HSI524551:HSJ524551 ICE524551:ICF524551 IMA524551:IMB524551 IVW524551:IVX524551 JFS524551:JFT524551 JPO524551:JPP524551 JZK524551:JZL524551 KJG524551:KJH524551 KTC524551:KTD524551 LCY524551:LCZ524551 LMU524551:LMV524551 LWQ524551:LWR524551 MGM524551:MGN524551 MQI524551:MQJ524551 NAE524551:NAF524551 NKA524551:NKB524551 NTW524551:NTX524551 ODS524551:ODT524551 ONO524551:ONP524551 OXK524551:OXL524551 PHG524551:PHH524551 PRC524551:PRD524551 QAY524551:QAZ524551 QKU524551:QKV524551 QUQ524551:QUR524551 REM524551:REN524551 ROI524551:ROJ524551 RYE524551:RYF524551 SIA524551:SIB524551 SRW524551:SRX524551 TBS524551:TBT524551 TLO524551:TLP524551 TVK524551:TVL524551 UFG524551:UFH524551 UPC524551:UPD524551 UYY524551:UYZ524551 VIU524551:VIV524551 VSQ524551:VSR524551 WCM524551:WCN524551 WMI524551:WMJ524551 WWE524551:WWF524551 W590087:X590087 JS590087:JT590087 TO590087:TP590087 ADK590087:ADL590087 ANG590087:ANH590087 AXC590087:AXD590087 BGY590087:BGZ590087 BQU590087:BQV590087 CAQ590087:CAR590087 CKM590087:CKN590087 CUI590087:CUJ590087 DEE590087:DEF590087 DOA590087:DOB590087 DXW590087:DXX590087 EHS590087:EHT590087 ERO590087:ERP590087 FBK590087:FBL590087 FLG590087:FLH590087 FVC590087:FVD590087 GEY590087:GEZ590087 GOU590087:GOV590087 GYQ590087:GYR590087 HIM590087:HIN590087 HSI590087:HSJ590087 ICE590087:ICF590087 IMA590087:IMB590087 IVW590087:IVX590087 JFS590087:JFT590087 JPO590087:JPP590087 JZK590087:JZL590087 KJG590087:KJH590087 KTC590087:KTD590087 LCY590087:LCZ590087 LMU590087:LMV590087 LWQ590087:LWR590087 MGM590087:MGN590087 MQI590087:MQJ590087 NAE590087:NAF590087 NKA590087:NKB590087 NTW590087:NTX590087 ODS590087:ODT590087 ONO590087:ONP590087 OXK590087:OXL590087 PHG590087:PHH590087 PRC590087:PRD590087 QAY590087:QAZ590087 QKU590087:QKV590087 QUQ590087:QUR590087 REM590087:REN590087 ROI590087:ROJ590087 RYE590087:RYF590087 SIA590087:SIB590087 SRW590087:SRX590087 TBS590087:TBT590087 TLO590087:TLP590087 TVK590087:TVL590087 UFG590087:UFH590087 UPC590087:UPD590087 UYY590087:UYZ590087 VIU590087:VIV590087 VSQ590087:VSR590087 WCM590087:WCN590087 WMI590087:WMJ590087 WWE590087:WWF590087 W655623:X655623 JS655623:JT655623 TO655623:TP655623 ADK655623:ADL655623 ANG655623:ANH655623 AXC655623:AXD655623 BGY655623:BGZ655623 BQU655623:BQV655623 CAQ655623:CAR655623 CKM655623:CKN655623 CUI655623:CUJ655623 DEE655623:DEF655623 DOA655623:DOB655623 DXW655623:DXX655623 EHS655623:EHT655623 ERO655623:ERP655623 FBK655623:FBL655623 FLG655623:FLH655623 FVC655623:FVD655623 GEY655623:GEZ655623 GOU655623:GOV655623 GYQ655623:GYR655623 HIM655623:HIN655623 HSI655623:HSJ655623 ICE655623:ICF655623 IMA655623:IMB655623 IVW655623:IVX655623 JFS655623:JFT655623 JPO655623:JPP655623 JZK655623:JZL655623 KJG655623:KJH655623 KTC655623:KTD655623 LCY655623:LCZ655623 LMU655623:LMV655623 LWQ655623:LWR655623 MGM655623:MGN655623 MQI655623:MQJ655623 NAE655623:NAF655623 NKA655623:NKB655623 NTW655623:NTX655623 ODS655623:ODT655623 ONO655623:ONP655623 OXK655623:OXL655623 PHG655623:PHH655623 PRC655623:PRD655623 QAY655623:QAZ655623 QKU655623:QKV655623 QUQ655623:QUR655623 REM655623:REN655623 ROI655623:ROJ655623 RYE655623:RYF655623 SIA655623:SIB655623 SRW655623:SRX655623 TBS655623:TBT655623 TLO655623:TLP655623 TVK655623:TVL655623 UFG655623:UFH655623 UPC655623:UPD655623 UYY655623:UYZ655623 VIU655623:VIV655623 VSQ655623:VSR655623 WCM655623:WCN655623 WMI655623:WMJ655623 WWE655623:WWF655623 W721159:X721159 JS721159:JT721159 TO721159:TP721159 ADK721159:ADL721159 ANG721159:ANH721159 AXC721159:AXD721159 BGY721159:BGZ721159 BQU721159:BQV721159 CAQ721159:CAR721159 CKM721159:CKN721159 CUI721159:CUJ721159 DEE721159:DEF721159 DOA721159:DOB721159 DXW721159:DXX721159 EHS721159:EHT721159 ERO721159:ERP721159 FBK721159:FBL721159 FLG721159:FLH721159 FVC721159:FVD721159 GEY721159:GEZ721159 GOU721159:GOV721159 GYQ721159:GYR721159 HIM721159:HIN721159 HSI721159:HSJ721159 ICE721159:ICF721159 IMA721159:IMB721159 IVW721159:IVX721159 JFS721159:JFT721159 JPO721159:JPP721159 JZK721159:JZL721159 KJG721159:KJH721159 KTC721159:KTD721159 LCY721159:LCZ721159 LMU721159:LMV721159 LWQ721159:LWR721159 MGM721159:MGN721159 MQI721159:MQJ721159 NAE721159:NAF721159 NKA721159:NKB721159 NTW721159:NTX721159 ODS721159:ODT721159 ONO721159:ONP721159 OXK721159:OXL721159 PHG721159:PHH721159 PRC721159:PRD721159 QAY721159:QAZ721159 QKU721159:QKV721159 QUQ721159:QUR721159 REM721159:REN721159 ROI721159:ROJ721159 RYE721159:RYF721159 SIA721159:SIB721159 SRW721159:SRX721159 TBS721159:TBT721159 TLO721159:TLP721159 TVK721159:TVL721159 UFG721159:UFH721159 UPC721159:UPD721159 UYY721159:UYZ721159 VIU721159:VIV721159 VSQ721159:VSR721159 WCM721159:WCN721159 WMI721159:WMJ721159 WWE721159:WWF721159 W786695:X786695 JS786695:JT786695 TO786695:TP786695 ADK786695:ADL786695 ANG786695:ANH786695 AXC786695:AXD786695 BGY786695:BGZ786695 BQU786695:BQV786695 CAQ786695:CAR786695 CKM786695:CKN786695 CUI786695:CUJ786695 DEE786695:DEF786695 DOA786695:DOB786695 DXW786695:DXX786695 EHS786695:EHT786695 ERO786695:ERP786695 FBK786695:FBL786695 FLG786695:FLH786695 FVC786695:FVD786695 GEY786695:GEZ786695 GOU786695:GOV786695 GYQ786695:GYR786695 HIM786695:HIN786695 HSI786695:HSJ786695 ICE786695:ICF786695 IMA786695:IMB786695 IVW786695:IVX786695 JFS786695:JFT786695 JPO786695:JPP786695 JZK786695:JZL786695 KJG786695:KJH786695 KTC786695:KTD786695 LCY786695:LCZ786695 LMU786695:LMV786695 LWQ786695:LWR786695 MGM786695:MGN786695 MQI786695:MQJ786695 NAE786695:NAF786695 NKA786695:NKB786695 NTW786695:NTX786695 ODS786695:ODT786695 ONO786695:ONP786695 OXK786695:OXL786695 PHG786695:PHH786695 PRC786695:PRD786695 QAY786695:QAZ786695 QKU786695:QKV786695 QUQ786695:QUR786695 REM786695:REN786695 ROI786695:ROJ786695 RYE786695:RYF786695 SIA786695:SIB786695 SRW786695:SRX786695 TBS786695:TBT786695 TLO786695:TLP786695 TVK786695:TVL786695 UFG786695:UFH786695 UPC786695:UPD786695 UYY786695:UYZ786695 VIU786695:VIV786695 VSQ786695:VSR786695 WCM786695:WCN786695 WMI786695:WMJ786695 WWE786695:WWF786695 W852231:X852231 JS852231:JT852231 TO852231:TP852231 ADK852231:ADL852231 ANG852231:ANH852231 AXC852231:AXD852231 BGY852231:BGZ852231 BQU852231:BQV852231 CAQ852231:CAR852231 CKM852231:CKN852231 CUI852231:CUJ852231 DEE852231:DEF852231 DOA852231:DOB852231 DXW852231:DXX852231 EHS852231:EHT852231 ERO852231:ERP852231 FBK852231:FBL852231 FLG852231:FLH852231 FVC852231:FVD852231 GEY852231:GEZ852231 GOU852231:GOV852231 GYQ852231:GYR852231 HIM852231:HIN852231 HSI852231:HSJ852231 ICE852231:ICF852231 IMA852231:IMB852231 IVW852231:IVX852231 JFS852231:JFT852231 JPO852231:JPP852231 JZK852231:JZL852231 KJG852231:KJH852231 KTC852231:KTD852231 LCY852231:LCZ852231 LMU852231:LMV852231 LWQ852231:LWR852231 MGM852231:MGN852231 MQI852231:MQJ852231 NAE852231:NAF852231 NKA852231:NKB852231 NTW852231:NTX852231 ODS852231:ODT852231 ONO852231:ONP852231 OXK852231:OXL852231 PHG852231:PHH852231 PRC852231:PRD852231 QAY852231:QAZ852231 QKU852231:QKV852231 QUQ852231:QUR852231 REM852231:REN852231 ROI852231:ROJ852231 RYE852231:RYF852231 SIA852231:SIB852231 SRW852231:SRX852231 TBS852231:TBT852231 TLO852231:TLP852231 TVK852231:TVL852231 UFG852231:UFH852231 UPC852231:UPD852231 UYY852231:UYZ852231 VIU852231:VIV852231 VSQ852231:VSR852231 WCM852231:WCN852231 WMI852231:WMJ852231 WWE852231:WWF852231 W917767:X917767 JS917767:JT917767 TO917767:TP917767 ADK917767:ADL917767 ANG917767:ANH917767 AXC917767:AXD917767 BGY917767:BGZ917767 BQU917767:BQV917767 CAQ917767:CAR917767 CKM917767:CKN917767 CUI917767:CUJ917767 DEE917767:DEF917767 DOA917767:DOB917767 DXW917767:DXX917767 EHS917767:EHT917767 ERO917767:ERP917767 FBK917767:FBL917767 FLG917767:FLH917767 FVC917767:FVD917767 GEY917767:GEZ917767 GOU917767:GOV917767 GYQ917767:GYR917767 HIM917767:HIN917767 HSI917767:HSJ917767 ICE917767:ICF917767 IMA917767:IMB917767 IVW917767:IVX917767 JFS917767:JFT917767 JPO917767:JPP917767 JZK917767:JZL917767 KJG917767:KJH917767 KTC917767:KTD917767 LCY917767:LCZ917767 LMU917767:LMV917767 LWQ917767:LWR917767 MGM917767:MGN917767 MQI917767:MQJ917767 NAE917767:NAF917767 NKA917767:NKB917767 NTW917767:NTX917767 ODS917767:ODT917767 ONO917767:ONP917767 OXK917767:OXL917767 PHG917767:PHH917767 PRC917767:PRD917767 QAY917767:QAZ917767 QKU917767:QKV917767 QUQ917767:QUR917767 REM917767:REN917767 ROI917767:ROJ917767 RYE917767:RYF917767 SIA917767:SIB917767 SRW917767:SRX917767 TBS917767:TBT917767 TLO917767:TLP917767 TVK917767:TVL917767 UFG917767:UFH917767 UPC917767:UPD917767 UYY917767:UYZ917767 VIU917767:VIV917767 VSQ917767:VSR917767 WCM917767:WCN917767 WMI917767:WMJ917767 WWE917767:WWF917767 W983303:X983303 JS983303:JT983303 TO983303:TP983303 ADK983303:ADL983303 ANG983303:ANH983303 AXC983303:AXD983303 BGY983303:BGZ983303 BQU983303:BQV983303 CAQ983303:CAR983303 CKM983303:CKN983303 CUI983303:CUJ983303 DEE983303:DEF983303 DOA983303:DOB983303 DXW983303:DXX983303 EHS983303:EHT983303 ERO983303:ERP983303 FBK983303:FBL983303 FLG983303:FLH983303 FVC983303:FVD983303 GEY983303:GEZ983303 GOU983303:GOV983303 GYQ983303:GYR983303 HIM983303:HIN983303 HSI983303:HSJ983303 ICE983303:ICF983303 IMA983303:IMB983303 IVW983303:IVX983303 JFS983303:JFT983303 JPO983303:JPP983303 JZK983303:JZL983303 KJG983303:KJH983303 KTC983303:KTD983303 LCY983303:LCZ983303 LMU983303:LMV983303 LWQ983303:LWR983303 MGM983303:MGN983303 MQI983303:MQJ983303 NAE983303:NAF983303 NKA983303:NKB983303 NTW983303:NTX983303 ODS983303:ODT983303 ONO983303:ONP983303 OXK983303:OXL983303 PHG983303:PHH983303 PRC983303:PRD983303 QAY983303:QAZ983303 QKU983303:QKV983303 QUQ983303:QUR983303 REM983303:REN983303 ROI983303:ROJ983303 RYE983303:RYF983303 SIA983303:SIB983303 SRW983303:SRX983303 TBS983303:TBT983303 TLO983303:TLP983303 TVK983303:TVL983303 UFG983303:UFH983303 UPC983303:UPD983303 UYY983303:UYZ983303 VIU983303:VIV983303 VSQ983303:VSR983303 WCM983303:WCN983303 WMI983303:WMJ983303 WWE983303:WWF983303">
      <formula1>$W239:$W241</formula1>
    </dataValidation>
    <dataValidation type="list" allowBlank="1" showInputMessage="1" showErrorMessage="1" sqref="W264:X264 JS264:JT264 TO264:TP264 ADK264:ADL264 ANG264:ANH264 AXC264:AXD264 BGY264:BGZ264 BQU264:BQV264 CAQ264:CAR264 CKM264:CKN264 CUI264:CUJ264 DEE264:DEF264 DOA264:DOB264 DXW264:DXX264 EHS264:EHT264 ERO264:ERP264 FBK264:FBL264 FLG264:FLH264 FVC264:FVD264 GEY264:GEZ264 GOU264:GOV264 GYQ264:GYR264 HIM264:HIN264 HSI264:HSJ264 ICE264:ICF264 IMA264:IMB264 IVW264:IVX264 JFS264:JFT264 JPO264:JPP264 JZK264:JZL264 KJG264:KJH264 KTC264:KTD264 LCY264:LCZ264 LMU264:LMV264 LWQ264:LWR264 MGM264:MGN264 MQI264:MQJ264 NAE264:NAF264 NKA264:NKB264 NTW264:NTX264 ODS264:ODT264 ONO264:ONP264 OXK264:OXL264 PHG264:PHH264 PRC264:PRD264 QAY264:QAZ264 QKU264:QKV264 QUQ264:QUR264 REM264:REN264 ROI264:ROJ264 RYE264:RYF264 SIA264:SIB264 SRW264:SRX264 TBS264:TBT264 TLO264:TLP264 TVK264:TVL264 UFG264:UFH264 UPC264:UPD264 UYY264:UYZ264 VIU264:VIV264 VSQ264:VSR264 WCM264:WCN264 WMI264:WMJ264 WWE264:WWF264 W65800:X65800 JS65800:JT65800 TO65800:TP65800 ADK65800:ADL65800 ANG65800:ANH65800 AXC65800:AXD65800 BGY65800:BGZ65800 BQU65800:BQV65800 CAQ65800:CAR65800 CKM65800:CKN65800 CUI65800:CUJ65800 DEE65800:DEF65800 DOA65800:DOB65800 DXW65800:DXX65800 EHS65800:EHT65800 ERO65800:ERP65800 FBK65800:FBL65800 FLG65800:FLH65800 FVC65800:FVD65800 GEY65800:GEZ65800 GOU65800:GOV65800 GYQ65800:GYR65800 HIM65800:HIN65800 HSI65800:HSJ65800 ICE65800:ICF65800 IMA65800:IMB65800 IVW65800:IVX65800 JFS65800:JFT65800 JPO65800:JPP65800 JZK65800:JZL65800 KJG65800:KJH65800 KTC65800:KTD65800 LCY65800:LCZ65800 LMU65800:LMV65800 LWQ65800:LWR65800 MGM65800:MGN65800 MQI65800:MQJ65800 NAE65800:NAF65800 NKA65800:NKB65800 NTW65800:NTX65800 ODS65800:ODT65800 ONO65800:ONP65800 OXK65800:OXL65800 PHG65800:PHH65800 PRC65800:PRD65800 QAY65800:QAZ65800 QKU65800:QKV65800 QUQ65800:QUR65800 REM65800:REN65800 ROI65800:ROJ65800 RYE65800:RYF65800 SIA65800:SIB65800 SRW65800:SRX65800 TBS65800:TBT65800 TLO65800:TLP65800 TVK65800:TVL65800 UFG65800:UFH65800 UPC65800:UPD65800 UYY65800:UYZ65800 VIU65800:VIV65800 VSQ65800:VSR65800 WCM65800:WCN65800 WMI65800:WMJ65800 WWE65800:WWF65800 W131336:X131336 JS131336:JT131336 TO131336:TP131336 ADK131336:ADL131336 ANG131336:ANH131336 AXC131336:AXD131336 BGY131336:BGZ131336 BQU131336:BQV131336 CAQ131336:CAR131336 CKM131336:CKN131336 CUI131336:CUJ131336 DEE131336:DEF131336 DOA131336:DOB131336 DXW131336:DXX131336 EHS131336:EHT131336 ERO131336:ERP131336 FBK131336:FBL131336 FLG131336:FLH131336 FVC131336:FVD131336 GEY131336:GEZ131336 GOU131336:GOV131336 GYQ131336:GYR131336 HIM131336:HIN131336 HSI131336:HSJ131336 ICE131336:ICF131336 IMA131336:IMB131336 IVW131336:IVX131336 JFS131336:JFT131336 JPO131336:JPP131336 JZK131336:JZL131336 KJG131336:KJH131336 KTC131336:KTD131336 LCY131336:LCZ131336 LMU131336:LMV131336 LWQ131336:LWR131336 MGM131336:MGN131336 MQI131336:MQJ131336 NAE131336:NAF131336 NKA131336:NKB131336 NTW131336:NTX131336 ODS131336:ODT131336 ONO131336:ONP131336 OXK131336:OXL131336 PHG131336:PHH131336 PRC131336:PRD131336 QAY131336:QAZ131336 QKU131336:QKV131336 QUQ131336:QUR131336 REM131336:REN131336 ROI131336:ROJ131336 RYE131336:RYF131336 SIA131336:SIB131336 SRW131336:SRX131336 TBS131336:TBT131336 TLO131336:TLP131336 TVK131336:TVL131336 UFG131336:UFH131336 UPC131336:UPD131336 UYY131336:UYZ131336 VIU131336:VIV131336 VSQ131336:VSR131336 WCM131336:WCN131336 WMI131336:WMJ131336 WWE131336:WWF131336 W196872:X196872 JS196872:JT196872 TO196872:TP196872 ADK196872:ADL196872 ANG196872:ANH196872 AXC196872:AXD196872 BGY196872:BGZ196872 BQU196872:BQV196872 CAQ196872:CAR196872 CKM196872:CKN196872 CUI196872:CUJ196872 DEE196872:DEF196872 DOA196872:DOB196872 DXW196872:DXX196872 EHS196872:EHT196872 ERO196872:ERP196872 FBK196872:FBL196872 FLG196872:FLH196872 FVC196872:FVD196872 GEY196872:GEZ196872 GOU196872:GOV196872 GYQ196872:GYR196872 HIM196872:HIN196872 HSI196872:HSJ196872 ICE196872:ICF196872 IMA196872:IMB196872 IVW196872:IVX196872 JFS196872:JFT196872 JPO196872:JPP196872 JZK196872:JZL196872 KJG196872:KJH196872 KTC196872:KTD196872 LCY196872:LCZ196872 LMU196872:LMV196872 LWQ196872:LWR196872 MGM196872:MGN196872 MQI196872:MQJ196872 NAE196872:NAF196872 NKA196872:NKB196872 NTW196872:NTX196872 ODS196872:ODT196872 ONO196872:ONP196872 OXK196872:OXL196872 PHG196872:PHH196872 PRC196872:PRD196872 QAY196872:QAZ196872 QKU196872:QKV196872 QUQ196872:QUR196872 REM196872:REN196872 ROI196872:ROJ196872 RYE196872:RYF196872 SIA196872:SIB196872 SRW196872:SRX196872 TBS196872:TBT196872 TLO196872:TLP196872 TVK196872:TVL196872 UFG196872:UFH196872 UPC196872:UPD196872 UYY196872:UYZ196872 VIU196872:VIV196872 VSQ196872:VSR196872 WCM196872:WCN196872 WMI196872:WMJ196872 WWE196872:WWF196872 W262408:X262408 JS262408:JT262408 TO262408:TP262408 ADK262408:ADL262408 ANG262408:ANH262408 AXC262408:AXD262408 BGY262408:BGZ262408 BQU262408:BQV262408 CAQ262408:CAR262408 CKM262408:CKN262408 CUI262408:CUJ262408 DEE262408:DEF262408 DOA262408:DOB262408 DXW262408:DXX262408 EHS262408:EHT262408 ERO262408:ERP262408 FBK262408:FBL262408 FLG262408:FLH262408 FVC262408:FVD262408 GEY262408:GEZ262408 GOU262408:GOV262408 GYQ262408:GYR262408 HIM262408:HIN262408 HSI262408:HSJ262408 ICE262408:ICF262408 IMA262408:IMB262408 IVW262408:IVX262408 JFS262408:JFT262408 JPO262408:JPP262408 JZK262408:JZL262408 KJG262408:KJH262408 KTC262408:KTD262408 LCY262408:LCZ262408 LMU262408:LMV262408 LWQ262408:LWR262408 MGM262408:MGN262408 MQI262408:MQJ262408 NAE262408:NAF262408 NKA262408:NKB262408 NTW262408:NTX262408 ODS262408:ODT262408 ONO262408:ONP262408 OXK262408:OXL262408 PHG262408:PHH262408 PRC262408:PRD262408 QAY262408:QAZ262408 QKU262408:QKV262408 QUQ262408:QUR262408 REM262408:REN262408 ROI262408:ROJ262408 RYE262408:RYF262408 SIA262408:SIB262408 SRW262408:SRX262408 TBS262408:TBT262408 TLO262408:TLP262408 TVK262408:TVL262408 UFG262408:UFH262408 UPC262408:UPD262408 UYY262408:UYZ262408 VIU262408:VIV262408 VSQ262408:VSR262408 WCM262408:WCN262408 WMI262408:WMJ262408 WWE262408:WWF262408 W327944:X327944 JS327944:JT327944 TO327944:TP327944 ADK327944:ADL327944 ANG327944:ANH327944 AXC327944:AXD327944 BGY327944:BGZ327944 BQU327944:BQV327944 CAQ327944:CAR327944 CKM327944:CKN327944 CUI327944:CUJ327944 DEE327944:DEF327944 DOA327944:DOB327944 DXW327944:DXX327944 EHS327944:EHT327944 ERO327944:ERP327944 FBK327944:FBL327944 FLG327944:FLH327944 FVC327944:FVD327944 GEY327944:GEZ327944 GOU327944:GOV327944 GYQ327944:GYR327944 HIM327944:HIN327944 HSI327944:HSJ327944 ICE327944:ICF327944 IMA327944:IMB327944 IVW327944:IVX327944 JFS327944:JFT327944 JPO327944:JPP327944 JZK327944:JZL327944 KJG327944:KJH327944 KTC327944:KTD327944 LCY327944:LCZ327944 LMU327944:LMV327944 LWQ327944:LWR327944 MGM327944:MGN327944 MQI327944:MQJ327944 NAE327944:NAF327944 NKA327944:NKB327944 NTW327944:NTX327944 ODS327944:ODT327944 ONO327944:ONP327944 OXK327944:OXL327944 PHG327944:PHH327944 PRC327944:PRD327944 QAY327944:QAZ327944 QKU327944:QKV327944 QUQ327944:QUR327944 REM327944:REN327944 ROI327944:ROJ327944 RYE327944:RYF327944 SIA327944:SIB327944 SRW327944:SRX327944 TBS327944:TBT327944 TLO327944:TLP327944 TVK327944:TVL327944 UFG327944:UFH327944 UPC327944:UPD327944 UYY327944:UYZ327944 VIU327944:VIV327944 VSQ327944:VSR327944 WCM327944:WCN327944 WMI327944:WMJ327944 WWE327944:WWF327944 W393480:X393480 JS393480:JT393480 TO393480:TP393480 ADK393480:ADL393480 ANG393480:ANH393480 AXC393480:AXD393480 BGY393480:BGZ393480 BQU393480:BQV393480 CAQ393480:CAR393480 CKM393480:CKN393480 CUI393480:CUJ393480 DEE393480:DEF393480 DOA393480:DOB393480 DXW393480:DXX393480 EHS393480:EHT393480 ERO393480:ERP393480 FBK393480:FBL393480 FLG393480:FLH393480 FVC393480:FVD393480 GEY393480:GEZ393480 GOU393480:GOV393480 GYQ393480:GYR393480 HIM393480:HIN393480 HSI393480:HSJ393480 ICE393480:ICF393480 IMA393480:IMB393480 IVW393480:IVX393480 JFS393480:JFT393480 JPO393480:JPP393480 JZK393480:JZL393480 KJG393480:KJH393480 KTC393480:KTD393480 LCY393480:LCZ393480 LMU393480:LMV393480 LWQ393480:LWR393480 MGM393480:MGN393480 MQI393480:MQJ393480 NAE393480:NAF393480 NKA393480:NKB393480 NTW393480:NTX393480 ODS393480:ODT393480 ONO393480:ONP393480 OXK393480:OXL393480 PHG393480:PHH393480 PRC393480:PRD393480 QAY393480:QAZ393480 QKU393480:QKV393480 QUQ393480:QUR393480 REM393480:REN393480 ROI393480:ROJ393480 RYE393480:RYF393480 SIA393480:SIB393480 SRW393480:SRX393480 TBS393480:TBT393480 TLO393480:TLP393480 TVK393480:TVL393480 UFG393480:UFH393480 UPC393480:UPD393480 UYY393480:UYZ393480 VIU393480:VIV393480 VSQ393480:VSR393480 WCM393480:WCN393480 WMI393480:WMJ393480 WWE393480:WWF393480 W459016:X459016 JS459016:JT459016 TO459016:TP459016 ADK459016:ADL459016 ANG459016:ANH459016 AXC459016:AXD459016 BGY459016:BGZ459016 BQU459016:BQV459016 CAQ459016:CAR459016 CKM459016:CKN459016 CUI459016:CUJ459016 DEE459016:DEF459016 DOA459016:DOB459016 DXW459016:DXX459016 EHS459016:EHT459016 ERO459016:ERP459016 FBK459016:FBL459016 FLG459016:FLH459016 FVC459016:FVD459016 GEY459016:GEZ459016 GOU459016:GOV459016 GYQ459016:GYR459016 HIM459016:HIN459016 HSI459016:HSJ459016 ICE459016:ICF459016 IMA459016:IMB459016 IVW459016:IVX459016 JFS459016:JFT459016 JPO459016:JPP459016 JZK459016:JZL459016 KJG459016:KJH459016 KTC459016:KTD459016 LCY459016:LCZ459016 LMU459016:LMV459016 LWQ459016:LWR459016 MGM459016:MGN459016 MQI459016:MQJ459016 NAE459016:NAF459016 NKA459016:NKB459016 NTW459016:NTX459016 ODS459016:ODT459016 ONO459016:ONP459016 OXK459016:OXL459016 PHG459016:PHH459016 PRC459016:PRD459016 QAY459016:QAZ459016 QKU459016:QKV459016 QUQ459016:QUR459016 REM459016:REN459016 ROI459016:ROJ459016 RYE459016:RYF459016 SIA459016:SIB459016 SRW459016:SRX459016 TBS459016:TBT459016 TLO459016:TLP459016 TVK459016:TVL459016 UFG459016:UFH459016 UPC459016:UPD459016 UYY459016:UYZ459016 VIU459016:VIV459016 VSQ459016:VSR459016 WCM459016:WCN459016 WMI459016:WMJ459016 WWE459016:WWF459016 W524552:X524552 JS524552:JT524552 TO524552:TP524552 ADK524552:ADL524552 ANG524552:ANH524552 AXC524552:AXD524552 BGY524552:BGZ524552 BQU524552:BQV524552 CAQ524552:CAR524552 CKM524552:CKN524552 CUI524552:CUJ524552 DEE524552:DEF524552 DOA524552:DOB524552 DXW524552:DXX524552 EHS524552:EHT524552 ERO524552:ERP524552 FBK524552:FBL524552 FLG524552:FLH524552 FVC524552:FVD524552 GEY524552:GEZ524552 GOU524552:GOV524552 GYQ524552:GYR524552 HIM524552:HIN524552 HSI524552:HSJ524552 ICE524552:ICF524552 IMA524552:IMB524552 IVW524552:IVX524552 JFS524552:JFT524552 JPO524552:JPP524552 JZK524552:JZL524552 KJG524552:KJH524552 KTC524552:KTD524552 LCY524552:LCZ524552 LMU524552:LMV524552 LWQ524552:LWR524552 MGM524552:MGN524552 MQI524552:MQJ524552 NAE524552:NAF524552 NKA524552:NKB524552 NTW524552:NTX524552 ODS524552:ODT524552 ONO524552:ONP524552 OXK524552:OXL524552 PHG524552:PHH524552 PRC524552:PRD524552 QAY524552:QAZ524552 QKU524552:QKV524552 QUQ524552:QUR524552 REM524552:REN524552 ROI524552:ROJ524552 RYE524552:RYF524552 SIA524552:SIB524552 SRW524552:SRX524552 TBS524552:TBT524552 TLO524552:TLP524552 TVK524552:TVL524552 UFG524552:UFH524552 UPC524552:UPD524552 UYY524552:UYZ524552 VIU524552:VIV524552 VSQ524552:VSR524552 WCM524552:WCN524552 WMI524552:WMJ524552 WWE524552:WWF524552 W590088:X590088 JS590088:JT590088 TO590088:TP590088 ADK590088:ADL590088 ANG590088:ANH590088 AXC590088:AXD590088 BGY590088:BGZ590088 BQU590088:BQV590088 CAQ590088:CAR590088 CKM590088:CKN590088 CUI590088:CUJ590088 DEE590088:DEF590088 DOA590088:DOB590088 DXW590088:DXX590088 EHS590088:EHT590088 ERO590088:ERP590088 FBK590088:FBL590088 FLG590088:FLH590088 FVC590088:FVD590088 GEY590088:GEZ590088 GOU590088:GOV590088 GYQ590088:GYR590088 HIM590088:HIN590088 HSI590088:HSJ590088 ICE590088:ICF590088 IMA590088:IMB590088 IVW590088:IVX590088 JFS590088:JFT590088 JPO590088:JPP590088 JZK590088:JZL590088 KJG590088:KJH590088 KTC590088:KTD590088 LCY590088:LCZ590088 LMU590088:LMV590088 LWQ590088:LWR590088 MGM590088:MGN590088 MQI590088:MQJ590088 NAE590088:NAF590088 NKA590088:NKB590088 NTW590088:NTX590088 ODS590088:ODT590088 ONO590088:ONP590088 OXK590088:OXL590088 PHG590088:PHH590088 PRC590088:PRD590088 QAY590088:QAZ590088 QKU590088:QKV590088 QUQ590088:QUR590088 REM590088:REN590088 ROI590088:ROJ590088 RYE590088:RYF590088 SIA590088:SIB590088 SRW590088:SRX590088 TBS590088:TBT590088 TLO590088:TLP590088 TVK590088:TVL590088 UFG590088:UFH590088 UPC590088:UPD590088 UYY590088:UYZ590088 VIU590088:VIV590088 VSQ590088:VSR590088 WCM590088:WCN590088 WMI590088:WMJ590088 WWE590088:WWF590088 W655624:X655624 JS655624:JT655624 TO655624:TP655624 ADK655624:ADL655624 ANG655624:ANH655624 AXC655624:AXD655624 BGY655624:BGZ655624 BQU655624:BQV655624 CAQ655624:CAR655624 CKM655624:CKN655624 CUI655624:CUJ655624 DEE655624:DEF655624 DOA655624:DOB655624 DXW655624:DXX655624 EHS655624:EHT655624 ERO655624:ERP655624 FBK655624:FBL655624 FLG655624:FLH655624 FVC655624:FVD655624 GEY655624:GEZ655624 GOU655624:GOV655624 GYQ655624:GYR655624 HIM655624:HIN655624 HSI655624:HSJ655624 ICE655624:ICF655624 IMA655624:IMB655624 IVW655624:IVX655624 JFS655624:JFT655624 JPO655624:JPP655624 JZK655624:JZL655624 KJG655624:KJH655624 KTC655624:KTD655624 LCY655624:LCZ655624 LMU655624:LMV655624 LWQ655624:LWR655624 MGM655624:MGN655624 MQI655624:MQJ655624 NAE655624:NAF655624 NKA655624:NKB655624 NTW655624:NTX655624 ODS655624:ODT655624 ONO655624:ONP655624 OXK655624:OXL655624 PHG655624:PHH655624 PRC655624:PRD655624 QAY655624:QAZ655624 QKU655624:QKV655624 QUQ655624:QUR655624 REM655624:REN655624 ROI655624:ROJ655624 RYE655624:RYF655624 SIA655624:SIB655624 SRW655624:SRX655624 TBS655624:TBT655624 TLO655624:TLP655624 TVK655624:TVL655624 UFG655624:UFH655624 UPC655624:UPD655624 UYY655624:UYZ655624 VIU655624:VIV655624 VSQ655624:VSR655624 WCM655624:WCN655624 WMI655624:WMJ655624 WWE655624:WWF655624 W721160:X721160 JS721160:JT721160 TO721160:TP721160 ADK721160:ADL721160 ANG721160:ANH721160 AXC721160:AXD721160 BGY721160:BGZ721160 BQU721160:BQV721160 CAQ721160:CAR721160 CKM721160:CKN721160 CUI721160:CUJ721160 DEE721160:DEF721160 DOA721160:DOB721160 DXW721160:DXX721160 EHS721160:EHT721160 ERO721160:ERP721160 FBK721160:FBL721160 FLG721160:FLH721160 FVC721160:FVD721160 GEY721160:GEZ721160 GOU721160:GOV721160 GYQ721160:GYR721160 HIM721160:HIN721160 HSI721160:HSJ721160 ICE721160:ICF721160 IMA721160:IMB721160 IVW721160:IVX721160 JFS721160:JFT721160 JPO721160:JPP721160 JZK721160:JZL721160 KJG721160:KJH721160 KTC721160:KTD721160 LCY721160:LCZ721160 LMU721160:LMV721160 LWQ721160:LWR721160 MGM721160:MGN721160 MQI721160:MQJ721160 NAE721160:NAF721160 NKA721160:NKB721160 NTW721160:NTX721160 ODS721160:ODT721160 ONO721160:ONP721160 OXK721160:OXL721160 PHG721160:PHH721160 PRC721160:PRD721160 QAY721160:QAZ721160 QKU721160:QKV721160 QUQ721160:QUR721160 REM721160:REN721160 ROI721160:ROJ721160 RYE721160:RYF721160 SIA721160:SIB721160 SRW721160:SRX721160 TBS721160:TBT721160 TLO721160:TLP721160 TVK721160:TVL721160 UFG721160:UFH721160 UPC721160:UPD721160 UYY721160:UYZ721160 VIU721160:VIV721160 VSQ721160:VSR721160 WCM721160:WCN721160 WMI721160:WMJ721160 WWE721160:WWF721160 W786696:X786696 JS786696:JT786696 TO786696:TP786696 ADK786696:ADL786696 ANG786696:ANH786696 AXC786696:AXD786696 BGY786696:BGZ786696 BQU786696:BQV786696 CAQ786696:CAR786696 CKM786696:CKN786696 CUI786696:CUJ786696 DEE786696:DEF786696 DOA786696:DOB786696 DXW786696:DXX786696 EHS786696:EHT786696 ERO786696:ERP786696 FBK786696:FBL786696 FLG786696:FLH786696 FVC786696:FVD786696 GEY786696:GEZ786696 GOU786696:GOV786696 GYQ786696:GYR786696 HIM786696:HIN786696 HSI786696:HSJ786696 ICE786696:ICF786696 IMA786696:IMB786696 IVW786696:IVX786696 JFS786696:JFT786696 JPO786696:JPP786696 JZK786696:JZL786696 KJG786696:KJH786696 KTC786696:KTD786696 LCY786696:LCZ786696 LMU786696:LMV786696 LWQ786696:LWR786696 MGM786696:MGN786696 MQI786696:MQJ786696 NAE786696:NAF786696 NKA786696:NKB786696 NTW786696:NTX786696 ODS786696:ODT786696 ONO786696:ONP786696 OXK786696:OXL786696 PHG786696:PHH786696 PRC786696:PRD786696 QAY786696:QAZ786696 QKU786696:QKV786696 QUQ786696:QUR786696 REM786696:REN786696 ROI786696:ROJ786696 RYE786696:RYF786696 SIA786696:SIB786696 SRW786696:SRX786696 TBS786696:TBT786696 TLO786696:TLP786696 TVK786696:TVL786696 UFG786696:UFH786696 UPC786696:UPD786696 UYY786696:UYZ786696 VIU786696:VIV786696 VSQ786696:VSR786696 WCM786696:WCN786696 WMI786696:WMJ786696 WWE786696:WWF786696 W852232:X852232 JS852232:JT852232 TO852232:TP852232 ADK852232:ADL852232 ANG852232:ANH852232 AXC852232:AXD852232 BGY852232:BGZ852232 BQU852232:BQV852232 CAQ852232:CAR852232 CKM852232:CKN852232 CUI852232:CUJ852232 DEE852232:DEF852232 DOA852232:DOB852232 DXW852232:DXX852232 EHS852232:EHT852232 ERO852232:ERP852232 FBK852232:FBL852232 FLG852232:FLH852232 FVC852232:FVD852232 GEY852232:GEZ852232 GOU852232:GOV852232 GYQ852232:GYR852232 HIM852232:HIN852232 HSI852232:HSJ852232 ICE852232:ICF852232 IMA852232:IMB852232 IVW852232:IVX852232 JFS852232:JFT852232 JPO852232:JPP852232 JZK852232:JZL852232 KJG852232:KJH852232 KTC852232:KTD852232 LCY852232:LCZ852232 LMU852232:LMV852232 LWQ852232:LWR852232 MGM852232:MGN852232 MQI852232:MQJ852232 NAE852232:NAF852232 NKA852232:NKB852232 NTW852232:NTX852232 ODS852232:ODT852232 ONO852232:ONP852232 OXK852232:OXL852232 PHG852232:PHH852232 PRC852232:PRD852232 QAY852232:QAZ852232 QKU852232:QKV852232 QUQ852232:QUR852232 REM852232:REN852232 ROI852232:ROJ852232 RYE852232:RYF852232 SIA852232:SIB852232 SRW852232:SRX852232 TBS852232:TBT852232 TLO852232:TLP852232 TVK852232:TVL852232 UFG852232:UFH852232 UPC852232:UPD852232 UYY852232:UYZ852232 VIU852232:VIV852232 VSQ852232:VSR852232 WCM852232:WCN852232 WMI852232:WMJ852232 WWE852232:WWF852232 W917768:X917768 JS917768:JT917768 TO917768:TP917768 ADK917768:ADL917768 ANG917768:ANH917768 AXC917768:AXD917768 BGY917768:BGZ917768 BQU917768:BQV917768 CAQ917768:CAR917768 CKM917768:CKN917768 CUI917768:CUJ917768 DEE917768:DEF917768 DOA917768:DOB917768 DXW917768:DXX917768 EHS917768:EHT917768 ERO917768:ERP917768 FBK917768:FBL917768 FLG917768:FLH917768 FVC917768:FVD917768 GEY917768:GEZ917768 GOU917768:GOV917768 GYQ917768:GYR917768 HIM917768:HIN917768 HSI917768:HSJ917768 ICE917768:ICF917768 IMA917768:IMB917768 IVW917768:IVX917768 JFS917768:JFT917768 JPO917768:JPP917768 JZK917768:JZL917768 KJG917768:KJH917768 KTC917768:KTD917768 LCY917768:LCZ917768 LMU917768:LMV917768 LWQ917768:LWR917768 MGM917768:MGN917768 MQI917768:MQJ917768 NAE917768:NAF917768 NKA917768:NKB917768 NTW917768:NTX917768 ODS917768:ODT917768 ONO917768:ONP917768 OXK917768:OXL917768 PHG917768:PHH917768 PRC917768:PRD917768 QAY917768:QAZ917768 QKU917768:QKV917768 QUQ917768:QUR917768 REM917768:REN917768 ROI917768:ROJ917768 RYE917768:RYF917768 SIA917768:SIB917768 SRW917768:SRX917768 TBS917768:TBT917768 TLO917768:TLP917768 TVK917768:TVL917768 UFG917768:UFH917768 UPC917768:UPD917768 UYY917768:UYZ917768 VIU917768:VIV917768 VSQ917768:VSR917768 WCM917768:WCN917768 WMI917768:WMJ917768 WWE917768:WWF917768 W983304:X983304 JS983304:JT983304 TO983304:TP983304 ADK983304:ADL983304 ANG983304:ANH983304 AXC983304:AXD983304 BGY983304:BGZ983304 BQU983304:BQV983304 CAQ983304:CAR983304 CKM983304:CKN983304 CUI983304:CUJ983304 DEE983304:DEF983304 DOA983304:DOB983304 DXW983304:DXX983304 EHS983304:EHT983304 ERO983304:ERP983304 FBK983304:FBL983304 FLG983304:FLH983304 FVC983304:FVD983304 GEY983304:GEZ983304 GOU983304:GOV983304 GYQ983304:GYR983304 HIM983304:HIN983304 HSI983304:HSJ983304 ICE983304:ICF983304 IMA983304:IMB983304 IVW983304:IVX983304 JFS983304:JFT983304 JPO983304:JPP983304 JZK983304:JZL983304 KJG983304:KJH983304 KTC983304:KTD983304 LCY983304:LCZ983304 LMU983304:LMV983304 LWQ983304:LWR983304 MGM983304:MGN983304 MQI983304:MQJ983304 NAE983304:NAF983304 NKA983304:NKB983304 NTW983304:NTX983304 ODS983304:ODT983304 ONO983304:ONP983304 OXK983304:OXL983304 PHG983304:PHH983304 PRC983304:PRD983304 QAY983304:QAZ983304 QKU983304:QKV983304 QUQ983304:QUR983304 REM983304:REN983304 ROI983304:ROJ983304 RYE983304:RYF983304 SIA983304:SIB983304 SRW983304:SRX983304 TBS983304:TBT983304 TLO983304:TLP983304 TVK983304:TVL983304 UFG983304:UFH983304 UPC983304:UPD983304 UYY983304:UYZ983304 VIU983304:VIV983304 VSQ983304:VSR983304 WCM983304:WCN983304 WMI983304:WMJ983304 WWE983304:WWF983304">
      <formula1>$W239:$W241</formula1>
    </dataValidation>
    <dataValidation type="list" allowBlank="1" showInputMessage="1" showErrorMessage="1" sqref="W265:X265 JS265:JT265 TO265:TP265 ADK265:ADL265 ANG265:ANH265 AXC265:AXD265 BGY265:BGZ265 BQU265:BQV265 CAQ265:CAR265 CKM265:CKN265 CUI265:CUJ265 DEE265:DEF265 DOA265:DOB265 DXW265:DXX265 EHS265:EHT265 ERO265:ERP265 FBK265:FBL265 FLG265:FLH265 FVC265:FVD265 GEY265:GEZ265 GOU265:GOV265 GYQ265:GYR265 HIM265:HIN265 HSI265:HSJ265 ICE265:ICF265 IMA265:IMB265 IVW265:IVX265 JFS265:JFT265 JPO265:JPP265 JZK265:JZL265 KJG265:KJH265 KTC265:KTD265 LCY265:LCZ265 LMU265:LMV265 LWQ265:LWR265 MGM265:MGN265 MQI265:MQJ265 NAE265:NAF265 NKA265:NKB265 NTW265:NTX265 ODS265:ODT265 ONO265:ONP265 OXK265:OXL265 PHG265:PHH265 PRC265:PRD265 QAY265:QAZ265 QKU265:QKV265 QUQ265:QUR265 REM265:REN265 ROI265:ROJ265 RYE265:RYF265 SIA265:SIB265 SRW265:SRX265 TBS265:TBT265 TLO265:TLP265 TVK265:TVL265 UFG265:UFH265 UPC265:UPD265 UYY265:UYZ265 VIU265:VIV265 VSQ265:VSR265 WCM265:WCN265 WMI265:WMJ265 WWE265:WWF265 W65801:X65801 JS65801:JT65801 TO65801:TP65801 ADK65801:ADL65801 ANG65801:ANH65801 AXC65801:AXD65801 BGY65801:BGZ65801 BQU65801:BQV65801 CAQ65801:CAR65801 CKM65801:CKN65801 CUI65801:CUJ65801 DEE65801:DEF65801 DOA65801:DOB65801 DXW65801:DXX65801 EHS65801:EHT65801 ERO65801:ERP65801 FBK65801:FBL65801 FLG65801:FLH65801 FVC65801:FVD65801 GEY65801:GEZ65801 GOU65801:GOV65801 GYQ65801:GYR65801 HIM65801:HIN65801 HSI65801:HSJ65801 ICE65801:ICF65801 IMA65801:IMB65801 IVW65801:IVX65801 JFS65801:JFT65801 JPO65801:JPP65801 JZK65801:JZL65801 KJG65801:KJH65801 KTC65801:KTD65801 LCY65801:LCZ65801 LMU65801:LMV65801 LWQ65801:LWR65801 MGM65801:MGN65801 MQI65801:MQJ65801 NAE65801:NAF65801 NKA65801:NKB65801 NTW65801:NTX65801 ODS65801:ODT65801 ONO65801:ONP65801 OXK65801:OXL65801 PHG65801:PHH65801 PRC65801:PRD65801 QAY65801:QAZ65801 QKU65801:QKV65801 QUQ65801:QUR65801 REM65801:REN65801 ROI65801:ROJ65801 RYE65801:RYF65801 SIA65801:SIB65801 SRW65801:SRX65801 TBS65801:TBT65801 TLO65801:TLP65801 TVK65801:TVL65801 UFG65801:UFH65801 UPC65801:UPD65801 UYY65801:UYZ65801 VIU65801:VIV65801 VSQ65801:VSR65801 WCM65801:WCN65801 WMI65801:WMJ65801 WWE65801:WWF65801 W131337:X131337 JS131337:JT131337 TO131337:TP131337 ADK131337:ADL131337 ANG131337:ANH131337 AXC131337:AXD131337 BGY131337:BGZ131337 BQU131337:BQV131337 CAQ131337:CAR131337 CKM131337:CKN131337 CUI131337:CUJ131337 DEE131337:DEF131337 DOA131337:DOB131337 DXW131337:DXX131337 EHS131337:EHT131337 ERO131337:ERP131337 FBK131337:FBL131337 FLG131337:FLH131337 FVC131337:FVD131337 GEY131337:GEZ131337 GOU131337:GOV131337 GYQ131337:GYR131337 HIM131337:HIN131337 HSI131337:HSJ131337 ICE131337:ICF131337 IMA131337:IMB131337 IVW131337:IVX131337 JFS131337:JFT131337 JPO131337:JPP131337 JZK131337:JZL131337 KJG131337:KJH131337 KTC131337:KTD131337 LCY131337:LCZ131337 LMU131337:LMV131337 LWQ131337:LWR131337 MGM131337:MGN131337 MQI131337:MQJ131337 NAE131337:NAF131337 NKA131337:NKB131337 NTW131337:NTX131337 ODS131337:ODT131337 ONO131337:ONP131337 OXK131337:OXL131337 PHG131337:PHH131337 PRC131337:PRD131337 QAY131337:QAZ131337 QKU131337:QKV131337 QUQ131337:QUR131337 REM131337:REN131337 ROI131337:ROJ131337 RYE131337:RYF131337 SIA131337:SIB131337 SRW131337:SRX131337 TBS131337:TBT131337 TLO131337:TLP131337 TVK131337:TVL131337 UFG131337:UFH131337 UPC131337:UPD131337 UYY131337:UYZ131337 VIU131337:VIV131337 VSQ131337:VSR131337 WCM131337:WCN131337 WMI131337:WMJ131337 WWE131337:WWF131337 W196873:X196873 JS196873:JT196873 TO196873:TP196873 ADK196873:ADL196873 ANG196873:ANH196873 AXC196873:AXD196873 BGY196873:BGZ196873 BQU196873:BQV196873 CAQ196873:CAR196873 CKM196873:CKN196873 CUI196873:CUJ196873 DEE196873:DEF196873 DOA196873:DOB196873 DXW196873:DXX196873 EHS196873:EHT196873 ERO196873:ERP196873 FBK196873:FBL196873 FLG196873:FLH196873 FVC196873:FVD196873 GEY196873:GEZ196873 GOU196873:GOV196873 GYQ196873:GYR196873 HIM196873:HIN196873 HSI196873:HSJ196873 ICE196873:ICF196873 IMA196873:IMB196873 IVW196873:IVX196873 JFS196873:JFT196873 JPO196873:JPP196873 JZK196873:JZL196873 KJG196873:KJH196873 KTC196873:KTD196873 LCY196873:LCZ196873 LMU196873:LMV196873 LWQ196873:LWR196873 MGM196873:MGN196873 MQI196873:MQJ196873 NAE196873:NAF196873 NKA196873:NKB196873 NTW196873:NTX196873 ODS196873:ODT196873 ONO196873:ONP196873 OXK196873:OXL196873 PHG196873:PHH196873 PRC196873:PRD196873 QAY196873:QAZ196873 QKU196873:QKV196873 QUQ196873:QUR196873 REM196873:REN196873 ROI196873:ROJ196873 RYE196873:RYF196873 SIA196873:SIB196873 SRW196873:SRX196873 TBS196873:TBT196873 TLO196873:TLP196873 TVK196873:TVL196873 UFG196873:UFH196873 UPC196873:UPD196873 UYY196873:UYZ196873 VIU196873:VIV196873 VSQ196873:VSR196873 WCM196873:WCN196873 WMI196873:WMJ196873 WWE196873:WWF196873 W262409:X262409 JS262409:JT262409 TO262409:TP262409 ADK262409:ADL262409 ANG262409:ANH262409 AXC262409:AXD262409 BGY262409:BGZ262409 BQU262409:BQV262409 CAQ262409:CAR262409 CKM262409:CKN262409 CUI262409:CUJ262409 DEE262409:DEF262409 DOA262409:DOB262409 DXW262409:DXX262409 EHS262409:EHT262409 ERO262409:ERP262409 FBK262409:FBL262409 FLG262409:FLH262409 FVC262409:FVD262409 GEY262409:GEZ262409 GOU262409:GOV262409 GYQ262409:GYR262409 HIM262409:HIN262409 HSI262409:HSJ262409 ICE262409:ICF262409 IMA262409:IMB262409 IVW262409:IVX262409 JFS262409:JFT262409 JPO262409:JPP262409 JZK262409:JZL262409 KJG262409:KJH262409 KTC262409:KTD262409 LCY262409:LCZ262409 LMU262409:LMV262409 LWQ262409:LWR262409 MGM262409:MGN262409 MQI262409:MQJ262409 NAE262409:NAF262409 NKA262409:NKB262409 NTW262409:NTX262409 ODS262409:ODT262409 ONO262409:ONP262409 OXK262409:OXL262409 PHG262409:PHH262409 PRC262409:PRD262409 QAY262409:QAZ262409 QKU262409:QKV262409 QUQ262409:QUR262409 REM262409:REN262409 ROI262409:ROJ262409 RYE262409:RYF262409 SIA262409:SIB262409 SRW262409:SRX262409 TBS262409:TBT262409 TLO262409:TLP262409 TVK262409:TVL262409 UFG262409:UFH262409 UPC262409:UPD262409 UYY262409:UYZ262409 VIU262409:VIV262409 VSQ262409:VSR262409 WCM262409:WCN262409 WMI262409:WMJ262409 WWE262409:WWF262409 W327945:X327945 JS327945:JT327945 TO327945:TP327945 ADK327945:ADL327945 ANG327945:ANH327945 AXC327945:AXD327945 BGY327945:BGZ327945 BQU327945:BQV327945 CAQ327945:CAR327945 CKM327945:CKN327945 CUI327945:CUJ327945 DEE327945:DEF327945 DOA327945:DOB327945 DXW327945:DXX327945 EHS327945:EHT327945 ERO327945:ERP327945 FBK327945:FBL327945 FLG327945:FLH327945 FVC327945:FVD327945 GEY327945:GEZ327945 GOU327945:GOV327945 GYQ327945:GYR327945 HIM327945:HIN327945 HSI327945:HSJ327945 ICE327945:ICF327945 IMA327945:IMB327945 IVW327945:IVX327945 JFS327945:JFT327945 JPO327945:JPP327945 JZK327945:JZL327945 KJG327945:KJH327945 KTC327945:KTD327945 LCY327945:LCZ327945 LMU327945:LMV327945 LWQ327945:LWR327945 MGM327945:MGN327945 MQI327945:MQJ327945 NAE327945:NAF327945 NKA327945:NKB327945 NTW327945:NTX327945 ODS327945:ODT327945 ONO327945:ONP327945 OXK327945:OXL327945 PHG327945:PHH327945 PRC327945:PRD327945 QAY327945:QAZ327945 QKU327945:QKV327945 QUQ327945:QUR327945 REM327945:REN327945 ROI327945:ROJ327945 RYE327945:RYF327945 SIA327945:SIB327945 SRW327945:SRX327945 TBS327945:TBT327945 TLO327945:TLP327945 TVK327945:TVL327945 UFG327945:UFH327945 UPC327945:UPD327945 UYY327945:UYZ327945 VIU327945:VIV327945 VSQ327945:VSR327945 WCM327945:WCN327945 WMI327945:WMJ327945 WWE327945:WWF327945 W393481:X393481 JS393481:JT393481 TO393481:TP393481 ADK393481:ADL393481 ANG393481:ANH393481 AXC393481:AXD393481 BGY393481:BGZ393481 BQU393481:BQV393481 CAQ393481:CAR393481 CKM393481:CKN393481 CUI393481:CUJ393481 DEE393481:DEF393481 DOA393481:DOB393481 DXW393481:DXX393481 EHS393481:EHT393481 ERO393481:ERP393481 FBK393481:FBL393481 FLG393481:FLH393481 FVC393481:FVD393481 GEY393481:GEZ393481 GOU393481:GOV393481 GYQ393481:GYR393481 HIM393481:HIN393481 HSI393481:HSJ393481 ICE393481:ICF393481 IMA393481:IMB393481 IVW393481:IVX393481 JFS393481:JFT393481 JPO393481:JPP393481 JZK393481:JZL393481 KJG393481:KJH393481 KTC393481:KTD393481 LCY393481:LCZ393481 LMU393481:LMV393481 LWQ393481:LWR393481 MGM393481:MGN393481 MQI393481:MQJ393481 NAE393481:NAF393481 NKA393481:NKB393481 NTW393481:NTX393481 ODS393481:ODT393481 ONO393481:ONP393481 OXK393481:OXL393481 PHG393481:PHH393481 PRC393481:PRD393481 QAY393481:QAZ393481 QKU393481:QKV393481 QUQ393481:QUR393481 REM393481:REN393481 ROI393481:ROJ393481 RYE393481:RYF393481 SIA393481:SIB393481 SRW393481:SRX393481 TBS393481:TBT393481 TLO393481:TLP393481 TVK393481:TVL393481 UFG393481:UFH393481 UPC393481:UPD393481 UYY393481:UYZ393481 VIU393481:VIV393481 VSQ393481:VSR393481 WCM393481:WCN393481 WMI393481:WMJ393481 WWE393481:WWF393481 W459017:X459017 JS459017:JT459017 TO459017:TP459017 ADK459017:ADL459017 ANG459017:ANH459017 AXC459017:AXD459017 BGY459017:BGZ459017 BQU459017:BQV459017 CAQ459017:CAR459017 CKM459017:CKN459017 CUI459017:CUJ459017 DEE459017:DEF459017 DOA459017:DOB459017 DXW459017:DXX459017 EHS459017:EHT459017 ERO459017:ERP459017 FBK459017:FBL459017 FLG459017:FLH459017 FVC459017:FVD459017 GEY459017:GEZ459017 GOU459017:GOV459017 GYQ459017:GYR459017 HIM459017:HIN459017 HSI459017:HSJ459017 ICE459017:ICF459017 IMA459017:IMB459017 IVW459017:IVX459017 JFS459017:JFT459017 JPO459017:JPP459017 JZK459017:JZL459017 KJG459017:KJH459017 KTC459017:KTD459017 LCY459017:LCZ459017 LMU459017:LMV459017 LWQ459017:LWR459017 MGM459017:MGN459017 MQI459017:MQJ459017 NAE459017:NAF459017 NKA459017:NKB459017 NTW459017:NTX459017 ODS459017:ODT459017 ONO459017:ONP459017 OXK459017:OXL459017 PHG459017:PHH459017 PRC459017:PRD459017 QAY459017:QAZ459017 QKU459017:QKV459017 QUQ459017:QUR459017 REM459017:REN459017 ROI459017:ROJ459017 RYE459017:RYF459017 SIA459017:SIB459017 SRW459017:SRX459017 TBS459017:TBT459017 TLO459017:TLP459017 TVK459017:TVL459017 UFG459017:UFH459017 UPC459017:UPD459017 UYY459017:UYZ459017 VIU459017:VIV459017 VSQ459017:VSR459017 WCM459017:WCN459017 WMI459017:WMJ459017 WWE459017:WWF459017 W524553:X524553 JS524553:JT524553 TO524553:TP524553 ADK524553:ADL524553 ANG524553:ANH524553 AXC524553:AXD524553 BGY524553:BGZ524553 BQU524553:BQV524553 CAQ524553:CAR524553 CKM524553:CKN524553 CUI524553:CUJ524553 DEE524553:DEF524553 DOA524553:DOB524553 DXW524553:DXX524553 EHS524553:EHT524553 ERO524553:ERP524553 FBK524553:FBL524553 FLG524553:FLH524553 FVC524553:FVD524553 GEY524553:GEZ524553 GOU524553:GOV524553 GYQ524553:GYR524553 HIM524553:HIN524553 HSI524553:HSJ524553 ICE524553:ICF524553 IMA524553:IMB524553 IVW524553:IVX524553 JFS524553:JFT524553 JPO524553:JPP524553 JZK524553:JZL524553 KJG524553:KJH524553 KTC524553:KTD524553 LCY524553:LCZ524553 LMU524553:LMV524553 LWQ524553:LWR524553 MGM524553:MGN524553 MQI524553:MQJ524553 NAE524553:NAF524553 NKA524553:NKB524553 NTW524553:NTX524553 ODS524553:ODT524553 ONO524553:ONP524553 OXK524553:OXL524553 PHG524553:PHH524553 PRC524553:PRD524553 QAY524553:QAZ524553 QKU524553:QKV524553 QUQ524553:QUR524553 REM524553:REN524553 ROI524553:ROJ524553 RYE524553:RYF524553 SIA524553:SIB524553 SRW524553:SRX524553 TBS524553:TBT524553 TLO524553:TLP524553 TVK524553:TVL524553 UFG524553:UFH524553 UPC524553:UPD524553 UYY524553:UYZ524553 VIU524553:VIV524553 VSQ524553:VSR524553 WCM524553:WCN524553 WMI524553:WMJ524553 WWE524553:WWF524553 W590089:X590089 JS590089:JT590089 TO590089:TP590089 ADK590089:ADL590089 ANG590089:ANH590089 AXC590089:AXD590089 BGY590089:BGZ590089 BQU590089:BQV590089 CAQ590089:CAR590089 CKM590089:CKN590089 CUI590089:CUJ590089 DEE590089:DEF590089 DOA590089:DOB590089 DXW590089:DXX590089 EHS590089:EHT590089 ERO590089:ERP590089 FBK590089:FBL590089 FLG590089:FLH590089 FVC590089:FVD590089 GEY590089:GEZ590089 GOU590089:GOV590089 GYQ590089:GYR590089 HIM590089:HIN590089 HSI590089:HSJ590089 ICE590089:ICF590089 IMA590089:IMB590089 IVW590089:IVX590089 JFS590089:JFT590089 JPO590089:JPP590089 JZK590089:JZL590089 KJG590089:KJH590089 KTC590089:KTD590089 LCY590089:LCZ590089 LMU590089:LMV590089 LWQ590089:LWR590089 MGM590089:MGN590089 MQI590089:MQJ590089 NAE590089:NAF590089 NKA590089:NKB590089 NTW590089:NTX590089 ODS590089:ODT590089 ONO590089:ONP590089 OXK590089:OXL590089 PHG590089:PHH590089 PRC590089:PRD590089 QAY590089:QAZ590089 QKU590089:QKV590089 QUQ590089:QUR590089 REM590089:REN590089 ROI590089:ROJ590089 RYE590089:RYF590089 SIA590089:SIB590089 SRW590089:SRX590089 TBS590089:TBT590089 TLO590089:TLP590089 TVK590089:TVL590089 UFG590089:UFH590089 UPC590089:UPD590089 UYY590089:UYZ590089 VIU590089:VIV590089 VSQ590089:VSR590089 WCM590089:WCN590089 WMI590089:WMJ590089 WWE590089:WWF590089 W655625:X655625 JS655625:JT655625 TO655625:TP655625 ADK655625:ADL655625 ANG655625:ANH655625 AXC655625:AXD655625 BGY655625:BGZ655625 BQU655625:BQV655625 CAQ655625:CAR655625 CKM655625:CKN655625 CUI655625:CUJ655625 DEE655625:DEF655625 DOA655625:DOB655625 DXW655625:DXX655625 EHS655625:EHT655625 ERO655625:ERP655625 FBK655625:FBL655625 FLG655625:FLH655625 FVC655625:FVD655625 GEY655625:GEZ655625 GOU655625:GOV655625 GYQ655625:GYR655625 HIM655625:HIN655625 HSI655625:HSJ655625 ICE655625:ICF655625 IMA655625:IMB655625 IVW655625:IVX655625 JFS655625:JFT655625 JPO655625:JPP655625 JZK655625:JZL655625 KJG655625:KJH655625 KTC655625:KTD655625 LCY655625:LCZ655625 LMU655625:LMV655625 LWQ655625:LWR655625 MGM655625:MGN655625 MQI655625:MQJ655625 NAE655625:NAF655625 NKA655625:NKB655625 NTW655625:NTX655625 ODS655625:ODT655625 ONO655625:ONP655625 OXK655625:OXL655625 PHG655625:PHH655625 PRC655625:PRD655625 QAY655625:QAZ655625 QKU655625:QKV655625 QUQ655625:QUR655625 REM655625:REN655625 ROI655625:ROJ655625 RYE655625:RYF655625 SIA655625:SIB655625 SRW655625:SRX655625 TBS655625:TBT655625 TLO655625:TLP655625 TVK655625:TVL655625 UFG655625:UFH655625 UPC655625:UPD655625 UYY655625:UYZ655625 VIU655625:VIV655625 VSQ655625:VSR655625 WCM655625:WCN655625 WMI655625:WMJ655625 WWE655625:WWF655625 W721161:X721161 JS721161:JT721161 TO721161:TP721161 ADK721161:ADL721161 ANG721161:ANH721161 AXC721161:AXD721161 BGY721161:BGZ721161 BQU721161:BQV721161 CAQ721161:CAR721161 CKM721161:CKN721161 CUI721161:CUJ721161 DEE721161:DEF721161 DOA721161:DOB721161 DXW721161:DXX721161 EHS721161:EHT721161 ERO721161:ERP721161 FBK721161:FBL721161 FLG721161:FLH721161 FVC721161:FVD721161 GEY721161:GEZ721161 GOU721161:GOV721161 GYQ721161:GYR721161 HIM721161:HIN721161 HSI721161:HSJ721161 ICE721161:ICF721161 IMA721161:IMB721161 IVW721161:IVX721161 JFS721161:JFT721161 JPO721161:JPP721161 JZK721161:JZL721161 KJG721161:KJH721161 KTC721161:KTD721161 LCY721161:LCZ721161 LMU721161:LMV721161 LWQ721161:LWR721161 MGM721161:MGN721161 MQI721161:MQJ721161 NAE721161:NAF721161 NKA721161:NKB721161 NTW721161:NTX721161 ODS721161:ODT721161 ONO721161:ONP721161 OXK721161:OXL721161 PHG721161:PHH721161 PRC721161:PRD721161 QAY721161:QAZ721161 QKU721161:QKV721161 QUQ721161:QUR721161 REM721161:REN721161 ROI721161:ROJ721161 RYE721161:RYF721161 SIA721161:SIB721161 SRW721161:SRX721161 TBS721161:TBT721161 TLO721161:TLP721161 TVK721161:TVL721161 UFG721161:UFH721161 UPC721161:UPD721161 UYY721161:UYZ721161 VIU721161:VIV721161 VSQ721161:VSR721161 WCM721161:WCN721161 WMI721161:WMJ721161 WWE721161:WWF721161 W786697:X786697 JS786697:JT786697 TO786697:TP786697 ADK786697:ADL786697 ANG786697:ANH786697 AXC786697:AXD786697 BGY786697:BGZ786697 BQU786697:BQV786697 CAQ786697:CAR786697 CKM786697:CKN786697 CUI786697:CUJ786697 DEE786697:DEF786697 DOA786697:DOB786697 DXW786697:DXX786697 EHS786697:EHT786697 ERO786697:ERP786697 FBK786697:FBL786697 FLG786697:FLH786697 FVC786697:FVD786697 GEY786697:GEZ786697 GOU786697:GOV786697 GYQ786697:GYR786697 HIM786697:HIN786697 HSI786697:HSJ786697 ICE786697:ICF786697 IMA786697:IMB786697 IVW786697:IVX786697 JFS786697:JFT786697 JPO786697:JPP786697 JZK786697:JZL786697 KJG786697:KJH786697 KTC786697:KTD786697 LCY786697:LCZ786697 LMU786697:LMV786697 LWQ786697:LWR786697 MGM786697:MGN786697 MQI786697:MQJ786697 NAE786697:NAF786697 NKA786697:NKB786697 NTW786697:NTX786697 ODS786697:ODT786697 ONO786697:ONP786697 OXK786697:OXL786697 PHG786697:PHH786697 PRC786697:PRD786697 QAY786697:QAZ786697 QKU786697:QKV786697 QUQ786697:QUR786697 REM786697:REN786697 ROI786697:ROJ786697 RYE786697:RYF786697 SIA786697:SIB786697 SRW786697:SRX786697 TBS786697:TBT786697 TLO786697:TLP786697 TVK786697:TVL786697 UFG786697:UFH786697 UPC786697:UPD786697 UYY786697:UYZ786697 VIU786697:VIV786697 VSQ786697:VSR786697 WCM786697:WCN786697 WMI786697:WMJ786697 WWE786697:WWF786697 W852233:X852233 JS852233:JT852233 TO852233:TP852233 ADK852233:ADL852233 ANG852233:ANH852233 AXC852233:AXD852233 BGY852233:BGZ852233 BQU852233:BQV852233 CAQ852233:CAR852233 CKM852233:CKN852233 CUI852233:CUJ852233 DEE852233:DEF852233 DOA852233:DOB852233 DXW852233:DXX852233 EHS852233:EHT852233 ERO852233:ERP852233 FBK852233:FBL852233 FLG852233:FLH852233 FVC852233:FVD852233 GEY852233:GEZ852233 GOU852233:GOV852233 GYQ852233:GYR852233 HIM852233:HIN852233 HSI852233:HSJ852233 ICE852233:ICF852233 IMA852233:IMB852233 IVW852233:IVX852233 JFS852233:JFT852233 JPO852233:JPP852233 JZK852233:JZL852233 KJG852233:KJH852233 KTC852233:KTD852233 LCY852233:LCZ852233 LMU852233:LMV852233 LWQ852233:LWR852233 MGM852233:MGN852233 MQI852233:MQJ852233 NAE852233:NAF852233 NKA852233:NKB852233 NTW852233:NTX852233 ODS852233:ODT852233 ONO852233:ONP852233 OXK852233:OXL852233 PHG852233:PHH852233 PRC852233:PRD852233 QAY852233:QAZ852233 QKU852233:QKV852233 QUQ852233:QUR852233 REM852233:REN852233 ROI852233:ROJ852233 RYE852233:RYF852233 SIA852233:SIB852233 SRW852233:SRX852233 TBS852233:TBT852233 TLO852233:TLP852233 TVK852233:TVL852233 UFG852233:UFH852233 UPC852233:UPD852233 UYY852233:UYZ852233 VIU852233:VIV852233 VSQ852233:VSR852233 WCM852233:WCN852233 WMI852233:WMJ852233 WWE852233:WWF852233 W917769:X917769 JS917769:JT917769 TO917769:TP917769 ADK917769:ADL917769 ANG917769:ANH917769 AXC917769:AXD917769 BGY917769:BGZ917769 BQU917769:BQV917769 CAQ917769:CAR917769 CKM917769:CKN917769 CUI917769:CUJ917769 DEE917769:DEF917769 DOA917769:DOB917769 DXW917769:DXX917769 EHS917769:EHT917769 ERO917769:ERP917769 FBK917769:FBL917769 FLG917769:FLH917769 FVC917769:FVD917769 GEY917769:GEZ917769 GOU917769:GOV917769 GYQ917769:GYR917769 HIM917769:HIN917769 HSI917769:HSJ917769 ICE917769:ICF917769 IMA917769:IMB917769 IVW917769:IVX917769 JFS917769:JFT917769 JPO917769:JPP917769 JZK917769:JZL917769 KJG917769:KJH917769 KTC917769:KTD917769 LCY917769:LCZ917769 LMU917769:LMV917769 LWQ917769:LWR917769 MGM917769:MGN917769 MQI917769:MQJ917769 NAE917769:NAF917769 NKA917769:NKB917769 NTW917769:NTX917769 ODS917769:ODT917769 ONO917769:ONP917769 OXK917769:OXL917769 PHG917769:PHH917769 PRC917769:PRD917769 QAY917769:QAZ917769 QKU917769:QKV917769 QUQ917769:QUR917769 REM917769:REN917769 ROI917769:ROJ917769 RYE917769:RYF917769 SIA917769:SIB917769 SRW917769:SRX917769 TBS917769:TBT917769 TLO917769:TLP917769 TVK917769:TVL917769 UFG917769:UFH917769 UPC917769:UPD917769 UYY917769:UYZ917769 VIU917769:VIV917769 VSQ917769:VSR917769 WCM917769:WCN917769 WMI917769:WMJ917769 WWE917769:WWF917769 W983305:X983305 JS983305:JT983305 TO983305:TP983305 ADK983305:ADL983305 ANG983305:ANH983305 AXC983305:AXD983305 BGY983305:BGZ983305 BQU983305:BQV983305 CAQ983305:CAR983305 CKM983305:CKN983305 CUI983305:CUJ983305 DEE983305:DEF983305 DOA983305:DOB983305 DXW983305:DXX983305 EHS983305:EHT983305 ERO983305:ERP983305 FBK983305:FBL983305 FLG983305:FLH983305 FVC983305:FVD983305 GEY983305:GEZ983305 GOU983305:GOV983305 GYQ983305:GYR983305 HIM983305:HIN983305 HSI983305:HSJ983305 ICE983305:ICF983305 IMA983305:IMB983305 IVW983305:IVX983305 JFS983305:JFT983305 JPO983305:JPP983305 JZK983305:JZL983305 KJG983305:KJH983305 KTC983305:KTD983305 LCY983305:LCZ983305 LMU983305:LMV983305 LWQ983305:LWR983305 MGM983305:MGN983305 MQI983305:MQJ983305 NAE983305:NAF983305 NKA983305:NKB983305 NTW983305:NTX983305 ODS983305:ODT983305 ONO983305:ONP983305 OXK983305:OXL983305 PHG983305:PHH983305 PRC983305:PRD983305 QAY983305:QAZ983305 QKU983305:QKV983305 QUQ983305:QUR983305 REM983305:REN983305 ROI983305:ROJ983305 RYE983305:RYF983305 SIA983305:SIB983305 SRW983305:SRX983305 TBS983305:TBT983305 TLO983305:TLP983305 TVK983305:TVL983305 UFG983305:UFH983305 UPC983305:UPD983305 UYY983305:UYZ983305 VIU983305:VIV983305 VSQ983305:VSR983305 WCM983305:WCN983305 WMI983305:WMJ983305 WWE983305:WWF983305">
      <formula1>$W239:$W241</formula1>
    </dataValidation>
    <dataValidation type="list" allowBlank="1" showInputMessage="1" showErrorMessage="1" sqref="W266:X266 JS266:JT266 TO266:TP266 ADK266:ADL266 ANG266:ANH266 AXC266:AXD266 BGY266:BGZ266 BQU266:BQV266 CAQ266:CAR266 CKM266:CKN266 CUI266:CUJ266 DEE266:DEF266 DOA266:DOB266 DXW266:DXX266 EHS266:EHT266 ERO266:ERP266 FBK266:FBL266 FLG266:FLH266 FVC266:FVD266 GEY266:GEZ266 GOU266:GOV266 GYQ266:GYR266 HIM266:HIN266 HSI266:HSJ266 ICE266:ICF266 IMA266:IMB266 IVW266:IVX266 JFS266:JFT266 JPO266:JPP266 JZK266:JZL266 KJG266:KJH266 KTC266:KTD266 LCY266:LCZ266 LMU266:LMV266 LWQ266:LWR266 MGM266:MGN266 MQI266:MQJ266 NAE266:NAF266 NKA266:NKB266 NTW266:NTX266 ODS266:ODT266 ONO266:ONP266 OXK266:OXL266 PHG266:PHH266 PRC266:PRD266 QAY266:QAZ266 QKU266:QKV266 QUQ266:QUR266 REM266:REN266 ROI266:ROJ266 RYE266:RYF266 SIA266:SIB266 SRW266:SRX266 TBS266:TBT266 TLO266:TLP266 TVK266:TVL266 UFG266:UFH266 UPC266:UPD266 UYY266:UYZ266 VIU266:VIV266 VSQ266:VSR266 WCM266:WCN266 WMI266:WMJ266 WWE266:WWF266 W65802:X65802 JS65802:JT65802 TO65802:TP65802 ADK65802:ADL65802 ANG65802:ANH65802 AXC65802:AXD65802 BGY65802:BGZ65802 BQU65802:BQV65802 CAQ65802:CAR65802 CKM65802:CKN65802 CUI65802:CUJ65802 DEE65802:DEF65802 DOA65802:DOB65802 DXW65802:DXX65802 EHS65802:EHT65802 ERO65802:ERP65802 FBK65802:FBL65802 FLG65802:FLH65802 FVC65802:FVD65802 GEY65802:GEZ65802 GOU65802:GOV65802 GYQ65802:GYR65802 HIM65802:HIN65802 HSI65802:HSJ65802 ICE65802:ICF65802 IMA65802:IMB65802 IVW65802:IVX65802 JFS65802:JFT65802 JPO65802:JPP65802 JZK65802:JZL65802 KJG65802:KJH65802 KTC65802:KTD65802 LCY65802:LCZ65802 LMU65802:LMV65802 LWQ65802:LWR65802 MGM65802:MGN65802 MQI65802:MQJ65802 NAE65802:NAF65802 NKA65802:NKB65802 NTW65802:NTX65802 ODS65802:ODT65802 ONO65802:ONP65802 OXK65802:OXL65802 PHG65802:PHH65802 PRC65802:PRD65802 QAY65802:QAZ65802 QKU65802:QKV65802 QUQ65802:QUR65802 REM65802:REN65802 ROI65802:ROJ65802 RYE65802:RYF65802 SIA65802:SIB65802 SRW65802:SRX65802 TBS65802:TBT65802 TLO65802:TLP65802 TVK65802:TVL65802 UFG65802:UFH65802 UPC65802:UPD65802 UYY65802:UYZ65802 VIU65802:VIV65802 VSQ65802:VSR65802 WCM65802:WCN65802 WMI65802:WMJ65802 WWE65802:WWF65802 W131338:X131338 JS131338:JT131338 TO131338:TP131338 ADK131338:ADL131338 ANG131338:ANH131338 AXC131338:AXD131338 BGY131338:BGZ131338 BQU131338:BQV131338 CAQ131338:CAR131338 CKM131338:CKN131338 CUI131338:CUJ131338 DEE131338:DEF131338 DOA131338:DOB131338 DXW131338:DXX131338 EHS131338:EHT131338 ERO131338:ERP131338 FBK131338:FBL131338 FLG131338:FLH131338 FVC131338:FVD131338 GEY131338:GEZ131338 GOU131338:GOV131338 GYQ131338:GYR131338 HIM131338:HIN131338 HSI131338:HSJ131338 ICE131338:ICF131338 IMA131338:IMB131338 IVW131338:IVX131338 JFS131338:JFT131338 JPO131338:JPP131338 JZK131338:JZL131338 KJG131338:KJH131338 KTC131338:KTD131338 LCY131338:LCZ131338 LMU131338:LMV131338 LWQ131338:LWR131338 MGM131338:MGN131338 MQI131338:MQJ131338 NAE131338:NAF131338 NKA131338:NKB131338 NTW131338:NTX131338 ODS131338:ODT131338 ONO131338:ONP131338 OXK131338:OXL131338 PHG131338:PHH131338 PRC131338:PRD131338 QAY131338:QAZ131338 QKU131338:QKV131338 QUQ131338:QUR131338 REM131338:REN131338 ROI131338:ROJ131338 RYE131338:RYF131338 SIA131338:SIB131338 SRW131338:SRX131338 TBS131338:TBT131338 TLO131338:TLP131338 TVK131338:TVL131338 UFG131338:UFH131338 UPC131338:UPD131338 UYY131338:UYZ131338 VIU131338:VIV131338 VSQ131338:VSR131338 WCM131338:WCN131338 WMI131338:WMJ131338 WWE131338:WWF131338 W196874:X196874 JS196874:JT196874 TO196874:TP196874 ADK196874:ADL196874 ANG196874:ANH196874 AXC196874:AXD196874 BGY196874:BGZ196874 BQU196874:BQV196874 CAQ196874:CAR196874 CKM196874:CKN196874 CUI196874:CUJ196874 DEE196874:DEF196874 DOA196874:DOB196874 DXW196874:DXX196874 EHS196874:EHT196874 ERO196874:ERP196874 FBK196874:FBL196874 FLG196874:FLH196874 FVC196874:FVD196874 GEY196874:GEZ196874 GOU196874:GOV196874 GYQ196874:GYR196874 HIM196874:HIN196874 HSI196874:HSJ196874 ICE196874:ICF196874 IMA196874:IMB196874 IVW196874:IVX196874 JFS196874:JFT196874 JPO196874:JPP196874 JZK196874:JZL196874 KJG196874:KJH196874 KTC196874:KTD196874 LCY196874:LCZ196874 LMU196874:LMV196874 LWQ196874:LWR196874 MGM196874:MGN196874 MQI196874:MQJ196874 NAE196874:NAF196874 NKA196874:NKB196874 NTW196874:NTX196874 ODS196874:ODT196874 ONO196874:ONP196874 OXK196874:OXL196874 PHG196874:PHH196874 PRC196874:PRD196874 QAY196874:QAZ196874 QKU196874:QKV196874 QUQ196874:QUR196874 REM196874:REN196874 ROI196874:ROJ196874 RYE196874:RYF196874 SIA196874:SIB196874 SRW196874:SRX196874 TBS196874:TBT196874 TLO196874:TLP196874 TVK196874:TVL196874 UFG196874:UFH196874 UPC196874:UPD196874 UYY196874:UYZ196874 VIU196874:VIV196874 VSQ196874:VSR196874 WCM196874:WCN196874 WMI196874:WMJ196874 WWE196874:WWF196874 W262410:X262410 JS262410:JT262410 TO262410:TP262410 ADK262410:ADL262410 ANG262410:ANH262410 AXC262410:AXD262410 BGY262410:BGZ262410 BQU262410:BQV262410 CAQ262410:CAR262410 CKM262410:CKN262410 CUI262410:CUJ262410 DEE262410:DEF262410 DOA262410:DOB262410 DXW262410:DXX262410 EHS262410:EHT262410 ERO262410:ERP262410 FBK262410:FBL262410 FLG262410:FLH262410 FVC262410:FVD262410 GEY262410:GEZ262410 GOU262410:GOV262410 GYQ262410:GYR262410 HIM262410:HIN262410 HSI262410:HSJ262410 ICE262410:ICF262410 IMA262410:IMB262410 IVW262410:IVX262410 JFS262410:JFT262410 JPO262410:JPP262410 JZK262410:JZL262410 KJG262410:KJH262410 KTC262410:KTD262410 LCY262410:LCZ262410 LMU262410:LMV262410 LWQ262410:LWR262410 MGM262410:MGN262410 MQI262410:MQJ262410 NAE262410:NAF262410 NKA262410:NKB262410 NTW262410:NTX262410 ODS262410:ODT262410 ONO262410:ONP262410 OXK262410:OXL262410 PHG262410:PHH262410 PRC262410:PRD262410 QAY262410:QAZ262410 QKU262410:QKV262410 QUQ262410:QUR262410 REM262410:REN262410 ROI262410:ROJ262410 RYE262410:RYF262410 SIA262410:SIB262410 SRW262410:SRX262410 TBS262410:TBT262410 TLO262410:TLP262410 TVK262410:TVL262410 UFG262410:UFH262410 UPC262410:UPD262410 UYY262410:UYZ262410 VIU262410:VIV262410 VSQ262410:VSR262410 WCM262410:WCN262410 WMI262410:WMJ262410 WWE262410:WWF262410 W327946:X327946 JS327946:JT327946 TO327946:TP327946 ADK327946:ADL327946 ANG327946:ANH327946 AXC327946:AXD327946 BGY327946:BGZ327946 BQU327946:BQV327946 CAQ327946:CAR327946 CKM327946:CKN327946 CUI327946:CUJ327946 DEE327946:DEF327946 DOA327946:DOB327946 DXW327946:DXX327946 EHS327946:EHT327946 ERO327946:ERP327946 FBK327946:FBL327946 FLG327946:FLH327946 FVC327946:FVD327946 GEY327946:GEZ327946 GOU327946:GOV327946 GYQ327946:GYR327946 HIM327946:HIN327946 HSI327946:HSJ327946 ICE327946:ICF327946 IMA327946:IMB327946 IVW327946:IVX327946 JFS327946:JFT327946 JPO327946:JPP327946 JZK327946:JZL327946 KJG327946:KJH327946 KTC327946:KTD327946 LCY327946:LCZ327946 LMU327946:LMV327946 LWQ327946:LWR327946 MGM327946:MGN327946 MQI327946:MQJ327946 NAE327946:NAF327946 NKA327946:NKB327946 NTW327946:NTX327946 ODS327946:ODT327946 ONO327946:ONP327946 OXK327946:OXL327946 PHG327946:PHH327946 PRC327946:PRD327946 QAY327946:QAZ327946 QKU327946:QKV327946 QUQ327946:QUR327946 REM327946:REN327946 ROI327946:ROJ327946 RYE327946:RYF327946 SIA327946:SIB327946 SRW327946:SRX327946 TBS327946:TBT327946 TLO327946:TLP327946 TVK327946:TVL327946 UFG327946:UFH327946 UPC327946:UPD327946 UYY327946:UYZ327946 VIU327946:VIV327946 VSQ327946:VSR327946 WCM327946:WCN327946 WMI327946:WMJ327946 WWE327946:WWF327946 W393482:X393482 JS393482:JT393482 TO393482:TP393482 ADK393482:ADL393482 ANG393482:ANH393482 AXC393482:AXD393482 BGY393482:BGZ393482 BQU393482:BQV393482 CAQ393482:CAR393482 CKM393482:CKN393482 CUI393482:CUJ393482 DEE393482:DEF393482 DOA393482:DOB393482 DXW393482:DXX393482 EHS393482:EHT393482 ERO393482:ERP393482 FBK393482:FBL393482 FLG393482:FLH393482 FVC393482:FVD393482 GEY393482:GEZ393482 GOU393482:GOV393482 GYQ393482:GYR393482 HIM393482:HIN393482 HSI393482:HSJ393482 ICE393482:ICF393482 IMA393482:IMB393482 IVW393482:IVX393482 JFS393482:JFT393482 JPO393482:JPP393482 JZK393482:JZL393482 KJG393482:KJH393482 KTC393482:KTD393482 LCY393482:LCZ393482 LMU393482:LMV393482 LWQ393482:LWR393482 MGM393482:MGN393482 MQI393482:MQJ393482 NAE393482:NAF393482 NKA393482:NKB393482 NTW393482:NTX393482 ODS393482:ODT393482 ONO393482:ONP393482 OXK393482:OXL393482 PHG393482:PHH393482 PRC393482:PRD393482 QAY393482:QAZ393482 QKU393482:QKV393482 QUQ393482:QUR393482 REM393482:REN393482 ROI393482:ROJ393482 RYE393482:RYF393482 SIA393482:SIB393482 SRW393482:SRX393482 TBS393482:TBT393482 TLO393482:TLP393482 TVK393482:TVL393482 UFG393482:UFH393482 UPC393482:UPD393482 UYY393482:UYZ393482 VIU393482:VIV393482 VSQ393482:VSR393482 WCM393482:WCN393482 WMI393482:WMJ393482 WWE393482:WWF393482 W459018:X459018 JS459018:JT459018 TO459018:TP459018 ADK459018:ADL459018 ANG459018:ANH459018 AXC459018:AXD459018 BGY459018:BGZ459018 BQU459018:BQV459018 CAQ459018:CAR459018 CKM459018:CKN459018 CUI459018:CUJ459018 DEE459018:DEF459018 DOA459018:DOB459018 DXW459018:DXX459018 EHS459018:EHT459018 ERO459018:ERP459018 FBK459018:FBL459018 FLG459018:FLH459018 FVC459018:FVD459018 GEY459018:GEZ459018 GOU459018:GOV459018 GYQ459018:GYR459018 HIM459018:HIN459018 HSI459018:HSJ459018 ICE459018:ICF459018 IMA459018:IMB459018 IVW459018:IVX459018 JFS459018:JFT459018 JPO459018:JPP459018 JZK459018:JZL459018 KJG459018:KJH459018 KTC459018:KTD459018 LCY459018:LCZ459018 LMU459018:LMV459018 LWQ459018:LWR459018 MGM459018:MGN459018 MQI459018:MQJ459018 NAE459018:NAF459018 NKA459018:NKB459018 NTW459018:NTX459018 ODS459018:ODT459018 ONO459018:ONP459018 OXK459018:OXL459018 PHG459018:PHH459018 PRC459018:PRD459018 QAY459018:QAZ459018 QKU459018:QKV459018 QUQ459018:QUR459018 REM459018:REN459018 ROI459018:ROJ459018 RYE459018:RYF459018 SIA459018:SIB459018 SRW459018:SRX459018 TBS459018:TBT459018 TLO459018:TLP459018 TVK459018:TVL459018 UFG459018:UFH459018 UPC459018:UPD459018 UYY459018:UYZ459018 VIU459018:VIV459018 VSQ459018:VSR459018 WCM459018:WCN459018 WMI459018:WMJ459018 WWE459018:WWF459018 W524554:X524554 JS524554:JT524554 TO524554:TP524554 ADK524554:ADL524554 ANG524554:ANH524554 AXC524554:AXD524554 BGY524554:BGZ524554 BQU524554:BQV524554 CAQ524554:CAR524554 CKM524554:CKN524554 CUI524554:CUJ524554 DEE524554:DEF524554 DOA524554:DOB524554 DXW524554:DXX524554 EHS524554:EHT524554 ERO524554:ERP524554 FBK524554:FBL524554 FLG524554:FLH524554 FVC524554:FVD524554 GEY524554:GEZ524554 GOU524554:GOV524554 GYQ524554:GYR524554 HIM524554:HIN524554 HSI524554:HSJ524554 ICE524554:ICF524554 IMA524554:IMB524554 IVW524554:IVX524554 JFS524554:JFT524554 JPO524554:JPP524554 JZK524554:JZL524554 KJG524554:KJH524554 KTC524554:KTD524554 LCY524554:LCZ524554 LMU524554:LMV524554 LWQ524554:LWR524554 MGM524554:MGN524554 MQI524554:MQJ524554 NAE524554:NAF524554 NKA524554:NKB524554 NTW524554:NTX524554 ODS524554:ODT524554 ONO524554:ONP524554 OXK524554:OXL524554 PHG524554:PHH524554 PRC524554:PRD524554 QAY524554:QAZ524554 QKU524554:QKV524554 QUQ524554:QUR524554 REM524554:REN524554 ROI524554:ROJ524554 RYE524554:RYF524554 SIA524554:SIB524554 SRW524554:SRX524554 TBS524554:TBT524554 TLO524554:TLP524554 TVK524554:TVL524554 UFG524554:UFH524554 UPC524554:UPD524554 UYY524554:UYZ524554 VIU524554:VIV524554 VSQ524554:VSR524554 WCM524554:WCN524554 WMI524554:WMJ524554 WWE524554:WWF524554 W590090:X590090 JS590090:JT590090 TO590090:TP590090 ADK590090:ADL590090 ANG590090:ANH590090 AXC590090:AXD590090 BGY590090:BGZ590090 BQU590090:BQV590090 CAQ590090:CAR590090 CKM590090:CKN590090 CUI590090:CUJ590090 DEE590090:DEF590090 DOA590090:DOB590090 DXW590090:DXX590090 EHS590090:EHT590090 ERO590090:ERP590090 FBK590090:FBL590090 FLG590090:FLH590090 FVC590090:FVD590090 GEY590090:GEZ590090 GOU590090:GOV590090 GYQ590090:GYR590090 HIM590090:HIN590090 HSI590090:HSJ590090 ICE590090:ICF590090 IMA590090:IMB590090 IVW590090:IVX590090 JFS590090:JFT590090 JPO590090:JPP590090 JZK590090:JZL590090 KJG590090:KJH590090 KTC590090:KTD590090 LCY590090:LCZ590090 LMU590090:LMV590090 LWQ590090:LWR590090 MGM590090:MGN590090 MQI590090:MQJ590090 NAE590090:NAF590090 NKA590090:NKB590090 NTW590090:NTX590090 ODS590090:ODT590090 ONO590090:ONP590090 OXK590090:OXL590090 PHG590090:PHH590090 PRC590090:PRD590090 QAY590090:QAZ590090 QKU590090:QKV590090 QUQ590090:QUR590090 REM590090:REN590090 ROI590090:ROJ590090 RYE590090:RYF590090 SIA590090:SIB590090 SRW590090:SRX590090 TBS590090:TBT590090 TLO590090:TLP590090 TVK590090:TVL590090 UFG590090:UFH590090 UPC590090:UPD590090 UYY590090:UYZ590090 VIU590090:VIV590090 VSQ590090:VSR590090 WCM590090:WCN590090 WMI590090:WMJ590090 WWE590090:WWF590090 W655626:X655626 JS655626:JT655626 TO655626:TP655626 ADK655626:ADL655626 ANG655626:ANH655626 AXC655626:AXD655626 BGY655626:BGZ655626 BQU655626:BQV655626 CAQ655626:CAR655626 CKM655626:CKN655626 CUI655626:CUJ655626 DEE655626:DEF655626 DOA655626:DOB655626 DXW655626:DXX655626 EHS655626:EHT655626 ERO655626:ERP655626 FBK655626:FBL655626 FLG655626:FLH655626 FVC655626:FVD655626 GEY655626:GEZ655626 GOU655626:GOV655626 GYQ655626:GYR655626 HIM655626:HIN655626 HSI655626:HSJ655626 ICE655626:ICF655626 IMA655626:IMB655626 IVW655626:IVX655626 JFS655626:JFT655626 JPO655626:JPP655626 JZK655626:JZL655626 KJG655626:KJH655626 KTC655626:KTD655626 LCY655626:LCZ655626 LMU655626:LMV655626 LWQ655626:LWR655626 MGM655626:MGN655626 MQI655626:MQJ655626 NAE655626:NAF655626 NKA655626:NKB655626 NTW655626:NTX655626 ODS655626:ODT655626 ONO655626:ONP655626 OXK655626:OXL655626 PHG655626:PHH655626 PRC655626:PRD655626 QAY655626:QAZ655626 QKU655626:QKV655626 QUQ655626:QUR655626 REM655626:REN655626 ROI655626:ROJ655626 RYE655626:RYF655626 SIA655626:SIB655626 SRW655626:SRX655626 TBS655626:TBT655626 TLO655626:TLP655626 TVK655626:TVL655626 UFG655626:UFH655626 UPC655626:UPD655626 UYY655626:UYZ655626 VIU655626:VIV655626 VSQ655626:VSR655626 WCM655626:WCN655626 WMI655626:WMJ655626 WWE655626:WWF655626 W721162:X721162 JS721162:JT721162 TO721162:TP721162 ADK721162:ADL721162 ANG721162:ANH721162 AXC721162:AXD721162 BGY721162:BGZ721162 BQU721162:BQV721162 CAQ721162:CAR721162 CKM721162:CKN721162 CUI721162:CUJ721162 DEE721162:DEF721162 DOA721162:DOB721162 DXW721162:DXX721162 EHS721162:EHT721162 ERO721162:ERP721162 FBK721162:FBL721162 FLG721162:FLH721162 FVC721162:FVD721162 GEY721162:GEZ721162 GOU721162:GOV721162 GYQ721162:GYR721162 HIM721162:HIN721162 HSI721162:HSJ721162 ICE721162:ICF721162 IMA721162:IMB721162 IVW721162:IVX721162 JFS721162:JFT721162 JPO721162:JPP721162 JZK721162:JZL721162 KJG721162:KJH721162 KTC721162:KTD721162 LCY721162:LCZ721162 LMU721162:LMV721162 LWQ721162:LWR721162 MGM721162:MGN721162 MQI721162:MQJ721162 NAE721162:NAF721162 NKA721162:NKB721162 NTW721162:NTX721162 ODS721162:ODT721162 ONO721162:ONP721162 OXK721162:OXL721162 PHG721162:PHH721162 PRC721162:PRD721162 QAY721162:QAZ721162 QKU721162:QKV721162 QUQ721162:QUR721162 REM721162:REN721162 ROI721162:ROJ721162 RYE721162:RYF721162 SIA721162:SIB721162 SRW721162:SRX721162 TBS721162:TBT721162 TLO721162:TLP721162 TVK721162:TVL721162 UFG721162:UFH721162 UPC721162:UPD721162 UYY721162:UYZ721162 VIU721162:VIV721162 VSQ721162:VSR721162 WCM721162:WCN721162 WMI721162:WMJ721162 WWE721162:WWF721162 W786698:X786698 JS786698:JT786698 TO786698:TP786698 ADK786698:ADL786698 ANG786698:ANH786698 AXC786698:AXD786698 BGY786698:BGZ786698 BQU786698:BQV786698 CAQ786698:CAR786698 CKM786698:CKN786698 CUI786698:CUJ786698 DEE786698:DEF786698 DOA786698:DOB786698 DXW786698:DXX786698 EHS786698:EHT786698 ERO786698:ERP786698 FBK786698:FBL786698 FLG786698:FLH786698 FVC786698:FVD786698 GEY786698:GEZ786698 GOU786698:GOV786698 GYQ786698:GYR786698 HIM786698:HIN786698 HSI786698:HSJ786698 ICE786698:ICF786698 IMA786698:IMB786698 IVW786698:IVX786698 JFS786698:JFT786698 JPO786698:JPP786698 JZK786698:JZL786698 KJG786698:KJH786698 KTC786698:KTD786698 LCY786698:LCZ786698 LMU786698:LMV786698 LWQ786698:LWR786698 MGM786698:MGN786698 MQI786698:MQJ786698 NAE786698:NAF786698 NKA786698:NKB786698 NTW786698:NTX786698 ODS786698:ODT786698 ONO786698:ONP786698 OXK786698:OXL786698 PHG786698:PHH786698 PRC786698:PRD786698 QAY786698:QAZ786698 QKU786698:QKV786698 QUQ786698:QUR786698 REM786698:REN786698 ROI786698:ROJ786698 RYE786698:RYF786698 SIA786698:SIB786698 SRW786698:SRX786698 TBS786698:TBT786698 TLO786698:TLP786698 TVK786698:TVL786698 UFG786698:UFH786698 UPC786698:UPD786698 UYY786698:UYZ786698 VIU786698:VIV786698 VSQ786698:VSR786698 WCM786698:WCN786698 WMI786698:WMJ786698 WWE786698:WWF786698 W852234:X852234 JS852234:JT852234 TO852234:TP852234 ADK852234:ADL852234 ANG852234:ANH852234 AXC852234:AXD852234 BGY852234:BGZ852234 BQU852234:BQV852234 CAQ852234:CAR852234 CKM852234:CKN852234 CUI852234:CUJ852234 DEE852234:DEF852234 DOA852234:DOB852234 DXW852234:DXX852234 EHS852234:EHT852234 ERO852234:ERP852234 FBK852234:FBL852234 FLG852234:FLH852234 FVC852234:FVD852234 GEY852234:GEZ852234 GOU852234:GOV852234 GYQ852234:GYR852234 HIM852234:HIN852234 HSI852234:HSJ852234 ICE852234:ICF852234 IMA852234:IMB852234 IVW852234:IVX852234 JFS852234:JFT852234 JPO852234:JPP852234 JZK852234:JZL852234 KJG852234:KJH852234 KTC852234:KTD852234 LCY852234:LCZ852234 LMU852234:LMV852234 LWQ852234:LWR852234 MGM852234:MGN852234 MQI852234:MQJ852234 NAE852234:NAF852234 NKA852234:NKB852234 NTW852234:NTX852234 ODS852234:ODT852234 ONO852234:ONP852234 OXK852234:OXL852234 PHG852234:PHH852234 PRC852234:PRD852234 QAY852234:QAZ852234 QKU852234:QKV852234 QUQ852234:QUR852234 REM852234:REN852234 ROI852234:ROJ852234 RYE852234:RYF852234 SIA852234:SIB852234 SRW852234:SRX852234 TBS852234:TBT852234 TLO852234:TLP852234 TVK852234:TVL852234 UFG852234:UFH852234 UPC852234:UPD852234 UYY852234:UYZ852234 VIU852234:VIV852234 VSQ852234:VSR852234 WCM852234:WCN852234 WMI852234:WMJ852234 WWE852234:WWF852234 W917770:X917770 JS917770:JT917770 TO917770:TP917770 ADK917770:ADL917770 ANG917770:ANH917770 AXC917770:AXD917770 BGY917770:BGZ917770 BQU917770:BQV917770 CAQ917770:CAR917770 CKM917770:CKN917770 CUI917770:CUJ917770 DEE917770:DEF917770 DOA917770:DOB917770 DXW917770:DXX917770 EHS917770:EHT917770 ERO917770:ERP917770 FBK917770:FBL917770 FLG917770:FLH917770 FVC917770:FVD917770 GEY917770:GEZ917770 GOU917770:GOV917770 GYQ917770:GYR917770 HIM917770:HIN917770 HSI917770:HSJ917770 ICE917770:ICF917770 IMA917770:IMB917770 IVW917770:IVX917770 JFS917770:JFT917770 JPO917770:JPP917770 JZK917770:JZL917770 KJG917770:KJH917770 KTC917770:KTD917770 LCY917770:LCZ917770 LMU917770:LMV917770 LWQ917770:LWR917770 MGM917770:MGN917770 MQI917770:MQJ917770 NAE917770:NAF917770 NKA917770:NKB917770 NTW917770:NTX917770 ODS917770:ODT917770 ONO917770:ONP917770 OXK917770:OXL917770 PHG917770:PHH917770 PRC917770:PRD917770 QAY917770:QAZ917770 QKU917770:QKV917770 QUQ917770:QUR917770 REM917770:REN917770 ROI917770:ROJ917770 RYE917770:RYF917770 SIA917770:SIB917770 SRW917770:SRX917770 TBS917770:TBT917770 TLO917770:TLP917770 TVK917770:TVL917770 UFG917770:UFH917770 UPC917770:UPD917770 UYY917770:UYZ917770 VIU917770:VIV917770 VSQ917770:VSR917770 WCM917770:WCN917770 WMI917770:WMJ917770 WWE917770:WWF917770 W983306:X983306 JS983306:JT983306 TO983306:TP983306 ADK983306:ADL983306 ANG983306:ANH983306 AXC983306:AXD983306 BGY983306:BGZ983306 BQU983306:BQV983306 CAQ983306:CAR983306 CKM983306:CKN983306 CUI983306:CUJ983306 DEE983306:DEF983306 DOA983306:DOB983306 DXW983306:DXX983306 EHS983306:EHT983306 ERO983306:ERP983306 FBK983306:FBL983306 FLG983306:FLH983306 FVC983306:FVD983306 GEY983306:GEZ983306 GOU983306:GOV983306 GYQ983306:GYR983306 HIM983306:HIN983306 HSI983306:HSJ983306 ICE983306:ICF983306 IMA983306:IMB983306 IVW983306:IVX983306 JFS983306:JFT983306 JPO983306:JPP983306 JZK983306:JZL983306 KJG983306:KJH983306 KTC983306:KTD983306 LCY983306:LCZ983306 LMU983306:LMV983306 LWQ983306:LWR983306 MGM983306:MGN983306 MQI983306:MQJ983306 NAE983306:NAF983306 NKA983306:NKB983306 NTW983306:NTX983306 ODS983306:ODT983306 ONO983306:ONP983306 OXK983306:OXL983306 PHG983306:PHH983306 PRC983306:PRD983306 QAY983306:QAZ983306 QKU983306:QKV983306 QUQ983306:QUR983306 REM983306:REN983306 ROI983306:ROJ983306 RYE983306:RYF983306 SIA983306:SIB983306 SRW983306:SRX983306 TBS983306:TBT983306 TLO983306:TLP983306 TVK983306:TVL983306 UFG983306:UFH983306 UPC983306:UPD983306 UYY983306:UYZ983306 VIU983306:VIV983306 VSQ983306:VSR983306 WCM983306:WCN983306 WMI983306:WMJ983306 WWE983306:WWF983306">
      <formula1>$W239:$W241</formula1>
    </dataValidation>
    <dataValidation type="list" allowBlank="1" showInputMessage="1" showErrorMessage="1" sqref="W267:X267 JS267:JT267 TO267:TP267 ADK267:ADL267 ANG267:ANH267 AXC267:AXD267 BGY267:BGZ267 BQU267:BQV267 CAQ267:CAR267 CKM267:CKN267 CUI267:CUJ267 DEE267:DEF267 DOA267:DOB267 DXW267:DXX267 EHS267:EHT267 ERO267:ERP267 FBK267:FBL267 FLG267:FLH267 FVC267:FVD267 GEY267:GEZ267 GOU267:GOV267 GYQ267:GYR267 HIM267:HIN267 HSI267:HSJ267 ICE267:ICF267 IMA267:IMB267 IVW267:IVX267 JFS267:JFT267 JPO267:JPP267 JZK267:JZL267 KJG267:KJH267 KTC267:KTD267 LCY267:LCZ267 LMU267:LMV267 LWQ267:LWR267 MGM267:MGN267 MQI267:MQJ267 NAE267:NAF267 NKA267:NKB267 NTW267:NTX267 ODS267:ODT267 ONO267:ONP267 OXK267:OXL267 PHG267:PHH267 PRC267:PRD267 QAY267:QAZ267 QKU267:QKV267 QUQ267:QUR267 REM267:REN267 ROI267:ROJ267 RYE267:RYF267 SIA267:SIB267 SRW267:SRX267 TBS267:TBT267 TLO267:TLP267 TVK267:TVL267 UFG267:UFH267 UPC267:UPD267 UYY267:UYZ267 VIU267:VIV267 VSQ267:VSR267 WCM267:WCN267 WMI267:WMJ267 WWE267:WWF267 W65803:X65803 JS65803:JT65803 TO65803:TP65803 ADK65803:ADL65803 ANG65803:ANH65803 AXC65803:AXD65803 BGY65803:BGZ65803 BQU65803:BQV65803 CAQ65803:CAR65803 CKM65803:CKN65803 CUI65803:CUJ65803 DEE65803:DEF65803 DOA65803:DOB65803 DXW65803:DXX65803 EHS65803:EHT65803 ERO65803:ERP65803 FBK65803:FBL65803 FLG65803:FLH65803 FVC65803:FVD65803 GEY65803:GEZ65803 GOU65803:GOV65803 GYQ65803:GYR65803 HIM65803:HIN65803 HSI65803:HSJ65803 ICE65803:ICF65803 IMA65803:IMB65803 IVW65803:IVX65803 JFS65803:JFT65803 JPO65803:JPP65803 JZK65803:JZL65803 KJG65803:KJH65803 KTC65803:KTD65803 LCY65803:LCZ65803 LMU65803:LMV65803 LWQ65803:LWR65803 MGM65803:MGN65803 MQI65803:MQJ65803 NAE65803:NAF65803 NKA65803:NKB65803 NTW65803:NTX65803 ODS65803:ODT65803 ONO65803:ONP65803 OXK65803:OXL65803 PHG65803:PHH65803 PRC65803:PRD65803 QAY65803:QAZ65803 QKU65803:QKV65803 QUQ65803:QUR65803 REM65803:REN65803 ROI65803:ROJ65803 RYE65803:RYF65803 SIA65803:SIB65803 SRW65803:SRX65803 TBS65803:TBT65803 TLO65803:TLP65803 TVK65803:TVL65803 UFG65803:UFH65803 UPC65803:UPD65803 UYY65803:UYZ65803 VIU65803:VIV65803 VSQ65803:VSR65803 WCM65803:WCN65803 WMI65803:WMJ65803 WWE65803:WWF65803 W131339:X131339 JS131339:JT131339 TO131339:TP131339 ADK131339:ADL131339 ANG131339:ANH131339 AXC131339:AXD131339 BGY131339:BGZ131339 BQU131339:BQV131339 CAQ131339:CAR131339 CKM131339:CKN131339 CUI131339:CUJ131339 DEE131339:DEF131339 DOA131339:DOB131339 DXW131339:DXX131339 EHS131339:EHT131339 ERO131339:ERP131339 FBK131339:FBL131339 FLG131339:FLH131339 FVC131339:FVD131339 GEY131339:GEZ131339 GOU131339:GOV131339 GYQ131339:GYR131339 HIM131339:HIN131339 HSI131339:HSJ131339 ICE131339:ICF131339 IMA131339:IMB131339 IVW131339:IVX131339 JFS131339:JFT131339 JPO131339:JPP131339 JZK131339:JZL131339 KJG131339:KJH131339 KTC131339:KTD131339 LCY131339:LCZ131339 LMU131339:LMV131339 LWQ131339:LWR131339 MGM131339:MGN131339 MQI131339:MQJ131339 NAE131339:NAF131339 NKA131339:NKB131339 NTW131339:NTX131339 ODS131339:ODT131339 ONO131339:ONP131339 OXK131339:OXL131339 PHG131339:PHH131339 PRC131339:PRD131339 QAY131339:QAZ131339 QKU131339:QKV131339 QUQ131339:QUR131339 REM131339:REN131339 ROI131339:ROJ131339 RYE131339:RYF131339 SIA131339:SIB131339 SRW131339:SRX131339 TBS131339:TBT131339 TLO131339:TLP131339 TVK131339:TVL131339 UFG131339:UFH131339 UPC131339:UPD131339 UYY131339:UYZ131339 VIU131339:VIV131339 VSQ131339:VSR131339 WCM131339:WCN131339 WMI131339:WMJ131339 WWE131339:WWF131339 W196875:X196875 JS196875:JT196875 TO196875:TP196875 ADK196875:ADL196875 ANG196875:ANH196875 AXC196875:AXD196875 BGY196875:BGZ196875 BQU196875:BQV196875 CAQ196875:CAR196875 CKM196875:CKN196875 CUI196875:CUJ196875 DEE196875:DEF196875 DOA196875:DOB196875 DXW196875:DXX196875 EHS196875:EHT196875 ERO196875:ERP196875 FBK196875:FBL196875 FLG196875:FLH196875 FVC196875:FVD196875 GEY196875:GEZ196875 GOU196875:GOV196875 GYQ196875:GYR196875 HIM196875:HIN196875 HSI196875:HSJ196875 ICE196875:ICF196875 IMA196875:IMB196875 IVW196875:IVX196875 JFS196875:JFT196875 JPO196875:JPP196875 JZK196875:JZL196875 KJG196875:KJH196875 KTC196875:KTD196875 LCY196875:LCZ196875 LMU196875:LMV196875 LWQ196875:LWR196875 MGM196875:MGN196875 MQI196875:MQJ196875 NAE196875:NAF196875 NKA196875:NKB196875 NTW196875:NTX196875 ODS196875:ODT196875 ONO196875:ONP196875 OXK196875:OXL196875 PHG196875:PHH196875 PRC196875:PRD196875 QAY196875:QAZ196875 QKU196875:QKV196875 QUQ196875:QUR196875 REM196875:REN196875 ROI196875:ROJ196875 RYE196875:RYF196875 SIA196875:SIB196875 SRW196875:SRX196875 TBS196875:TBT196875 TLO196875:TLP196875 TVK196875:TVL196875 UFG196875:UFH196875 UPC196875:UPD196875 UYY196875:UYZ196875 VIU196875:VIV196875 VSQ196875:VSR196875 WCM196875:WCN196875 WMI196875:WMJ196875 WWE196875:WWF196875 W262411:X262411 JS262411:JT262411 TO262411:TP262411 ADK262411:ADL262411 ANG262411:ANH262411 AXC262411:AXD262411 BGY262411:BGZ262411 BQU262411:BQV262411 CAQ262411:CAR262411 CKM262411:CKN262411 CUI262411:CUJ262411 DEE262411:DEF262411 DOA262411:DOB262411 DXW262411:DXX262411 EHS262411:EHT262411 ERO262411:ERP262411 FBK262411:FBL262411 FLG262411:FLH262411 FVC262411:FVD262411 GEY262411:GEZ262411 GOU262411:GOV262411 GYQ262411:GYR262411 HIM262411:HIN262411 HSI262411:HSJ262411 ICE262411:ICF262411 IMA262411:IMB262411 IVW262411:IVX262411 JFS262411:JFT262411 JPO262411:JPP262411 JZK262411:JZL262411 KJG262411:KJH262411 KTC262411:KTD262411 LCY262411:LCZ262411 LMU262411:LMV262411 LWQ262411:LWR262411 MGM262411:MGN262411 MQI262411:MQJ262411 NAE262411:NAF262411 NKA262411:NKB262411 NTW262411:NTX262411 ODS262411:ODT262411 ONO262411:ONP262411 OXK262411:OXL262411 PHG262411:PHH262411 PRC262411:PRD262411 QAY262411:QAZ262411 QKU262411:QKV262411 QUQ262411:QUR262411 REM262411:REN262411 ROI262411:ROJ262411 RYE262411:RYF262411 SIA262411:SIB262411 SRW262411:SRX262411 TBS262411:TBT262411 TLO262411:TLP262411 TVK262411:TVL262411 UFG262411:UFH262411 UPC262411:UPD262411 UYY262411:UYZ262411 VIU262411:VIV262411 VSQ262411:VSR262411 WCM262411:WCN262411 WMI262411:WMJ262411 WWE262411:WWF262411 W327947:X327947 JS327947:JT327947 TO327947:TP327947 ADK327947:ADL327947 ANG327947:ANH327947 AXC327947:AXD327947 BGY327947:BGZ327947 BQU327947:BQV327947 CAQ327947:CAR327947 CKM327947:CKN327947 CUI327947:CUJ327947 DEE327947:DEF327947 DOA327947:DOB327947 DXW327947:DXX327947 EHS327947:EHT327947 ERO327947:ERP327947 FBK327947:FBL327947 FLG327947:FLH327947 FVC327947:FVD327947 GEY327947:GEZ327947 GOU327947:GOV327947 GYQ327947:GYR327947 HIM327947:HIN327947 HSI327947:HSJ327947 ICE327947:ICF327947 IMA327947:IMB327947 IVW327947:IVX327947 JFS327947:JFT327947 JPO327947:JPP327947 JZK327947:JZL327947 KJG327947:KJH327947 KTC327947:KTD327947 LCY327947:LCZ327947 LMU327947:LMV327947 LWQ327947:LWR327947 MGM327947:MGN327947 MQI327947:MQJ327947 NAE327947:NAF327947 NKA327947:NKB327947 NTW327947:NTX327947 ODS327947:ODT327947 ONO327947:ONP327947 OXK327947:OXL327947 PHG327947:PHH327947 PRC327947:PRD327947 QAY327947:QAZ327947 QKU327947:QKV327947 QUQ327947:QUR327947 REM327947:REN327947 ROI327947:ROJ327947 RYE327947:RYF327947 SIA327947:SIB327947 SRW327947:SRX327947 TBS327947:TBT327947 TLO327947:TLP327947 TVK327947:TVL327947 UFG327947:UFH327947 UPC327947:UPD327947 UYY327947:UYZ327947 VIU327947:VIV327947 VSQ327947:VSR327947 WCM327947:WCN327947 WMI327947:WMJ327947 WWE327947:WWF327947 W393483:X393483 JS393483:JT393483 TO393483:TP393483 ADK393483:ADL393483 ANG393483:ANH393483 AXC393483:AXD393483 BGY393483:BGZ393483 BQU393483:BQV393483 CAQ393483:CAR393483 CKM393483:CKN393483 CUI393483:CUJ393483 DEE393483:DEF393483 DOA393483:DOB393483 DXW393483:DXX393483 EHS393483:EHT393483 ERO393483:ERP393483 FBK393483:FBL393483 FLG393483:FLH393483 FVC393483:FVD393483 GEY393483:GEZ393483 GOU393483:GOV393483 GYQ393483:GYR393483 HIM393483:HIN393483 HSI393483:HSJ393483 ICE393483:ICF393483 IMA393483:IMB393483 IVW393483:IVX393483 JFS393483:JFT393483 JPO393483:JPP393483 JZK393483:JZL393483 KJG393483:KJH393483 KTC393483:KTD393483 LCY393483:LCZ393483 LMU393483:LMV393483 LWQ393483:LWR393483 MGM393483:MGN393483 MQI393483:MQJ393483 NAE393483:NAF393483 NKA393483:NKB393483 NTW393483:NTX393483 ODS393483:ODT393483 ONO393483:ONP393483 OXK393483:OXL393483 PHG393483:PHH393483 PRC393483:PRD393483 QAY393483:QAZ393483 QKU393483:QKV393483 QUQ393483:QUR393483 REM393483:REN393483 ROI393483:ROJ393483 RYE393483:RYF393483 SIA393483:SIB393483 SRW393483:SRX393483 TBS393483:TBT393483 TLO393483:TLP393483 TVK393483:TVL393483 UFG393483:UFH393483 UPC393483:UPD393483 UYY393483:UYZ393483 VIU393483:VIV393483 VSQ393483:VSR393483 WCM393483:WCN393483 WMI393483:WMJ393483 WWE393483:WWF393483 W459019:X459019 JS459019:JT459019 TO459019:TP459019 ADK459019:ADL459019 ANG459019:ANH459019 AXC459019:AXD459019 BGY459019:BGZ459019 BQU459019:BQV459019 CAQ459019:CAR459019 CKM459019:CKN459019 CUI459019:CUJ459019 DEE459019:DEF459019 DOA459019:DOB459019 DXW459019:DXX459019 EHS459019:EHT459019 ERO459019:ERP459019 FBK459019:FBL459019 FLG459019:FLH459019 FVC459019:FVD459019 GEY459019:GEZ459019 GOU459019:GOV459019 GYQ459019:GYR459019 HIM459019:HIN459019 HSI459019:HSJ459019 ICE459019:ICF459019 IMA459019:IMB459019 IVW459019:IVX459019 JFS459019:JFT459019 JPO459019:JPP459019 JZK459019:JZL459019 KJG459019:KJH459019 KTC459019:KTD459019 LCY459019:LCZ459019 LMU459019:LMV459019 LWQ459019:LWR459019 MGM459019:MGN459019 MQI459019:MQJ459019 NAE459019:NAF459019 NKA459019:NKB459019 NTW459019:NTX459019 ODS459019:ODT459019 ONO459019:ONP459019 OXK459019:OXL459019 PHG459019:PHH459019 PRC459019:PRD459019 QAY459019:QAZ459019 QKU459019:QKV459019 QUQ459019:QUR459019 REM459019:REN459019 ROI459019:ROJ459019 RYE459019:RYF459019 SIA459019:SIB459019 SRW459019:SRX459019 TBS459019:TBT459019 TLO459019:TLP459019 TVK459019:TVL459019 UFG459019:UFH459019 UPC459019:UPD459019 UYY459019:UYZ459019 VIU459019:VIV459019 VSQ459019:VSR459019 WCM459019:WCN459019 WMI459019:WMJ459019 WWE459019:WWF459019 W524555:X524555 JS524555:JT524555 TO524555:TP524555 ADK524555:ADL524555 ANG524555:ANH524555 AXC524555:AXD524555 BGY524555:BGZ524555 BQU524555:BQV524555 CAQ524555:CAR524555 CKM524555:CKN524555 CUI524555:CUJ524555 DEE524555:DEF524555 DOA524555:DOB524555 DXW524555:DXX524555 EHS524555:EHT524555 ERO524555:ERP524555 FBK524555:FBL524555 FLG524555:FLH524555 FVC524555:FVD524555 GEY524555:GEZ524555 GOU524555:GOV524555 GYQ524555:GYR524555 HIM524555:HIN524555 HSI524555:HSJ524555 ICE524555:ICF524555 IMA524555:IMB524555 IVW524555:IVX524555 JFS524555:JFT524555 JPO524555:JPP524555 JZK524555:JZL524555 KJG524555:KJH524555 KTC524555:KTD524555 LCY524555:LCZ524555 LMU524555:LMV524555 LWQ524555:LWR524555 MGM524555:MGN524555 MQI524555:MQJ524555 NAE524555:NAF524555 NKA524555:NKB524555 NTW524555:NTX524555 ODS524555:ODT524555 ONO524555:ONP524555 OXK524555:OXL524555 PHG524555:PHH524555 PRC524555:PRD524555 QAY524555:QAZ524555 QKU524555:QKV524555 QUQ524555:QUR524555 REM524555:REN524555 ROI524555:ROJ524555 RYE524555:RYF524555 SIA524555:SIB524555 SRW524555:SRX524555 TBS524555:TBT524555 TLO524555:TLP524555 TVK524555:TVL524555 UFG524555:UFH524555 UPC524555:UPD524555 UYY524555:UYZ524555 VIU524555:VIV524555 VSQ524555:VSR524555 WCM524555:WCN524555 WMI524555:WMJ524555 WWE524555:WWF524555 W590091:X590091 JS590091:JT590091 TO590091:TP590091 ADK590091:ADL590091 ANG590091:ANH590091 AXC590091:AXD590091 BGY590091:BGZ590091 BQU590091:BQV590091 CAQ590091:CAR590091 CKM590091:CKN590091 CUI590091:CUJ590091 DEE590091:DEF590091 DOA590091:DOB590091 DXW590091:DXX590091 EHS590091:EHT590091 ERO590091:ERP590091 FBK590091:FBL590091 FLG590091:FLH590091 FVC590091:FVD590091 GEY590091:GEZ590091 GOU590091:GOV590091 GYQ590091:GYR590091 HIM590091:HIN590091 HSI590091:HSJ590091 ICE590091:ICF590091 IMA590091:IMB590091 IVW590091:IVX590091 JFS590091:JFT590091 JPO590091:JPP590091 JZK590091:JZL590091 KJG590091:KJH590091 KTC590091:KTD590091 LCY590091:LCZ590091 LMU590091:LMV590091 LWQ590091:LWR590091 MGM590091:MGN590091 MQI590091:MQJ590091 NAE590091:NAF590091 NKA590091:NKB590091 NTW590091:NTX590091 ODS590091:ODT590091 ONO590091:ONP590091 OXK590091:OXL590091 PHG590091:PHH590091 PRC590091:PRD590091 QAY590091:QAZ590091 QKU590091:QKV590091 QUQ590091:QUR590091 REM590091:REN590091 ROI590091:ROJ590091 RYE590091:RYF590091 SIA590091:SIB590091 SRW590091:SRX590091 TBS590091:TBT590091 TLO590091:TLP590091 TVK590091:TVL590091 UFG590091:UFH590091 UPC590091:UPD590091 UYY590091:UYZ590091 VIU590091:VIV590091 VSQ590091:VSR590091 WCM590091:WCN590091 WMI590091:WMJ590091 WWE590091:WWF590091 W655627:X655627 JS655627:JT655627 TO655627:TP655627 ADK655627:ADL655627 ANG655627:ANH655627 AXC655627:AXD655627 BGY655627:BGZ655627 BQU655627:BQV655627 CAQ655627:CAR655627 CKM655627:CKN655627 CUI655627:CUJ655627 DEE655627:DEF655627 DOA655627:DOB655627 DXW655627:DXX655627 EHS655627:EHT655627 ERO655627:ERP655627 FBK655627:FBL655627 FLG655627:FLH655627 FVC655627:FVD655627 GEY655627:GEZ655627 GOU655627:GOV655627 GYQ655627:GYR655627 HIM655627:HIN655627 HSI655627:HSJ655627 ICE655627:ICF655627 IMA655627:IMB655627 IVW655627:IVX655627 JFS655627:JFT655627 JPO655627:JPP655627 JZK655627:JZL655627 KJG655627:KJH655627 KTC655627:KTD655627 LCY655627:LCZ655627 LMU655627:LMV655627 LWQ655627:LWR655627 MGM655627:MGN655627 MQI655627:MQJ655627 NAE655627:NAF655627 NKA655627:NKB655627 NTW655627:NTX655627 ODS655627:ODT655627 ONO655627:ONP655627 OXK655627:OXL655627 PHG655627:PHH655627 PRC655627:PRD655627 QAY655627:QAZ655627 QKU655627:QKV655627 QUQ655627:QUR655627 REM655627:REN655627 ROI655627:ROJ655627 RYE655627:RYF655627 SIA655627:SIB655627 SRW655627:SRX655627 TBS655627:TBT655627 TLO655627:TLP655627 TVK655627:TVL655627 UFG655627:UFH655627 UPC655627:UPD655627 UYY655627:UYZ655627 VIU655627:VIV655627 VSQ655627:VSR655627 WCM655627:WCN655627 WMI655627:WMJ655627 WWE655627:WWF655627 W721163:X721163 JS721163:JT721163 TO721163:TP721163 ADK721163:ADL721163 ANG721163:ANH721163 AXC721163:AXD721163 BGY721163:BGZ721163 BQU721163:BQV721163 CAQ721163:CAR721163 CKM721163:CKN721163 CUI721163:CUJ721163 DEE721163:DEF721163 DOA721163:DOB721163 DXW721163:DXX721163 EHS721163:EHT721163 ERO721163:ERP721163 FBK721163:FBL721163 FLG721163:FLH721163 FVC721163:FVD721163 GEY721163:GEZ721163 GOU721163:GOV721163 GYQ721163:GYR721163 HIM721163:HIN721163 HSI721163:HSJ721163 ICE721163:ICF721163 IMA721163:IMB721163 IVW721163:IVX721163 JFS721163:JFT721163 JPO721163:JPP721163 JZK721163:JZL721163 KJG721163:KJH721163 KTC721163:KTD721163 LCY721163:LCZ721163 LMU721163:LMV721163 LWQ721163:LWR721163 MGM721163:MGN721163 MQI721163:MQJ721163 NAE721163:NAF721163 NKA721163:NKB721163 NTW721163:NTX721163 ODS721163:ODT721163 ONO721163:ONP721163 OXK721163:OXL721163 PHG721163:PHH721163 PRC721163:PRD721163 QAY721163:QAZ721163 QKU721163:QKV721163 QUQ721163:QUR721163 REM721163:REN721163 ROI721163:ROJ721163 RYE721163:RYF721163 SIA721163:SIB721163 SRW721163:SRX721163 TBS721163:TBT721163 TLO721163:TLP721163 TVK721163:TVL721163 UFG721163:UFH721163 UPC721163:UPD721163 UYY721163:UYZ721163 VIU721163:VIV721163 VSQ721163:VSR721163 WCM721163:WCN721163 WMI721163:WMJ721163 WWE721163:WWF721163 W786699:X786699 JS786699:JT786699 TO786699:TP786699 ADK786699:ADL786699 ANG786699:ANH786699 AXC786699:AXD786699 BGY786699:BGZ786699 BQU786699:BQV786699 CAQ786699:CAR786699 CKM786699:CKN786699 CUI786699:CUJ786699 DEE786699:DEF786699 DOA786699:DOB786699 DXW786699:DXX786699 EHS786699:EHT786699 ERO786699:ERP786699 FBK786699:FBL786699 FLG786699:FLH786699 FVC786699:FVD786699 GEY786699:GEZ786699 GOU786699:GOV786699 GYQ786699:GYR786699 HIM786699:HIN786699 HSI786699:HSJ786699 ICE786699:ICF786699 IMA786699:IMB786699 IVW786699:IVX786699 JFS786699:JFT786699 JPO786699:JPP786699 JZK786699:JZL786699 KJG786699:KJH786699 KTC786699:KTD786699 LCY786699:LCZ786699 LMU786699:LMV786699 LWQ786699:LWR786699 MGM786699:MGN786699 MQI786699:MQJ786699 NAE786699:NAF786699 NKA786699:NKB786699 NTW786699:NTX786699 ODS786699:ODT786699 ONO786699:ONP786699 OXK786699:OXL786699 PHG786699:PHH786699 PRC786699:PRD786699 QAY786699:QAZ786699 QKU786699:QKV786699 QUQ786699:QUR786699 REM786699:REN786699 ROI786699:ROJ786699 RYE786699:RYF786699 SIA786699:SIB786699 SRW786699:SRX786699 TBS786699:TBT786699 TLO786699:TLP786699 TVK786699:TVL786699 UFG786699:UFH786699 UPC786699:UPD786699 UYY786699:UYZ786699 VIU786699:VIV786699 VSQ786699:VSR786699 WCM786699:WCN786699 WMI786699:WMJ786699 WWE786699:WWF786699 W852235:X852235 JS852235:JT852235 TO852235:TP852235 ADK852235:ADL852235 ANG852235:ANH852235 AXC852235:AXD852235 BGY852235:BGZ852235 BQU852235:BQV852235 CAQ852235:CAR852235 CKM852235:CKN852235 CUI852235:CUJ852235 DEE852235:DEF852235 DOA852235:DOB852235 DXW852235:DXX852235 EHS852235:EHT852235 ERO852235:ERP852235 FBK852235:FBL852235 FLG852235:FLH852235 FVC852235:FVD852235 GEY852235:GEZ852235 GOU852235:GOV852235 GYQ852235:GYR852235 HIM852235:HIN852235 HSI852235:HSJ852235 ICE852235:ICF852235 IMA852235:IMB852235 IVW852235:IVX852235 JFS852235:JFT852235 JPO852235:JPP852235 JZK852235:JZL852235 KJG852235:KJH852235 KTC852235:KTD852235 LCY852235:LCZ852235 LMU852235:LMV852235 LWQ852235:LWR852235 MGM852235:MGN852235 MQI852235:MQJ852235 NAE852235:NAF852235 NKA852235:NKB852235 NTW852235:NTX852235 ODS852235:ODT852235 ONO852235:ONP852235 OXK852235:OXL852235 PHG852235:PHH852235 PRC852235:PRD852235 QAY852235:QAZ852235 QKU852235:QKV852235 QUQ852235:QUR852235 REM852235:REN852235 ROI852235:ROJ852235 RYE852235:RYF852235 SIA852235:SIB852235 SRW852235:SRX852235 TBS852235:TBT852235 TLO852235:TLP852235 TVK852235:TVL852235 UFG852235:UFH852235 UPC852235:UPD852235 UYY852235:UYZ852235 VIU852235:VIV852235 VSQ852235:VSR852235 WCM852235:WCN852235 WMI852235:WMJ852235 WWE852235:WWF852235 W917771:X917771 JS917771:JT917771 TO917771:TP917771 ADK917771:ADL917771 ANG917771:ANH917771 AXC917771:AXD917771 BGY917771:BGZ917771 BQU917771:BQV917771 CAQ917771:CAR917771 CKM917771:CKN917771 CUI917771:CUJ917771 DEE917771:DEF917771 DOA917771:DOB917771 DXW917771:DXX917771 EHS917771:EHT917771 ERO917771:ERP917771 FBK917771:FBL917771 FLG917771:FLH917771 FVC917771:FVD917771 GEY917771:GEZ917771 GOU917771:GOV917771 GYQ917771:GYR917771 HIM917771:HIN917771 HSI917771:HSJ917771 ICE917771:ICF917771 IMA917771:IMB917771 IVW917771:IVX917771 JFS917771:JFT917771 JPO917771:JPP917771 JZK917771:JZL917771 KJG917771:KJH917771 KTC917771:KTD917771 LCY917771:LCZ917771 LMU917771:LMV917771 LWQ917771:LWR917771 MGM917771:MGN917771 MQI917771:MQJ917771 NAE917771:NAF917771 NKA917771:NKB917771 NTW917771:NTX917771 ODS917771:ODT917771 ONO917771:ONP917771 OXK917771:OXL917771 PHG917771:PHH917771 PRC917771:PRD917771 QAY917771:QAZ917771 QKU917771:QKV917771 QUQ917771:QUR917771 REM917771:REN917771 ROI917771:ROJ917771 RYE917771:RYF917771 SIA917771:SIB917771 SRW917771:SRX917771 TBS917771:TBT917771 TLO917771:TLP917771 TVK917771:TVL917771 UFG917771:UFH917771 UPC917771:UPD917771 UYY917771:UYZ917771 VIU917771:VIV917771 VSQ917771:VSR917771 WCM917771:WCN917771 WMI917771:WMJ917771 WWE917771:WWF917771 W983307:X983307 JS983307:JT983307 TO983307:TP983307 ADK983307:ADL983307 ANG983307:ANH983307 AXC983307:AXD983307 BGY983307:BGZ983307 BQU983307:BQV983307 CAQ983307:CAR983307 CKM983307:CKN983307 CUI983307:CUJ983307 DEE983307:DEF983307 DOA983307:DOB983307 DXW983307:DXX983307 EHS983307:EHT983307 ERO983307:ERP983307 FBK983307:FBL983307 FLG983307:FLH983307 FVC983307:FVD983307 GEY983307:GEZ983307 GOU983307:GOV983307 GYQ983307:GYR983307 HIM983307:HIN983307 HSI983307:HSJ983307 ICE983307:ICF983307 IMA983307:IMB983307 IVW983307:IVX983307 JFS983307:JFT983307 JPO983307:JPP983307 JZK983307:JZL983307 KJG983307:KJH983307 KTC983307:KTD983307 LCY983307:LCZ983307 LMU983307:LMV983307 LWQ983307:LWR983307 MGM983307:MGN983307 MQI983307:MQJ983307 NAE983307:NAF983307 NKA983307:NKB983307 NTW983307:NTX983307 ODS983307:ODT983307 ONO983307:ONP983307 OXK983307:OXL983307 PHG983307:PHH983307 PRC983307:PRD983307 QAY983307:QAZ983307 QKU983307:QKV983307 QUQ983307:QUR983307 REM983307:REN983307 ROI983307:ROJ983307 RYE983307:RYF983307 SIA983307:SIB983307 SRW983307:SRX983307 TBS983307:TBT983307 TLO983307:TLP983307 TVK983307:TVL983307 UFG983307:UFH983307 UPC983307:UPD983307 UYY983307:UYZ983307 VIU983307:VIV983307 VSQ983307:VSR983307 WCM983307:WCN983307 WMI983307:WMJ983307 WWE983307:WWF983307">
      <formula1>$W239:$W241</formula1>
    </dataValidation>
    <dataValidation type="list" allowBlank="1" showInputMessage="1" showErrorMessage="1" sqref="W268:X268 JS268:JT268 TO268:TP268 ADK268:ADL268 ANG268:ANH268 AXC268:AXD268 BGY268:BGZ268 BQU268:BQV268 CAQ268:CAR268 CKM268:CKN268 CUI268:CUJ268 DEE268:DEF268 DOA268:DOB268 DXW268:DXX268 EHS268:EHT268 ERO268:ERP268 FBK268:FBL268 FLG268:FLH268 FVC268:FVD268 GEY268:GEZ268 GOU268:GOV268 GYQ268:GYR268 HIM268:HIN268 HSI268:HSJ268 ICE268:ICF268 IMA268:IMB268 IVW268:IVX268 JFS268:JFT268 JPO268:JPP268 JZK268:JZL268 KJG268:KJH268 KTC268:KTD268 LCY268:LCZ268 LMU268:LMV268 LWQ268:LWR268 MGM268:MGN268 MQI268:MQJ268 NAE268:NAF268 NKA268:NKB268 NTW268:NTX268 ODS268:ODT268 ONO268:ONP268 OXK268:OXL268 PHG268:PHH268 PRC268:PRD268 QAY268:QAZ268 QKU268:QKV268 QUQ268:QUR268 REM268:REN268 ROI268:ROJ268 RYE268:RYF268 SIA268:SIB268 SRW268:SRX268 TBS268:TBT268 TLO268:TLP268 TVK268:TVL268 UFG268:UFH268 UPC268:UPD268 UYY268:UYZ268 VIU268:VIV268 VSQ268:VSR268 WCM268:WCN268 WMI268:WMJ268 WWE268:WWF268 W65804:X65804 JS65804:JT65804 TO65804:TP65804 ADK65804:ADL65804 ANG65804:ANH65804 AXC65804:AXD65804 BGY65804:BGZ65804 BQU65804:BQV65804 CAQ65804:CAR65804 CKM65804:CKN65804 CUI65804:CUJ65804 DEE65804:DEF65804 DOA65804:DOB65804 DXW65804:DXX65804 EHS65804:EHT65804 ERO65804:ERP65804 FBK65804:FBL65804 FLG65804:FLH65804 FVC65804:FVD65804 GEY65804:GEZ65804 GOU65804:GOV65804 GYQ65804:GYR65804 HIM65804:HIN65804 HSI65804:HSJ65804 ICE65804:ICF65804 IMA65804:IMB65804 IVW65804:IVX65804 JFS65804:JFT65804 JPO65804:JPP65804 JZK65804:JZL65804 KJG65804:KJH65804 KTC65804:KTD65804 LCY65804:LCZ65804 LMU65804:LMV65804 LWQ65804:LWR65804 MGM65804:MGN65804 MQI65804:MQJ65804 NAE65804:NAF65804 NKA65804:NKB65804 NTW65804:NTX65804 ODS65804:ODT65804 ONO65804:ONP65804 OXK65804:OXL65804 PHG65804:PHH65804 PRC65804:PRD65804 QAY65804:QAZ65804 QKU65804:QKV65804 QUQ65804:QUR65804 REM65804:REN65804 ROI65804:ROJ65804 RYE65804:RYF65804 SIA65804:SIB65804 SRW65804:SRX65804 TBS65804:TBT65804 TLO65804:TLP65804 TVK65804:TVL65804 UFG65804:UFH65804 UPC65804:UPD65804 UYY65804:UYZ65804 VIU65804:VIV65804 VSQ65804:VSR65804 WCM65804:WCN65804 WMI65804:WMJ65804 WWE65804:WWF65804 W131340:X131340 JS131340:JT131340 TO131340:TP131340 ADK131340:ADL131340 ANG131340:ANH131340 AXC131340:AXD131340 BGY131340:BGZ131340 BQU131340:BQV131340 CAQ131340:CAR131340 CKM131340:CKN131340 CUI131340:CUJ131340 DEE131340:DEF131340 DOA131340:DOB131340 DXW131340:DXX131340 EHS131340:EHT131340 ERO131340:ERP131340 FBK131340:FBL131340 FLG131340:FLH131340 FVC131340:FVD131340 GEY131340:GEZ131340 GOU131340:GOV131340 GYQ131340:GYR131340 HIM131340:HIN131340 HSI131340:HSJ131340 ICE131340:ICF131340 IMA131340:IMB131340 IVW131340:IVX131340 JFS131340:JFT131340 JPO131340:JPP131340 JZK131340:JZL131340 KJG131340:KJH131340 KTC131340:KTD131340 LCY131340:LCZ131340 LMU131340:LMV131340 LWQ131340:LWR131340 MGM131340:MGN131340 MQI131340:MQJ131340 NAE131340:NAF131340 NKA131340:NKB131340 NTW131340:NTX131340 ODS131340:ODT131340 ONO131340:ONP131340 OXK131340:OXL131340 PHG131340:PHH131340 PRC131340:PRD131340 QAY131340:QAZ131340 QKU131340:QKV131340 QUQ131340:QUR131340 REM131340:REN131340 ROI131340:ROJ131340 RYE131340:RYF131340 SIA131340:SIB131340 SRW131340:SRX131340 TBS131340:TBT131340 TLO131340:TLP131340 TVK131340:TVL131340 UFG131340:UFH131340 UPC131340:UPD131340 UYY131340:UYZ131340 VIU131340:VIV131340 VSQ131340:VSR131340 WCM131340:WCN131340 WMI131340:WMJ131340 WWE131340:WWF131340 W196876:X196876 JS196876:JT196876 TO196876:TP196876 ADK196876:ADL196876 ANG196876:ANH196876 AXC196876:AXD196876 BGY196876:BGZ196876 BQU196876:BQV196876 CAQ196876:CAR196876 CKM196876:CKN196876 CUI196876:CUJ196876 DEE196876:DEF196876 DOA196876:DOB196876 DXW196876:DXX196876 EHS196876:EHT196876 ERO196876:ERP196876 FBK196876:FBL196876 FLG196876:FLH196876 FVC196876:FVD196876 GEY196876:GEZ196876 GOU196876:GOV196876 GYQ196876:GYR196876 HIM196876:HIN196876 HSI196876:HSJ196876 ICE196876:ICF196876 IMA196876:IMB196876 IVW196876:IVX196876 JFS196876:JFT196876 JPO196876:JPP196876 JZK196876:JZL196876 KJG196876:KJH196876 KTC196876:KTD196876 LCY196876:LCZ196876 LMU196876:LMV196876 LWQ196876:LWR196876 MGM196876:MGN196876 MQI196876:MQJ196876 NAE196876:NAF196876 NKA196876:NKB196876 NTW196876:NTX196876 ODS196876:ODT196876 ONO196876:ONP196876 OXK196876:OXL196876 PHG196876:PHH196876 PRC196876:PRD196876 QAY196876:QAZ196876 QKU196876:QKV196876 QUQ196876:QUR196876 REM196876:REN196876 ROI196876:ROJ196876 RYE196876:RYF196876 SIA196876:SIB196876 SRW196876:SRX196876 TBS196876:TBT196876 TLO196876:TLP196876 TVK196876:TVL196876 UFG196876:UFH196876 UPC196876:UPD196876 UYY196876:UYZ196876 VIU196876:VIV196876 VSQ196876:VSR196876 WCM196876:WCN196876 WMI196876:WMJ196876 WWE196876:WWF196876 W262412:X262412 JS262412:JT262412 TO262412:TP262412 ADK262412:ADL262412 ANG262412:ANH262412 AXC262412:AXD262412 BGY262412:BGZ262412 BQU262412:BQV262412 CAQ262412:CAR262412 CKM262412:CKN262412 CUI262412:CUJ262412 DEE262412:DEF262412 DOA262412:DOB262412 DXW262412:DXX262412 EHS262412:EHT262412 ERO262412:ERP262412 FBK262412:FBL262412 FLG262412:FLH262412 FVC262412:FVD262412 GEY262412:GEZ262412 GOU262412:GOV262412 GYQ262412:GYR262412 HIM262412:HIN262412 HSI262412:HSJ262412 ICE262412:ICF262412 IMA262412:IMB262412 IVW262412:IVX262412 JFS262412:JFT262412 JPO262412:JPP262412 JZK262412:JZL262412 KJG262412:KJH262412 KTC262412:KTD262412 LCY262412:LCZ262412 LMU262412:LMV262412 LWQ262412:LWR262412 MGM262412:MGN262412 MQI262412:MQJ262412 NAE262412:NAF262412 NKA262412:NKB262412 NTW262412:NTX262412 ODS262412:ODT262412 ONO262412:ONP262412 OXK262412:OXL262412 PHG262412:PHH262412 PRC262412:PRD262412 QAY262412:QAZ262412 QKU262412:QKV262412 QUQ262412:QUR262412 REM262412:REN262412 ROI262412:ROJ262412 RYE262412:RYF262412 SIA262412:SIB262412 SRW262412:SRX262412 TBS262412:TBT262412 TLO262412:TLP262412 TVK262412:TVL262412 UFG262412:UFH262412 UPC262412:UPD262412 UYY262412:UYZ262412 VIU262412:VIV262412 VSQ262412:VSR262412 WCM262412:WCN262412 WMI262412:WMJ262412 WWE262412:WWF262412 W327948:X327948 JS327948:JT327948 TO327948:TP327948 ADK327948:ADL327948 ANG327948:ANH327948 AXC327948:AXD327948 BGY327948:BGZ327948 BQU327948:BQV327948 CAQ327948:CAR327948 CKM327948:CKN327948 CUI327948:CUJ327948 DEE327948:DEF327948 DOA327948:DOB327948 DXW327948:DXX327948 EHS327948:EHT327948 ERO327948:ERP327948 FBK327948:FBL327948 FLG327948:FLH327948 FVC327948:FVD327948 GEY327948:GEZ327948 GOU327948:GOV327948 GYQ327948:GYR327948 HIM327948:HIN327948 HSI327948:HSJ327948 ICE327948:ICF327948 IMA327948:IMB327948 IVW327948:IVX327948 JFS327948:JFT327948 JPO327948:JPP327948 JZK327948:JZL327948 KJG327948:KJH327948 KTC327948:KTD327948 LCY327948:LCZ327948 LMU327948:LMV327948 LWQ327948:LWR327948 MGM327948:MGN327948 MQI327948:MQJ327948 NAE327948:NAF327948 NKA327948:NKB327948 NTW327948:NTX327948 ODS327948:ODT327948 ONO327948:ONP327948 OXK327948:OXL327948 PHG327948:PHH327948 PRC327948:PRD327948 QAY327948:QAZ327948 QKU327948:QKV327948 QUQ327948:QUR327948 REM327948:REN327948 ROI327948:ROJ327948 RYE327948:RYF327948 SIA327948:SIB327948 SRW327948:SRX327948 TBS327948:TBT327948 TLO327948:TLP327948 TVK327948:TVL327948 UFG327948:UFH327948 UPC327948:UPD327948 UYY327948:UYZ327948 VIU327948:VIV327948 VSQ327948:VSR327948 WCM327948:WCN327948 WMI327948:WMJ327948 WWE327948:WWF327948 W393484:X393484 JS393484:JT393484 TO393484:TP393484 ADK393484:ADL393484 ANG393484:ANH393484 AXC393484:AXD393484 BGY393484:BGZ393484 BQU393484:BQV393484 CAQ393484:CAR393484 CKM393484:CKN393484 CUI393484:CUJ393484 DEE393484:DEF393484 DOA393484:DOB393484 DXW393484:DXX393484 EHS393484:EHT393484 ERO393484:ERP393484 FBK393484:FBL393484 FLG393484:FLH393484 FVC393484:FVD393484 GEY393484:GEZ393484 GOU393484:GOV393484 GYQ393484:GYR393484 HIM393484:HIN393484 HSI393484:HSJ393484 ICE393484:ICF393484 IMA393484:IMB393484 IVW393484:IVX393484 JFS393484:JFT393484 JPO393484:JPP393484 JZK393484:JZL393484 KJG393484:KJH393484 KTC393484:KTD393484 LCY393484:LCZ393484 LMU393484:LMV393484 LWQ393484:LWR393484 MGM393484:MGN393484 MQI393484:MQJ393484 NAE393484:NAF393484 NKA393484:NKB393484 NTW393484:NTX393484 ODS393484:ODT393484 ONO393484:ONP393484 OXK393484:OXL393484 PHG393484:PHH393484 PRC393484:PRD393484 QAY393484:QAZ393484 QKU393484:QKV393484 QUQ393484:QUR393484 REM393484:REN393484 ROI393484:ROJ393484 RYE393484:RYF393484 SIA393484:SIB393484 SRW393484:SRX393484 TBS393484:TBT393484 TLO393484:TLP393484 TVK393484:TVL393484 UFG393484:UFH393484 UPC393484:UPD393484 UYY393484:UYZ393484 VIU393484:VIV393484 VSQ393484:VSR393484 WCM393484:WCN393484 WMI393484:WMJ393484 WWE393484:WWF393484 W459020:X459020 JS459020:JT459020 TO459020:TP459020 ADK459020:ADL459020 ANG459020:ANH459020 AXC459020:AXD459020 BGY459020:BGZ459020 BQU459020:BQV459020 CAQ459020:CAR459020 CKM459020:CKN459020 CUI459020:CUJ459020 DEE459020:DEF459020 DOA459020:DOB459020 DXW459020:DXX459020 EHS459020:EHT459020 ERO459020:ERP459020 FBK459020:FBL459020 FLG459020:FLH459020 FVC459020:FVD459020 GEY459020:GEZ459020 GOU459020:GOV459020 GYQ459020:GYR459020 HIM459020:HIN459020 HSI459020:HSJ459020 ICE459020:ICF459020 IMA459020:IMB459020 IVW459020:IVX459020 JFS459020:JFT459020 JPO459020:JPP459020 JZK459020:JZL459020 KJG459020:KJH459020 KTC459020:KTD459020 LCY459020:LCZ459020 LMU459020:LMV459020 LWQ459020:LWR459020 MGM459020:MGN459020 MQI459020:MQJ459020 NAE459020:NAF459020 NKA459020:NKB459020 NTW459020:NTX459020 ODS459020:ODT459020 ONO459020:ONP459020 OXK459020:OXL459020 PHG459020:PHH459020 PRC459020:PRD459020 QAY459020:QAZ459020 QKU459020:QKV459020 QUQ459020:QUR459020 REM459020:REN459020 ROI459020:ROJ459020 RYE459020:RYF459020 SIA459020:SIB459020 SRW459020:SRX459020 TBS459020:TBT459020 TLO459020:TLP459020 TVK459020:TVL459020 UFG459020:UFH459020 UPC459020:UPD459020 UYY459020:UYZ459020 VIU459020:VIV459020 VSQ459020:VSR459020 WCM459020:WCN459020 WMI459020:WMJ459020 WWE459020:WWF459020 W524556:X524556 JS524556:JT524556 TO524556:TP524556 ADK524556:ADL524556 ANG524556:ANH524556 AXC524556:AXD524556 BGY524556:BGZ524556 BQU524556:BQV524556 CAQ524556:CAR524556 CKM524556:CKN524556 CUI524556:CUJ524556 DEE524556:DEF524556 DOA524556:DOB524556 DXW524556:DXX524556 EHS524556:EHT524556 ERO524556:ERP524556 FBK524556:FBL524556 FLG524556:FLH524556 FVC524556:FVD524556 GEY524556:GEZ524556 GOU524556:GOV524556 GYQ524556:GYR524556 HIM524556:HIN524556 HSI524556:HSJ524556 ICE524556:ICF524556 IMA524556:IMB524556 IVW524556:IVX524556 JFS524556:JFT524556 JPO524556:JPP524556 JZK524556:JZL524556 KJG524556:KJH524556 KTC524556:KTD524556 LCY524556:LCZ524556 LMU524556:LMV524556 LWQ524556:LWR524556 MGM524556:MGN524556 MQI524556:MQJ524556 NAE524556:NAF524556 NKA524556:NKB524556 NTW524556:NTX524556 ODS524556:ODT524556 ONO524556:ONP524556 OXK524556:OXL524556 PHG524556:PHH524556 PRC524556:PRD524556 QAY524556:QAZ524556 QKU524556:QKV524556 QUQ524556:QUR524556 REM524556:REN524556 ROI524556:ROJ524556 RYE524556:RYF524556 SIA524556:SIB524556 SRW524556:SRX524556 TBS524556:TBT524556 TLO524556:TLP524556 TVK524556:TVL524556 UFG524556:UFH524556 UPC524556:UPD524556 UYY524556:UYZ524556 VIU524556:VIV524556 VSQ524556:VSR524556 WCM524556:WCN524556 WMI524556:WMJ524556 WWE524556:WWF524556 W590092:X590092 JS590092:JT590092 TO590092:TP590092 ADK590092:ADL590092 ANG590092:ANH590092 AXC590092:AXD590092 BGY590092:BGZ590092 BQU590092:BQV590092 CAQ590092:CAR590092 CKM590092:CKN590092 CUI590092:CUJ590092 DEE590092:DEF590092 DOA590092:DOB590092 DXW590092:DXX590092 EHS590092:EHT590092 ERO590092:ERP590092 FBK590092:FBL590092 FLG590092:FLH590092 FVC590092:FVD590092 GEY590092:GEZ590092 GOU590092:GOV590092 GYQ590092:GYR590092 HIM590092:HIN590092 HSI590092:HSJ590092 ICE590092:ICF590092 IMA590092:IMB590092 IVW590092:IVX590092 JFS590092:JFT590092 JPO590092:JPP590092 JZK590092:JZL590092 KJG590092:KJH590092 KTC590092:KTD590092 LCY590092:LCZ590092 LMU590092:LMV590092 LWQ590092:LWR590092 MGM590092:MGN590092 MQI590092:MQJ590092 NAE590092:NAF590092 NKA590092:NKB590092 NTW590092:NTX590092 ODS590092:ODT590092 ONO590092:ONP590092 OXK590092:OXL590092 PHG590092:PHH590092 PRC590092:PRD590092 QAY590092:QAZ590092 QKU590092:QKV590092 QUQ590092:QUR590092 REM590092:REN590092 ROI590092:ROJ590092 RYE590092:RYF590092 SIA590092:SIB590092 SRW590092:SRX590092 TBS590092:TBT590092 TLO590092:TLP590092 TVK590092:TVL590092 UFG590092:UFH590092 UPC590092:UPD590092 UYY590092:UYZ590092 VIU590092:VIV590092 VSQ590092:VSR590092 WCM590092:WCN590092 WMI590092:WMJ590092 WWE590092:WWF590092 W655628:X655628 JS655628:JT655628 TO655628:TP655628 ADK655628:ADL655628 ANG655628:ANH655628 AXC655628:AXD655628 BGY655628:BGZ655628 BQU655628:BQV655628 CAQ655628:CAR655628 CKM655628:CKN655628 CUI655628:CUJ655628 DEE655628:DEF655628 DOA655628:DOB655628 DXW655628:DXX655628 EHS655628:EHT655628 ERO655628:ERP655628 FBK655628:FBL655628 FLG655628:FLH655628 FVC655628:FVD655628 GEY655628:GEZ655628 GOU655628:GOV655628 GYQ655628:GYR655628 HIM655628:HIN655628 HSI655628:HSJ655628 ICE655628:ICF655628 IMA655628:IMB655628 IVW655628:IVX655628 JFS655628:JFT655628 JPO655628:JPP655628 JZK655628:JZL655628 KJG655628:KJH655628 KTC655628:KTD655628 LCY655628:LCZ655628 LMU655628:LMV655628 LWQ655628:LWR655628 MGM655628:MGN655628 MQI655628:MQJ655628 NAE655628:NAF655628 NKA655628:NKB655628 NTW655628:NTX655628 ODS655628:ODT655628 ONO655628:ONP655628 OXK655628:OXL655628 PHG655628:PHH655628 PRC655628:PRD655628 QAY655628:QAZ655628 QKU655628:QKV655628 QUQ655628:QUR655628 REM655628:REN655628 ROI655628:ROJ655628 RYE655628:RYF655628 SIA655628:SIB655628 SRW655628:SRX655628 TBS655628:TBT655628 TLO655628:TLP655628 TVK655628:TVL655628 UFG655628:UFH655628 UPC655628:UPD655628 UYY655628:UYZ655628 VIU655628:VIV655628 VSQ655628:VSR655628 WCM655628:WCN655628 WMI655628:WMJ655628 WWE655628:WWF655628 W721164:X721164 JS721164:JT721164 TO721164:TP721164 ADK721164:ADL721164 ANG721164:ANH721164 AXC721164:AXD721164 BGY721164:BGZ721164 BQU721164:BQV721164 CAQ721164:CAR721164 CKM721164:CKN721164 CUI721164:CUJ721164 DEE721164:DEF721164 DOA721164:DOB721164 DXW721164:DXX721164 EHS721164:EHT721164 ERO721164:ERP721164 FBK721164:FBL721164 FLG721164:FLH721164 FVC721164:FVD721164 GEY721164:GEZ721164 GOU721164:GOV721164 GYQ721164:GYR721164 HIM721164:HIN721164 HSI721164:HSJ721164 ICE721164:ICF721164 IMA721164:IMB721164 IVW721164:IVX721164 JFS721164:JFT721164 JPO721164:JPP721164 JZK721164:JZL721164 KJG721164:KJH721164 KTC721164:KTD721164 LCY721164:LCZ721164 LMU721164:LMV721164 LWQ721164:LWR721164 MGM721164:MGN721164 MQI721164:MQJ721164 NAE721164:NAF721164 NKA721164:NKB721164 NTW721164:NTX721164 ODS721164:ODT721164 ONO721164:ONP721164 OXK721164:OXL721164 PHG721164:PHH721164 PRC721164:PRD721164 QAY721164:QAZ721164 QKU721164:QKV721164 QUQ721164:QUR721164 REM721164:REN721164 ROI721164:ROJ721164 RYE721164:RYF721164 SIA721164:SIB721164 SRW721164:SRX721164 TBS721164:TBT721164 TLO721164:TLP721164 TVK721164:TVL721164 UFG721164:UFH721164 UPC721164:UPD721164 UYY721164:UYZ721164 VIU721164:VIV721164 VSQ721164:VSR721164 WCM721164:WCN721164 WMI721164:WMJ721164 WWE721164:WWF721164 W786700:X786700 JS786700:JT786700 TO786700:TP786700 ADK786700:ADL786700 ANG786700:ANH786700 AXC786700:AXD786700 BGY786700:BGZ786700 BQU786700:BQV786700 CAQ786700:CAR786700 CKM786700:CKN786700 CUI786700:CUJ786700 DEE786700:DEF786700 DOA786700:DOB786700 DXW786700:DXX786700 EHS786700:EHT786700 ERO786700:ERP786700 FBK786700:FBL786700 FLG786700:FLH786700 FVC786700:FVD786700 GEY786700:GEZ786700 GOU786700:GOV786700 GYQ786700:GYR786700 HIM786700:HIN786700 HSI786700:HSJ786700 ICE786700:ICF786700 IMA786700:IMB786700 IVW786700:IVX786700 JFS786700:JFT786700 JPO786700:JPP786700 JZK786700:JZL786700 KJG786700:KJH786700 KTC786700:KTD786700 LCY786700:LCZ786700 LMU786700:LMV786700 LWQ786700:LWR786700 MGM786700:MGN786700 MQI786700:MQJ786700 NAE786700:NAF786700 NKA786700:NKB786700 NTW786700:NTX786700 ODS786700:ODT786700 ONO786700:ONP786700 OXK786700:OXL786700 PHG786700:PHH786700 PRC786700:PRD786700 QAY786700:QAZ786700 QKU786700:QKV786700 QUQ786700:QUR786700 REM786700:REN786700 ROI786700:ROJ786700 RYE786700:RYF786700 SIA786700:SIB786700 SRW786700:SRX786700 TBS786700:TBT786700 TLO786700:TLP786700 TVK786700:TVL786700 UFG786700:UFH786700 UPC786700:UPD786700 UYY786700:UYZ786700 VIU786700:VIV786700 VSQ786700:VSR786700 WCM786700:WCN786700 WMI786700:WMJ786700 WWE786700:WWF786700 W852236:X852236 JS852236:JT852236 TO852236:TP852236 ADK852236:ADL852236 ANG852236:ANH852236 AXC852236:AXD852236 BGY852236:BGZ852236 BQU852236:BQV852236 CAQ852236:CAR852236 CKM852236:CKN852236 CUI852236:CUJ852236 DEE852236:DEF852236 DOA852236:DOB852236 DXW852236:DXX852236 EHS852236:EHT852236 ERO852236:ERP852236 FBK852236:FBL852236 FLG852236:FLH852236 FVC852236:FVD852236 GEY852236:GEZ852236 GOU852236:GOV852236 GYQ852236:GYR852236 HIM852236:HIN852236 HSI852236:HSJ852236 ICE852236:ICF852236 IMA852236:IMB852236 IVW852236:IVX852236 JFS852236:JFT852236 JPO852236:JPP852236 JZK852236:JZL852236 KJG852236:KJH852236 KTC852236:KTD852236 LCY852236:LCZ852236 LMU852236:LMV852236 LWQ852236:LWR852236 MGM852236:MGN852236 MQI852236:MQJ852236 NAE852236:NAF852236 NKA852236:NKB852236 NTW852236:NTX852236 ODS852236:ODT852236 ONO852236:ONP852236 OXK852236:OXL852236 PHG852236:PHH852236 PRC852236:PRD852236 QAY852236:QAZ852236 QKU852236:QKV852236 QUQ852236:QUR852236 REM852236:REN852236 ROI852236:ROJ852236 RYE852236:RYF852236 SIA852236:SIB852236 SRW852236:SRX852236 TBS852236:TBT852236 TLO852236:TLP852236 TVK852236:TVL852236 UFG852236:UFH852236 UPC852236:UPD852236 UYY852236:UYZ852236 VIU852236:VIV852236 VSQ852236:VSR852236 WCM852236:WCN852236 WMI852236:WMJ852236 WWE852236:WWF852236 W917772:X917772 JS917772:JT917772 TO917772:TP917772 ADK917772:ADL917772 ANG917772:ANH917772 AXC917772:AXD917772 BGY917772:BGZ917772 BQU917772:BQV917772 CAQ917772:CAR917772 CKM917772:CKN917772 CUI917772:CUJ917772 DEE917772:DEF917772 DOA917772:DOB917772 DXW917772:DXX917772 EHS917772:EHT917772 ERO917772:ERP917772 FBK917772:FBL917772 FLG917772:FLH917772 FVC917772:FVD917772 GEY917772:GEZ917772 GOU917772:GOV917772 GYQ917772:GYR917772 HIM917772:HIN917772 HSI917772:HSJ917772 ICE917772:ICF917772 IMA917772:IMB917772 IVW917772:IVX917772 JFS917772:JFT917772 JPO917772:JPP917772 JZK917772:JZL917772 KJG917772:KJH917772 KTC917772:KTD917772 LCY917772:LCZ917772 LMU917772:LMV917772 LWQ917772:LWR917772 MGM917772:MGN917772 MQI917772:MQJ917772 NAE917772:NAF917772 NKA917772:NKB917772 NTW917772:NTX917772 ODS917772:ODT917772 ONO917772:ONP917772 OXK917772:OXL917772 PHG917772:PHH917772 PRC917772:PRD917772 QAY917772:QAZ917772 QKU917772:QKV917772 QUQ917772:QUR917772 REM917772:REN917772 ROI917772:ROJ917772 RYE917772:RYF917772 SIA917772:SIB917772 SRW917772:SRX917772 TBS917772:TBT917772 TLO917772:TLP917772 TVK917772:TVL917772 UFG917772:UFH917772 UPC917772:UPD917772 UYY917772:UYZ917772 VIU917772:VIV917772 VSQ917772:VSR917772 WCM917772:WCN917772 WMI917772:WMJ917772 WWE917772:WWF917772 W983308:X983308 JS983308:JT983308 TO983308:TP983308 ADK983308:ADL983308 ANG983308:ANH983308 AXC983308:AXD983308 BGY983308:BGZ983308 BQU983308:BQV983308 CAQ983308:CAR983308 CKM983308:CKN983308 CUI983308:CUJ983308 DEE983308:DEF983308 DOA983308:DOB983308 DXW983308:DXX983308 EHS983308:EHT983308 ERO983308:ERP983308 FBK983308:FBL983308 FLG983308:FLH983308 FVC983308:FVD983308 GEY983308:GEZ983308 GOU983308:GOV983308 GYQ983308:GYR983308 HIM983308:HIN983308 HSI983308:HSJ983308 ICE983308:ICF983308 IMA983308:IMB983308 IVW983308:IVX983308 JFS983308:JFT983308 JPO983308:JPP983308 JZK983308:JZL983308 KJG983308:KJH983308 KTC983308:KTD983308 LCY983308:LCZ983308 LMU983308:LMV983308 LWQ983308:LWR983308 MGM983308:MGN983308 MQI983308:MQJ983308 NAE983308:NAF983308 NKA983308:NKB983308 NTW983308:NTX983308 ODS983308:ODT983308 ONO983308:ONP983308 OXK983308:OXL983308 PHG983308:PHH983308 PRC983308:PRD983308 QAY983308:QAZ983308 QKU983308:QKV983308 QUQ983308:QUR983308 REM983308:REN983308 ROI983308:ROJ983308 RYE983308:RYF983308 SIA983308:SIB983308 SRW983308:SRX983308 TBS983308:TBT983308 TLO983308:TLP983308 TVK983308:TVL983308 UFG983308:UFH983308 UPC983308:UPD983308 UYY983308:UYZ983308 VIU983308:VIV983308 VSQ983308:VSR983308 WCM983308:WCN983308 WMI983308:WMJ983308 WWE983308:WWF983308">
      <formula1>$W239:$W241</formula1>
    </dataValidation>
    <dataValidation type="list" allowBlank="1" showInputMessage="1" showErrorMessage="1" sqref="W269:X269 JS269:JT269 TO269:TP269 ADK269:ADL269 ANG269:ANH269 AXC269:AXD269 BGY269:BGZ269 BQU269:BQV269 CAQ269:CAR269 CKM269:CKN269 CUI269:CUJ269 DEE269:DEF269 DOA269:DOB269 DXW269:DXX269 EHS269:EHT269 ERO269:ERP269 FBK269:FBL269 FLG269:FLH269 FVC269:FVD269 GEY269:GEZ269 GOU269:GOV269 GYQ269:GYR269 HIM269:HIN269 HSI269:HSJ269 ICE269:ICF269 IMA269:IMB269 IVW269:IVX269 JFS269:JFT269 JPO269:JPP269 JZK269:JZL269 KJG269:KJH269 KTC269:KTD269 LCY269:LCZ269 LMU269:LMV269 LWQ269:LWR269 MGM269:MGN269 MQI269:MQJ269 NAE269:NAF269 NKA269:NKB269 NTW269:NTX269 ODS269:ODT269 ONO269:ONP269 OXK269:OXL269 PHG269:PHH269 PRC269:PRD269 QAY269:QAZ269 QKU269:QKV269 QUQ269:QUR269 REM269:REN269 ROI269:ROJ269 RYE269:RYF269 SIA269:SIB269 SRW269:SRX269 TBS269:TBT269 TLO269:TLP269 TVK269:TVL269 UFG269:UFH269 UPC269:UPD269 UYY269:UYZ269 VIU269:VIV269 VSQ269:VSR269 WCM269:WCN269 WMI269:WMJ269 WWE269:WWF269 W65805:X65805 JS65805:JT65805 TO65805:TP65805 ADK65805:ADL65805 ANG65805:ANH65805 AXC65805:AXD65805 BGY65805:BGZ65805 BQU65805:BQV65805 CAQ65805:CAR65805 CKM65805:CKN65805 CUI65805:CUJ65805 DEE65805:DEF65805 DOA65805:DOB65805 DXW65805:DXX65805 EHS65805:EHT65805 ERO65805:ERP65805 FBK65805:FBL65805 FLG65805:FLH65805 FVC65805:FVD65805 GEY65805:GEZ65805 GOU65805:GOV65805 GYQ65805:GYR65805 HIM65805:HIN65805 HSI65805:HSJ65805 ICE65805:ICF65805 IMA65805:IMB65805 IVW65805:IVX65805 JFS65805:JFT65805 JPO65805:JPP65805 JZK65805:JZL65805 KJG65805:KJH65805 KTC65805:KTD65805 LCY65805:LCZ65805 LMU65805:LMV65805 LWQ65805:LWR65805 MGM65805:MGN65805 MQI65805:MQJ65805 NAE65805:NAF65805 NKA65805:NKB65805 NTW65805:NTX65805 ODS65805:ODT65805 ONO65805:ONP65805 OXK65805:OXL65805 PHG65805:PHH65805 PRC65805:PRD65805 QAY65805:QAZ65805 QKU65805:QKV65805 QUQ65805:QUR65805 REM65805:REN65805 ROI65805:ROJ65805 RYE65805:RYF65805 SIA65805:SIB65805 SRW65805:SRX65805 TBS65805:TBT65805 TLO65805:TLP65805 TVK65805:TVL65805 UFG65805:UFH65805 UPC65805:UPD65805 UYY65805:UYZ65805 VIU65805:VIV65805 VSQ65805:VSR65805 WCM65805:WCN65805 WMI65805:WMJ65805 WWE65805:WWF65805 W131341:X131341 JS131341:JT131341 TO131341:TP131341 ADK131341:ADL131341 ANG131341:ANH131341 AXC131341:AXD131341 BGY131341:BGZ131341 BQU131341:BQV131341 CAQ131341:CAR131341 CKM131341:CKN131341 CUI131341:CUJ131341 DEE131341:DEF131341 DOA131341:DOB131341 DXW131341:DXX131341 EHS131341:EHT131341 ERO131341:ERP131341 FBK131341:FBL131341 FLG131341:FLH131341 FVC131341:FVD131341 GEY131341:GEZ131341 GOU131341:GOV131341 GYQ131341:GYR131341 HIM131341:HIN131341 HSI131341:HSJ131341 ICE131341:ICF131341 IMA131341:IMB131341 IVW131341:IVX131341 JFS131341:JFT131341 JPO131341:JPP131341 JZK131341:JZL131341 KJG131341:KJH131341 KTC131341:KTD131341 LCY131341:LCZ131341 LMU131341:LMV131341 LWQ131341:LWR131341 MGM131341:MGN131341 MQI131341:MQJ131341 NAE131341:NAF131341 NKA131341:NKB131341 NTW131341:NTX131341 ODS131341:ODT131341 ONO131341:ONP131341 OXK131341:OXL131341 PHG131341:PHH131341 PRC131341:PRD131341 QAY131341:QAZ131341 QKU131341:QKV131341 QUQ131341:QUR131341 REM131341:REN131341 ROI131341:ROJ131341 RYE131341:RYF131341 SIA131341:SIB131341 SRW131341:SRX131341 TBS131341:TBT131341 TLO131341:TLP131341 TVK131341:TVL131341 UFG131341:UFH131341 UPC131341:UPD131341 UYY131341:UYZ131341 VIU131341:VIV131341 VSQ131341:VSR131341 WCM131341:WCN131341 WMI131341:WMJ131341 WWE131341:WWF131341 W196877:X196877 JS196877:JT196877 TO196877:TP196877 ADK196877:ADL196877 ANG196877:ANH196877 AXC196877:AXD196877 BGY196877:BGZ196877 BQU196877:BQV196877 CAQ196877:CAR196877 CKM196877:CKN196877 CUI196877:CUJ196877 DEE196877:DEF196877 DOA196877:DOB196877 DXW196877:DXX196877 EHS196877:EHT196877 ERO196877:ERP196877 FBK196877:FBL196877 FLG196877:FLH196877 FVC196877:FVD196877 GEY196877:GEZ196877 GOU196877:GOV196877 GYQ196877:GYR196877 HIM196877:HIN196877 HSI196877:HSJ196877 ICE196877:ICF196877 IMA196877:IMB196877 IVW196877:IVX196877 JFS196877:JFT196877 JPO196877:JPP196877 JZK196877:JZL196877 KJG196877:KJH196877 KTC196877:KTD196877 LCY196877:LCZ196877 LMU196877:LMV196877 LWQ196877:LWR196877 MGM196877:MGN196877 MQI196877:MQJ196877 NAE196877:NAF196877 NKA196877:NKB196877 NTW196877:NTX196877 ODS196877:ODT196877 ONO196877:ONP196877 OXK196877:OXL196877 PHG196877:PHH196877 PRC196877:PRD196877 QAY196877:QAZ196877 QKU196877:QKV196877 QUQ196877:QUR196877 REM196877:REN196877 ROI196877:ROJ196877 RYE196877:RYF196877 SIA196877:SIB196877 SRW196877:SRX196877 TBS196877:TBT196877 TLO196877:TLP196877 TVK196877:TVL196877 UFG196877:UFH196877 UPC196877:UPD196877 UYY196877:UYZ196877 VIU196877:VIV196877 VSQ196877:VSR196877 WCM196877:WCN196877 WMI196877:WMJ196877 WWE196877:WWF196877 W262413:X262413 JS262413:JT262413 TO262413:TP262413 ADK262413:ADL262413 ANG262413:ANH262413 AXC262413:AXD262413 BGY262413:BGZ262413 BQU262413:BQV262413 CAQ262413:CAR262413 CKM262413:CKN262413 CUI262413:CUJ262413 DEE262413:DEF262413 DOA262413:DOB262413 DXW262413:DXX262413 EHS262413:EHT262413 ERO262413:ERP262413 FBK262413:FBL262413 FLG262413:FLH262413 FVC262413:FVD262413 GEY262413:GEZ262413 GOU262413:GOV262413 GYQ262413:GYR262413 HIM262413:HIN262413 HSI262413:HSJ262413 ICE262413:ICF262413 IMA262413:IMB262413 IVW262413:IVX262413 JFS262413:JFT262413 JPO262413:JPP262413 JZK262413:JZL262413 KJG262413:KJH262413 KTC262413:KTD262413 LCY262413:LCZ262413 LMU262413:LMV262413 LWQ262413:LWR262413 MGM262413:MGN262413 MQI262413:MQJ262413 NAE262413:NAF262413 NKA262413:NKB262413 NTW262413:NTX262413 ODS262413:ODT262413 ONO262413:ONP262413 OXK262413:OXL262413 PHG262413:PHH262413 PRC262413:PRD262413 QAY262413:QAZ262413 QKU262413:QKV262413 QUQ262413:QUR262413 REM262413:REN262413 ROI262413:ROJ262413 RYE262413:RYF262413 SIA262413:SIB262413 SRW262413:SRX262413 TBS262413:TBT262413 TLO262413:TLP262413 TVK262413:TVL262413 UFG262413:UFH262413 UPC262413:UPD262413 UYY262413:UYZ262413 VIU262413:VIV262413 VSQ262413:VSR262413 WCM262413:WCN262413 WMI262413:WMJ262413 WWE262413:WWF262413 W327949:X327949 JS327949:JT327949 TO327949:TP327949 ADK327949:ADL327949 ANG327949:ANH327949 AXC327949:AXD327949 BGY327949:BGZ327949 BQU327949:BQV327949 CAQ327949:CAR327949 CKM327949:CKN327949 CUI327949:CUJ327949 DEE327949:DEF327949 DOA327949:DOB327949 DXW327949:DXX327949 EHS327949:EHT327949 ERO327949:ERP327949 FBK327949:FBL327949 FLG327949:FLH327949 FVC327949:FVD327949 GEY327949:GEZ327949 GOU327949:GOV327949 GYQ327949:GYR327949 HIM327949:HIN327949 HSI327949:HSJ327949 ICE327949:ICF327949 IMA327949:IMB327949 IVW327949:IVX327949 JFS327949:JFT327949 JPO327949:JPP327949 JZK327949:JZL327949 KJG327949:KJH327949 KTC327949:KTD327949 LCY327949:LCZ327949 LMU327949:LMV327949 LWQ327949:LWR327949 MGM327949:MGN327949 MQI327949:MQJ327949 NAE327949:NAF327949 NKA327949:NKB327949 NTW327949:NTX327949 ODS327949:ODT327949 ONO327949:ONP327949 OXK327949:OXL327949 PHG327949:PHH327949 PRC327949:PRD327949 QAY327949:QAZ327949 QKU327949:QKV327949 QUQ327949:QUR327949 REM327949:REN327949 ROI327949:ROJ327949 RYE327949:RYF327949 SIA327949:SIB327949 SRW327949:SRX327949 TBS327949:TBT327949 TLO327949:TLP327949 TVK327949:TVL327949 UFG327949:UFH327949 UPC327949:UPD327949 UYY327949:UYZ327949 VIU327949:VIV327949 VSQ327949:VSR327949 WCM327949:WCN327949 WMI327949:WMJ327949 WWE327949:WWF327949 W393485:X393485 JS393485:JT393485 TO393485:TP393485 ADK393485:ADL393485 ANG393485:ANH393485 AXC393485:AXD393485 BGY393485:BGZ393485 BQU393485:BQV393485 CAQ393485:CAR393485 CKM393485:CKN393485 CUI393485:CUJ393485 DEE393485:DEF393485 DOA393485:DOB393485 DXW393485:DXX393485 EHS393485:EHT393485 ERO393485:ERP393485 FBK393485:FBL393485 FLG393485:FLH393485 FVC393485:FVD393485 GEY393485:GEZ393485 GOU393485:GOV393485 GYQ393485:GYR393485 HIM393485:HIN393485 HSI393485:HSJ393485 ICE393485:ICF393485 IMA393485:IMB393485 IVW393485:IVX393485 JFS393485:JFT393485 JPO393485:JPP393485 JZK393485:JZL393485 KJG393485:KJH393485 KTC393485:KTD393485 LCY393485:LCZ393485 LMU393485:LMV393485 LWQ393485:LWR393485 MGM393485:MGN393485 MQI393485:MQJ393485 NAE393485:NAF393485 NKA393485:NKB393485 NTW393485:NTX393485 ODS393485:ODT393485 ONO393485:ONP393485 OXK393485:OXL393485 PHG393485:PHH393485 PRC393485:PRD393485 QAY393485:QAZ393485 QKU393485:QKV393485 QUQ393485:QUR393485 REM393485:REN393485 ROI393485:ROJ393485 RYE393485:RYF393485 SIA393485:SIB393485 SRW393485:SRX393485 TBS393485:TBT393485 TLO393485:TLP393485 TVK393485:TVL393485 UFG393485:UFH393485 UPC393485:UPD393485 UYY393485:UYZ393485 VIU393485:VIV393485 VSQ393485:VSR393485 WCM393485:WCN393485 WMI393485:WMJ393485 WWE393485:WWF393485 W459021:X459021 JS459021:JT459021 TO459021:TP459021 ADK459021:ADL459021 ANG459021:ANH459021 AXC459021:AXD459021 BGY459021:BGZ459021 BQU459021:BQV459021 CAQ459021:CAR459021 CKM459021:CKN459021 CUI459021:CUJ459021 DEE459021:DEF459021 DOA459021:DOB459021 DXW459021:DXX459021 EHS459021:EHT459021 ERO459021:ERP459021 FBK459021:FBL459021 FLG459021:FLH459021 FVC459021:FVD459021 GEY459021:GEZ459021 GOU459021:GOV459021 GYQ459021:GYR459021 HIM459021:HIN459021 HSI459021:HSJ459021 ICE459021:ICF459021 IMA459021:IMB459021 IVW459021:IVX459021 JFS459021:JFT459021 JPO459021:JPP459021 JZK459021:JZL459021 KJG459021:KJH459021 KTC459021:KTD459021 LCY459021:LCZ459021 LMU459021:LMV459021 LWQ459021:LWR459021 MGM459021:MGN459021 MQI459021:MQJ459021 NAE459021:NAF459021 NKA459021:NKB459021 NTW459021:NTX459021 ODS459021:ODT459021 ONO459021:ONP459021 OXK459021:OXL459021 PHG459021:PHH459021 PRC459021:PRD459021 QAY459021:QAZ459021 QKU459021:QKV459021 QUQ459021:QUR459021 REM459021:REN459021 ROI459021:ROJ459021 RYE459021:RYF459021 SIA459021:SIB459021 SRW459021:SRX459021 TBS459021:TBT459021 TLO459021:TLP459021 TVK459021:TVL459021 UFG459021:UFH459021 UPC459021:UPD459021 UYY459021:UYZ459021 VIU459021:VIV459021 VSQ459021:VSR459021 WCM459021:WCN459021 WMI459021:WMJ459021 WWE459021:WWF459021 W524557:X524557 JS524557:JT524557 TO524557:TP524557 ADK524557:ADL524557 ANG524557:ANH524557 AXC524557:AXD524557 BGY524557:BGZ524557 BQU524557:BQV524557 CAQ524557:CAR524557 CKM524557:CKN524557 CUI524557:CUJ524557 DEE524557:DEF524557 DOA524557:DOB524557 DXW524557:DXX524557 EHS524557:EHT524557 ERO524557:ERP524557 FBK524557:FBL524557 FLG524557:FLH524557 FVC524557:FVD524557 GEY524557:GEZ524557 GOU524557:GOV524557 GYQ524557:GYR524557 HIM524557:HIN524557 HSI524557:HSJ524557 ICE524557:ICF524557 IMA524557:IMB524557 IVW524557:IVX524557 JFS524557:JFT524557 JPO524557:JPP524557 JZK524557:JZL524557 KJG524557:KJH524557 KTC524557:KTD524557 LCY524557:LCZ524557 LMU524557:LMV524557 LWQ524557:LWR524557 MGM524557:MGN524557 MQI524557:MQJ524557 NAE524557:NAF524557 NKA524557:NKB524557 NTW524557:NTX524557 ODS524557:ODT524557 ONO524557:ONP524557 OXK524557:OXL524557 PHG524557:PHH524557 PRC524557:PRD524557 QAY524557:QAZ524557 QKU524557:QKV524557 QUQ524557:QUR524557 REM524557:REN524557 ROI524557:ROJ524557 RYE524557:RYF524557 SIA524557:SIB524557 SRW524557:SRX524557 TBS524557:TBT524557 TLO524557:TLP524557 TVK524557:TVL524557 UFG524557:UFH524557 UPC524557:UPD524557 UYY524557:UYZ524557 VIU524557:VIV524557 VSQ524557:VSR524557 WCM524557:WCN524557 WMI524557:WMJ524557 WWE524557:WWF524557 W590093:X590093 JS590093:JT590093 TO590093:TP590093 ADK590093:ADL590093 ANG590093:ANH590093 AXC590093:AXD590093 BGY590093:BGZ590093 BQU590093:BQV590093 CAQ590093:CAR590093 CKM590093:CKN590093 CUI590093:CUJ590093 DEE590093:DEF590093 DOA590093:DOB590093 DXW590093:DXX590093 EHS590093:EHT590093 ERO590093:ERP590093 FBK590093:FBL590093 FLG590093:FLH590093 FVC590093:FVD590093 GEY590093:GEZ590093 GOU590093:GOV590093 GYQ590093:GYR590093 HIM590093:HIN590093 HSI590093:HSJ590093 ICE590093:ICF590093 IMA590093:IMB590093 IVW590093:IVX590093 JFS590093:JFT590093 JPO590093:JPP590093 JZK590093:JZL590093 KJG590093:KJH590093 KTC590093:KTD590093 LCY590093:LCZ590093 LMU590093:LMV590093 LWQ590093:LWR590093 MGM590093:MGN590093 MQI590093:MQJ590093 NAE590093:NAF590093 NKA590093:NKB590093 NTW590093:NTX590093 ODS590093:ODT590093 ONO590093:ONP590093 OXK590093:OXL590093 PHG590093:PHH590093 PRC590093:PRD590093 QAY590093:QAZ590093 QKU590093:QKV590093 QUQ590093:QUR590093 REM590093:REN590093 ROI590093:ROJ590093 RYE590093:RYF590093 SIA590093:SIB590093 SRW590093:SRX590093 TBS590093:TBT590093 TLO590093:TLP590093 TVK590093:TVL590093 UFG590093:UFH590093 UPC590093:UPD590093 UYY590093:UYZ590093 VIU590093:VIV590093 VSQ590093:VSR590093 WCM590093:WCN590093 WMI590093:WMJ590093 WWE590093:WWF590093 W655629:X655629 JS655629:JT655629 TO655629:TP655629 ADK655629:ADL655629 ANG655629:ANH655629 AXC655629:AXD655629 BGY655629:BGZ655629 BQU655629:BQV655629 CAQ655629:CAR655629 CKM655629:CKN655629 CUI655629:CUJ655629 DEE655629:DEF655629 DOA655629:DOB655629 DXW655629:DXX655629 EHS655629:EHT655629 ERO655629:ERP655629 FBK655629:FBL655629 FLG655629:FLH655629 FVC655629:FVD655629 GEY655629:GEZ655629 GOU655629:GOV655629 GYQ655629:GYR655629 HIM655629:HIN655629 HSI655629:HSJ655629 ICE655629:ICF655629 IMA655629:IMB655629 IVW655629:IVX655629 JFS655629:JFT655629 JPO655629:JPP655629 JZK655629:JZL655629 KJG655629:KJH655629 KTC655629:KTD655629 LCY655629:LCZ655629 LMU655629:LMV655629 LWQ655629:LWR655629 MGM655629:MGN655629 MQI655629:MQJ655629 NAE655629:NAF655629 NKA655629:NKB655629 NTW655629:NTX655629 ODS655629:ODT655629 ONO655629:ONP655629 OXK655629:OXL655629 PHG655629:PHH655629 PRC655629:PRD655629 QAY655629:QAZ655629 QKU655629:QKV655629 QUQ655629:QUR655629 REM655629:REN655629 ROI655629:ROJ655629 RYE655629:RYF655629 SIA655629:SIB655629 SRW655629:SRX655629 TBS655629:TBT655629 TLO655629:TLP655629 TVK655629:TVL655629 UFG655629:UFH655629 UPC655629:UPD655629 UYY655629:UYZ655629 VIU655629:VIV655629 VSQ655629:VSR655629 WCM655629:WCN655629 WMI655629:WMJ655629 WWE655629:WWF655629 W721165:X721165 JS721165:JT721165 TO721165:TP721165 ADK721165:ADL721165 ANG721165:ANH721165 AXC721165:AXD721165 BGY721165:BGZ721165 BQU721165:BQV721165 CAQ721165:CAR721165 CKM721165:CKN721165 CUI721165:CUJ721165 DEE721165:DEF721165 DOA721165:DOB721165 DXW721165:DXX721165 EHS721165:EHT721165 ERO721165:ERP721165 FBK721165:FBL721165 FLG721165:FLH721165 FVC721165:FVD721165 GEY721165:GEZ721165 GOU721165:GOV721165 GYQ721165:GYR721165 HIM721165:HIN721165 HSI721165:HSJ721165 ICE721165:ICF721165 IMA721165:IMB721165 IVW721165:IVX721165 JFS721165:JFT721165 JPO721165:JPP721165 JZK721165:JZL721165 KJG721165:KJH721165 KTC721165:KTD721165 LCY721165:LCZ721165 LMU721165:LMV721165 LWQ721165:LWR721165 MGM721165:MGN721165 MQI721165:MQJ721165 NAE721165:NAF721165 NKA721165:NKB721165 NTW721165:NTX721165 ODS721165:ODT721165 ONO721165:ONP721165 OXK721165:OXL721165 PHG721165:PHH721165 PRC721165:PRD721165 QAY721165:QAZ721165 QKU721165:QKV721165 QUQ721165:QUR721165 REM721165:REN721165 ROI721165:ROJ721165 RYE721165:RYF721165 SIA721165:SIB721165 SRW721165:SRX721165 TBS721165:TBT721165 TLO721165:TLP721165 TVK721165:TVL721165 UFG721165:UFH721165 UPC721165:UPD721165 UYY721165:UYZ721165 VIU721165:VIV721165 VSQ721165:VSR721165 WCM721165:WCN721165 WMI721165:WMJ721165 WWE721165:WWF721165 W786701:X786701 JS786701:JT786701 TO786701:TP786701 ADK786701:ADL786701 ANG786701:ANH786701 AXC786701:AXD786701 BGY786701:BGZ786701 BQU786701:BQV786701 CAQ786701:CAR786701 CKM786701:CKN786701 CUI786701:CUJ786701 DEE786701:DEF786701 DOA786701:DOB786701 DXW786701:DXX786701 EHS786701:EHT786701 ERO786701:ERP786701 FBK786701:FBL786701 FLG786701:FLH786701 FVC786701:FVD786701 GEY786701:GEZ786701 GOU786701:GOV786701 GYQ786701:GYR786701 HIM786701:HIN786701 HSI786701:HSJ786701 ICE786701:ICF786701 IMA786701:IMB786701 IVW786701:IVX786701 JFS786701:JFT786701 JPO786701:JPP786701 JZK786701:JZL786701 KJG786701:KJH786701 KTC786701:KTD786701 LCY786701:LCZ786701 LMU786701:LMV786701 LWQ786701:LWR786701 MGM786701:MGN786701 MQI786701:MQJ786701 NAE786701:NAF786701 NKA786701:NKB786701 NTW786701:NTX786701 ODS786701:ODT786701 ONO786701:ONP786701 OXK786701:OXL786701 PHG786701:PHH786701 PRC786701:PRD786701 QAY786701:QAZ786701 QKU786701:QKV786701 QUQ786701:QUR786701 REM786701:REN786701 ROI786701:ROJ786701 RYE786701:RYF786701 SIA786701:SIB786701 SRW786701:SRX786701 TBS786701:TBT786701 TLO786701:TLP786701 TVK786701:TVL786701 UFG786701:UFH786701 UPC786701:UPD786701 UYY786701:UYZ786701 VIU786701:VIV786701 VSQ786701:VSR786701 WCM786701:WCN786701 WMI786701:WMJ786701 WWE786701:WWF786701 W852237:X852237 JS852237:JT852237 TO852237:TP852237 ADK852237:ADL852237 ANG852237:ANH852237 AXC852237:AXD852237 BGY852237:BGZ852237 BQU852237:BQV852237 CAQ852237:CAR852237 CKM852237:CKN852237 CUI852237:CUJ852237 DEE852237:DEF852237 DOA852237:DOB852237 DXW852237:DXX852237 EHS852237:EHT852237 ERO852237:ERP852237 FBK852237:FBL852237 FLG852237:FLH852237 FVC852237:FVD852237 GEY852237:GEZ852237 GOU852237:GOV852237 GYQ852237:GYR852237 HIM852237:HIN852237 HSI852237:HSJ852237 ICE852237:ICF852237 IMA852237:IMB852237 IVW852237:IVX852237 JFS852237:JFT852237 JPO852237:JPP852237 JZK852237:JZL852237 KJG852237:KJH852237 KTC852237:KTD852237 LCY852237:LCZ852237 LMU852237:LMV852237 LWQ852237:LWR852237 MGM852237:MGN852237 MQI852237:MQJ852237 NAE852237:NAF852237 NKA852237:NKB852237 NTW852237:NTX852237 ODS852237:ODT852237 ONO852237:ONP852237 OXK852237:OXL852237 PHG852237:PHH852237 PRC852237:PRD852237 QAY852237:QAZ852237 QKU852237:QKV852237 QUQ852237:QUR852237 REM852237:REN852237 ROI852237:ROJ852237 RYE852237:RYF852237 SIA852237:SIB852237 SRW852237:SRX852237 TBS852237:TBT852237 TLO852237:TLP852237 TVK852237:TVL852237 UFG852237:UFH852237 UPC852237:UPD852237 UYY852237:UYZ852237 VIU852237:VIV852237 VSQ852237:VSR852237 WCM852237:WCN852237 WMI852237:WMJ852237 WWE852237:WWF852237 W917773:X917773 JS917773:JT917773 TO917773:TP917773 ADK917773:ADL917773 ANG917773:ANH917773 AXC917773:AXD917773 BGY917773:BGZ917773 BQU917773:BQV917773 CAQ917773:CAR917773 CKM917773:CKN917773 CUI917773:CUJ917773 DEE917773:DEF917773 DOA917773:DOB917773 DXW917773:DXX917773 EHS917773:EHT917773 ERO917773:ERP917773 FBK917773:FBL917773 FLG917773:FLH917773 FVC917773:FVD917773 GEY917773:GEZ917773 GOU917773:GOV917773 GYQ917773:GYR917773 HIM917773:HIN917773 HSI917773:HSJ917773 ICE917773:ICF917773 IMA917773:IMB917773 IVW917773:IVX917773 JFS917773:JFT917773 JPO917773:JPP917773 JZK917773:JZL917773 KJG917773:KJH917773 KTC917773:KTD917773 LCY917773:LCZ917773 LMU917773:LMV917773 LWQ917773:LWR917773 MGM917773:MGN917773 MQI917773:MQJ917773 NAE917773:NAF917773 NKA917773:NKB917773 NTW917773:NTX917773 ODS917773:ODT917773 ONO917773:ONP917773 OXK917773:OXL917773 PHG917773:PHH917773 PRC917773:PRD917773 QAY917773:QAZ917773 QKU917773:QKV917773 QUQ917773:QUR917773 REM917773:REN917773 ROI917773:ROJ917773 RYE917773:RYF917773 SIA917773:SIB917773 SRW917773:SRX917773 TBS917773:TBT917773 TLO917773:TLP917773 TVK917773:TVL917773 UFG917773:UFH917773 UPC917773:UPD917773 UYY917773:UYZ917773 VIU917773:VIV917773 VSQ917773:VSR917773 WCM917773:WCN917773 WMI917773:WMJ917773 WWE917773:WWF917773 W983309:X983309 JS983309:JT983309 TO983309:TP983309 ADK983309:ADL983309 ANG983309:ANH983309 AXC983309:AXD983309 BGY983309:BGZ983309 BQU983309:BQV983309 CAQ983309:CAR983309 CKM983309:CKN983309 CUI983309:CUJ983309 DEE983309:DEF983309 DOA983309:DOB983309 DXW983309:DXX983309 EHS983309:EHT983309 ERO983309:ERP983309 FBK983309:FBL983309 FLG983309:FLH983309 FVC983309:FVD983309 GEY983309:GEZ983309 GOU983309:GOV983309 GYQ983309:GYR983309 HIM983309:HIN983309 HSI983309:HSJ983309 ICE983309:ICF983309 IMA983309:IMB983309 IVW983309:IVX983309 JFS983309:JFT983309 JPO983309:JPP983309 JZK983309:JZL983309 KJG983309:KJH983309 KTC983309:KTD983309 LCY983309:LCZ983309 LMU983309:LMV983309 LWQ983309:LWR983309 MGM983309:MGN983309 MQI983309:MQJ983309 NAE983309:NAF983309 NKA983309:NKB983309 NTW983309:NTX983309 ODS983309:ODT983309 ONO983309:ONP983309 OXK983309:OXL983309 PHG983309:PHH983309 PRC983309:PRD983309 QAY983309:QAZ983309 QKU983309:QKV983309 QUQ983309:QUR983309 REM983309:REN983309 ROI983309:ROJ983309 RYE983309:RYF983309 SIA983309:SIB983309 SRW983309:SRX983309 TBS983309:TBT983309 TLO983309:TLP983309 TVK983309:TVL983309 UFG983309:UFH983309 UPC983309:UPD983309 UYY983309:UYZ983309 VIU983309:VIV983309 VSQ983309:VSR983309 WCM983309:WCN983309 WMI983309:WMJ983309 WWE983309:WWF983309">
      <formula1>$W239:$W241</formula1>
    </dataValidation>
    <dataValidation type="list" allowBlank="1" showInputMessage="1" showErrorMessage="1" sqref="W270:X270 JS270:JT270 TO270:TP270 ADK270:ADL270 ANG270:ANH270 AXC270:AXD270 BGY270:BGZ270 BQU270:BQV270 CAQ270:CAR270 CKM270:CKN270 CUI270:CUJ270 DEE270:DEF270 DOA270:DOB270 DXW270:DXX270 EHS270:EHT270 ERO270:ERP270 FBK270:FBL270 FLG270:FLH270 FVC270:FVD270 GEY270:GEZ270 GOU270:GOV270 GYQ270:GYR270 HIM270:HIN270 HSI270:HSJ270 ICE270:ICF270 IMA270:IMB270 IVW270:IVX270 JFS270:JFT270 JPO270:JPP270 JZK270:JZL270 KJG270:KJH270 KTC270:KTD270 LCY270:LCZ270 LMU270:LMV270 LWQ270:LWR270 MGM270:MGN270 MQI270:MQJ270 NAE270:NAF270 NKA270:NKB270 NTW270:NTX270 ODS270:ODT270 ONO270:ONP270 OXK270:OXL270 PHG270:PHH270 PRC270:PRD270 QAY270:QAZ270 QKU270:QKV270 QUQ270:QUR270 REM270:REN270 ROI270:ROJ270 RYE270:RYF270 SIA270:SIB270 SRW270:SRX270 TBS270:TBT270 TLO270:TLP270 TVK270:TVL270 UFG270:UFH270 UPC270:UPD270 UYY270:UYZ270 VIU270:VIV270 VSQ270:VSR270 WCM270:WCN270 WMI270:WMJ270 WWE270:WWF270 W65806:X65806 JS65806:JT65806 TO65806:TP65806 ADK65806:ADL65806 ANG65806:ANH65806 AXC65806:AXD65806 BGY65806:BGZ65806 BQU65806:BQV65806 CAQ65806:CAR65806 CKM65806:CKN65806 CUI65806:CUJ65806 DEE65806:DEF65806 DOA65806:DOB65806 DXW65806:DXX65806 EHS65806:EHT65806 ERO65806:ERP65806 FBK65806:FBL65806 FLG65806:FLH65806 FVC65806:FVD65806 GEY65806:GEZ65806 GOU65806:GOV65806 GYQ65806:GYR65806 HIM65806:HIN65806 HSI65806:HSJ65806 ICE65806:ICF65806 IMA65806:IMB65806 IVW65806:IVX65806 JFS65806:JFT65806 JPO65806:JPP65806 JZK65806:JZL65806 KJG65806:KJH65806 KTC65806:KTD65806 LCY65806:LCZ65806 LMU65806:LMV65806 LWQ65806:LWR65806 MGM65806:MGN65806 MQI65806:MQJ65806 NAE65806:NAF65806 NKA65806:NKB65806 NTW65806:NTX65806 ODS65806:ODT65806 ONO65806:ONP65806 OXK65806:OXL65806 PHG65806:PHH65806 PRC65806:PRD65806 QAY65806:QAZ65806 QKU65806:QKV65806 QUQ65806:QUR65806 REM65806:REN65806 ROI65806:ROJ65806 RYE65806:RYF65806 SIA65806:SIB65806 SRW65806:SRX65806 TBS65806:TBT65806 TLO65806:TLP65806 TVK65806:TVL65806 UFG65806:UFH65806 UPC65806:UPD65806 UYY65806:UYZ65806 VIU65806:VIV65806 VSQ65806:VSR65806 WCM65806:WCN65806 WMI65806:WMJ65806 WWE65806:WWF65806 W131342:X131342 JS131342:JT131342 TO131342:TP131342 ADK131342:ADL131342 ANG131342:ANH131342 AXC131342:AXD131342 BGY131342:BGZ131342 BQU131342:BQV131342 CAQ131342:CAR131342 CKM131342:CKN131342 CUI131342:CUJ131342 DEE131342:DEF131342 DOA131342:DOB131342 DXW131342:DXX131342 EHS131342:EHT131342 ERO131342:ERP131342 FBK131342:FBL131342 FLG131342:FLH131342 FVC131342:FVD131342 GEY131342:GEZ131342 GOU131342:GOV131342 GYQ131342:GYR131342 HIM131342:HIN131342 HSI131342:HSJ131342 ICE131342:ICF131342 IMA131342:IMB131342 IVW131342:IVX131342 JFS131342:JFT131342 JPO131342:JPP131342 JZK131342:JZL131342 KJG131342:KJH131342 KTC131342:KTD131342 LCY131342:LCZ131342 LMU131342:LMV131342 LWQ131342:LWR131342 MGM131342:MGN131342 MQI131342:MQJ131342 NAE131342:NAF131342 NKA131342:NKB131342 NTW131342:NTX131342 ODS131342:ODT131342 ONO131342:ONP131342 OXK131342:OXL131342 PHG131342:PHH131342 PRC131342:PRD131342 QAY131342:QAZ131342 QKU131342:QKV131342 QUQ131342:QUR131342 REM131342:REN131342 ROI131342:ROJ131342 RYE131342:RYF131342 SIA131342:SIB131342 SRW131342:SRX131342 TBS131342:TBT131342 TLO131342:TLP131342 TVK131342:TVL131342 UFG131342:UFH131342 UPC131342:UPD131342 UYY131342:UYZ131342 VIU131342:VIV131342 VSQ131342:VSR131342 WCM131342:WCN131342 WMI131342:WMJ131342 WWE131342:WWF131342 W196878:X196878 JS196878:JT196878 TO196878:TP196878 ADK196878:ADL196878 ANG196878:ANH196878 AXC196878:AXD196878 BGY196878:BGZ196878 BQU196878:BQV196878 CAQ196878:CAR196878 CKM196878:CKN196878 CUI196878:CUJ196878 DEE196878:DEF196878 DOA196878:DOB196878 DXW196878:DXX196878 EHS196878:EHT196878 ERO196878:ERP196878 FBK196878:FBL196878 FLG196878:FLH196878 FVC196878:FVD196878 GEY196878:GEZ196878 GOU196878:GOV196878 GYQ196878:GYR196878 HIM196878:HIN196878 HSI196878:HSJ196878 ICE196878:ICF196878 IMA196878:IMB196878 IVW196878:IVX196878 JFS196878:JFT196878 JPO196878:JPP196878 JZK196878:JZL196878 KJG196878:KJH196878 KTC196878:KTD196878 LCY196878:LCZ196878 LMU196878:LMV196878 LWQ196878:LWR196878 MGM196878:MGN196878 MQI196878:MQJ196878 NAE196878:NAF196878 NKA196878:NKB196878 NTW196878:NTX196878 ODS196878:ODT196878 ONO196878:ONP196878 OXK196878:OXL196878 PHG196878:PHH196878 PRC196878:PRD196878 QAY196878:QAZ196878 QKU196878:QKV196878 QUQ196878:QUR196878 REM196878:REN196878 ROI196878:ROJ196878 RYE196878:RYF196878 SIA196878:SIB196878 SRW196878:SRX196878 TBS196878:TBT196878 TLO196878:TLP196878 TVK196878:TVL196878 UFG196878:UFH196878 UPC196878:UPD196878 UYY196878:UYZ196878 VIU196878:VIV196878 VSQ196878:VSR196878 WCM196878:WCN196878 WMI196878:WMJ196878 WWE196878:WWF196878 W262414:X262414 JS262414:JT262414 TO262414:TP262414 ADK262414:ADL262414 ANG262414:ANH262414 AXC262414:AXD262414 BGY262414:BGZ262414 BQU262414:BQV262414 CAQ262414:CAR262414 CKM262414:CKN262414 CUI262414:CUJ262414 DEE262414:DEF262414 DOA262414:DOB262414 DXW262414:DXX262414 EHS262414:EHT262414 ERO262414:ERP262414 FBK262414:FBL262414 FLG262414:FLH262414 FVC262414:FVD262414 GEY262414:GEZ262414 GOU262414:GOV262414 GYQ262414:GYR262414 HIM262414:HIN262414 HSI262414:HSJ262414 ICE262414:ICF262414 IMA262414:IMB262414 IVW262414:IVX262414 JFS262414:JFT262414 JPO262414:JPP262414 JZK262414:JZL262414 KJG262414:KJH262414 KTC262414:KTD262414 LCY262414:LCZ262414 LMU262414:LMV262414 LWQ262414:LWR262414 MGM262414:MGN262414 MQI262414:MQJ262414 NAE262414:NAF262414 NKA262414:NKB262414 NTW262414:NTX262414 ODS262414:ODT262414 ONO262414:ONP262414 OXK262414:OXL262414 PHG262414:PHH262414 PRC262414:PRD262414 QAY262414:QAZ262414 QKU262414:QKV262414 QUQ262414:QUR262414 REM262414:REN262414 ROI262414:ROJ262414 RYE262414:RYF262414 SIA262414:SIB262414 SRW262414:SRX262414 TBS262414:TBT262414 TLO262414:TLP262414 TVK262414:TVL262414 UFG262414:UFH262414 UPC262414:UPD262414 UYY262414:UYZ262414 VIU262414:VIV262414 VSQ262414:VSR262414 WCM262414:WCN262414 WMI262414:WMJ262414 WWE262414:WWF262414 W327950:X327950 JS327950:JT327950 TO327950:TP327950 ADK327950:ADL327950 ANG327950:ANH327950 AXC327950:AXD327950 BGY327950:BGZ327950 BQU327950:BQV327950 CAQ327950:CAR327950 CKM327950:CKN327950 CUI327950:CUJ327950 DEE327950:DEF327950 DOA327950:DOB327950 DXW327950:DXX327950 EHS327950:EHT327950 ERO327950:ERP327950 FBK327950:FBL327950 FLG327950:FLH327950 FVC327950:FVD327950 GEY327950:GEZ327950 GOU327950:GOV327950 GYQ327950:GYR327950 HIM327950:HIN327950 HSI327950:HSJ327950 ICE327950:ICF327950 IMA327950:IMB327950 IVW327950:IVX327950 JFS327950:JFT327950 JPO327950:JPP327950 JZK327950:JZL327950 KJG327950:KJH327950 KTC327950:KTD327950 LCY327950:LCZ327950 LMU327950:LMV327950 LWQ327950:LWR327950 MGM327950:MGN327950 MQI327950:MQJ327950 NAE327950:NAF327950 NKA327950:NKB327950 NTW327950:NTX327950 ODS327950:ODT327950 ONO327950:ONP327950 OXK327950:OXL327950 PHG327950:PHH327950 PRC327950:PRD327950 QAY327950:QAZ327950 QKU327950:QKV327950 QUQ327950:QUR327950 REM327950:REN327950 ROI327950:ROJ327950 RYE327950:RYF327950 SIA327950:SIB327950 SRW327950:SRX327950 TBS327950:TBT327950 TLO327950:TLP327950 TVK327950:TVL327950 UFG327950:UFH327950 UPC327950:UPD327950 UYY327950:UYZ327950 VIU327950:VIV327950 VSQ327950:VSR327950 WCM327950:WCN327950 WMI327950:WMJ327950 WWE327950:WWF327950 W393486:X393486 JS393486:JT393486 TO393486:TP393486 ADK393486:ADL393486 ANG393486:ANH393486 AXC393486:AXD393486 BGY393486:BGZ393486 BQU393486:BQV393486 CAQ393486:CAR393486 CKM393486:CKN393486 CUI393486:CUJ393486 DEE393486:DEF393486 DOA393486:DOB393486 DXW393486:DXX393486 EHS393486:EHT393486 ERO393486:ERP393486 FBK393486:FBL393486 FLG393486:FLH393486 FVC393486:FVD393486 GEY393486:GEZ393486 GOU393486:GOV393486 GYQ393486:GYR393486 HIM393486:HIN393486 HSI393486:HSJ393486 ICE393486:ICF393486 IMA393486:IMB393486 IVW393486:IVX393486 JFS393486:JFT393486 JPO393486:JPP393486 JZK393486:JZL393486 KJG393486:KJH393486 KTC393486:KTD393486 LCY393486:LCZ393486 LMU393486:LMV393486 LWQ393486:LWR393486 MGM393486:MGN393486 MQI393486:MQJ393486 NAE393486:NAF393486 NKA393486:NKB393486 NTW393486:NTX393486 ODS393486:ODT393486 ONO393486:ONP393486 OXK393486:OXL393486 PHG393486:PHH393486 PRC393486:PRD393486 QAY393486:QAZ393486 QKU393486:QKV393486 QUQ393486:QUR393486 REM393486:REN393486 ROI393486:ROJ393486 RYE393486:RYF393486 SIA393486:SIB393486 SRW393486:SRX393486 TBS393486:TBT393486 TLO393486:TLP393486 TVK393486:TVL393486 UFG393486:UFH393486 UPC393486:UPD393486 UYY393486:UYZ393486 VIU393486:VIV393486 VSQ393486:VSR393486 WCM393486:WCN393486 WMI393486:WMJ393486 WWE393486:WWF393486 W459022:X459022 JS459022:JT459022 TO459022:TP459022 ADK459022:ADL459022 ANG459022:ANH459022 AXC459022:AXD459022 BGY459022:BGZ459022 BQU459022:BQV459022 CAQ459022:CAR459022 CKM459022:CKN459022 CUI459022:CUJ459022 DEE459022:DEF459022 DOA459022:DOB459022 DXW459022:DXX459022 EHS459022:EHT459022 ERO459022:ERP459022 FBK459022:FBL459022 FLG459022:FLH459022 FVC459022:FVD459022 GEY459022:GEZ459022 GOU459022:GOV459022 GYQ459022:GYR459022 HIM459022:HIN459022 HSI459022:HSJ459022 ICE459022:ICF459022 IMA459022:IMB459022 IVW459022:IVX459022 JFS459022:JFT459022 JPO459022:JPP459022 JZK459022:JZL459022 KJG459022:KJH459022 KTC459022:KTD459022 LCY459022:LCZ459022 LMU459022:LMV459022 LWQ459022:LWR459022 MGM459022:MGN459022 MQI459022:MQJ459022 NAE459022:NAF459022 NKA459022:NKB459022 NTW459022:NTX459022 ODS459022:ODT459022 ONO459022:ONP459022 OXK459022:OXL459022 PHG459022:PHH459022 PRC459022:PRD459022 QAY459022:QAZ459022 QKU459022:QKV459022 QUQ459022:QUR459022 REM459022:REN459022 ROI459022:ROJ459022 RYE459022:RYF459022 SIA459022:SIB459022 SRW459022:SRX459022 TBS459022:TBT459022 TLO459022:TLP459022 TVK459022:TVL459022 UFG459022:UFH459022 UPC459022:UPD459022 UYY459022:UYZ459022 VIU459022:VIV459022 VSQ459022:VSR459022 WCM459022:WCN459022 WMI459022:WMJ459022 WWE459022:WWF459022 W524558:X524558 JS524558:JT524558 TO524558:TP524558 ADK524558:ADL524558 ANG524558:ANH524558 AXC524558:AXD524558 BGY524558:BGZ524558 BQU524558:BQV524558 CAQ524558:CAR524558 CKM524558:CKN524558 CUI524558:CUJ524558 DEE524558:DEF524558 DOA524558:DOB524558 DXW524558:DXX524558 EHS524558:EHT524558 ERO524558:ERP524558 FBK524558:FBL524558 FLG524558:FLH524558 FVC524558:FVD524558 GEY524558:GEZ524558 GOU524558:GOV524558 GYQ524558:GYR524558 HIM524558:HIN524558 HSI524558:HSJ524558 ICE524558:ICF524558 IMA524558:IMB524558 IVW524558:IVX524558 JFS524558:JFT524558 JPO524558:JPP524558 JZK524558:JZL524558 KJG524558:KJH524558 KTC524558:KTD524558 LCY524558:LCZ524558 LMU524558:LMV524558 LWQ524558:LWR524558 MGM524558:MGN524558 MQI524558:MQJ524558 NAE524558:NAF524558 NKA524558:NKB524558 NTW524558:NTX524558 ODS524558:ODT524558 ONO524558:ONP524558 OXK524558:OXL524558 PHG524558:PHH524558 PRC524558:PRD524558 QAY524558:QAZ524558 QKU524558:QKV524558 QUQ524558:QUR524558 REM524558:REN524558 ROI524558:ROJ524558 RYE524558:RYF524558 SIA524558:SIB524558 SRW524558:SRX524558 TBS524558:TBT524558 TLO524558:TLP524558 TVK524558:TVL524558 UFG524558:UFH524558 UPC524558:UPD524558 UYY524558:UYZ524558 VIU524558:VIV524558 VSQ524558:VSR524558 WCM524558:WCN524558 WMI524558:WMJ524558 WWE524558:WWF524558 W590094:X590094 JS590094:JT590094 TO590094:TP590094 ADK590094:ADL590094 ANG590094:ANH590094 AXC590094:AXD590094 BGY590094:BGZ590094 BQU590094:BQV590094 CAQ590094:CAR590094 CKM590094:CKN590094 CUI590094:CUJ590094 DEE590094:DEF590094 DOA590094:DOB590094 DXW590094:DXX590094 EHS590094:EHT590094 ERO590094:ERP590094 FBK590094:FBL590094 FLG590094:FLH590094 FVC590094:FVD590094 GEY590094:GEZ590094 GOU590094:GOV590094 GYQ590094:GYR590094 HIM590094:HIN590094 HSI590094:HSJ590094 ICE590094:ICF590094 IMA590094:IMB590094 IVW590094:IVX590094 JFS590094:JFT590094 JPO590094:JPP590094 JZK590094:JZL590094 KJG590094:KJH590094 KTC590094:KTD590094 LCY590094:LCZ590094 LMU590094:LMV590094 LWQ590094:LWR590094 MGM590094:MGN590094 MQI590094:MQJ590094 NAE590094:NAF590094 NKA590094:NKB590094 NTW590094:NTX590094 ODS590094:ODT590094 ONO590094:ONP590094 OXK590094:OXL590094 PHG590094:PHH590094 PRC590094:PRD590094 QAY590094:QAZ590094 QKU590094:QKV590094 QUQ590094:QUR590094 REM590094:REN590094 ROI590094:ROJ590094 RYE590094:RYF590094 SIA590094:SIB590094 SRW590094:SRX590094 TBS590094:TBT590094 TLO590094:TLP590094 TVK590094:TVL590094 UFG590094:UFH590094 UPC590094:UPD590094 UYY590094:UYZ590094 VIU590094:VIV590094 VSQ590094:VSR590094 WCM590094:WCN590094 WMI590094:WMJ590094 WWE590094:WWF590094 W655630:X655630 JS655630:JT655630 TO655630:TP655630 ADK655630:ADL655630 ANG655630:ANH655630 AXC655630:AXD655630 BGY655630:BGZ655630 BQU655630:BQV655630 CAQ655630:CAR655630 CKM655630:CKN655630 CUI655630:CUJ655630 DEE655630:DEF655630 DOA655630:DOB655630 DXW655630:DXX655630 EHS655630:EHT655630 ERO655630:ERP655630 FBK655630:FBL655630 FLG655630:FLH655630 FVC655630:FVD655630 GEY655630:GEZ655630 GOU655630:GOV655630 GYQ655630:GYR655630 HIM655630:HIN655630 HSI655630:HSJ655630 ICE655630:ICF655630 IMA655630:IMB655630 IVW655630:IVX655630 JFS655630:JFT655630 JPO655630:JPP655630 JZK655630:JZL655630 KJG655630:KJH655630 KTC655630:KTD655630 LCY655630:LCZ655630 LMU655630:LMV655630 LWQ655630:LWR655630 MGM655630:MGN655630 MQI655630:MQJ655630 NAE655630:NAF655630 NKA655630:NKB655630 NTW655630:NTX655630 ODS655630:ODT655630 ONO655630:ONP655630 OXK655630:OXL655630 PHG655630:PHH655630 PRC655630:PRD655630 QAY655630:QAZ655630 QKU655630:QKV655630 QUQ655630:QUR655630 REM655630:REN655630 ROI655630:ROJ655630 RYE655630:RYF655630 SIA655630:SIB655630 SRW655630:SRX655630 TBS655630:TBT655630 TLO655630:TLP655630 TVK655630:TVL655630 UFG655630:UFH655630 UPC655630:UPD655630 UYY655630:UYZ655630 VIU655630:VIV655630 VSQ655630:VSR655630 WCM655630:WCN655630 WMI655630:WMJ655630 WWE655630:WWF655630 W721166:X721166 JS721166:JT721166 TO721166:TP721166 ADK721166:ADL721166 ANG721166:ANH721166 AXC721166:AXD721166 BGY721166:BGZ721166 BQU721166:BQV721166 CAQ721166:CAR721166 CKM721166:CKN721166 CUI721166:CUJ721166 DEE721166:DEF721166 DOA721166:DOB721166 DXW721166:DXX721166 EHS721166:EHT721166 ERO721166:ERP721166 FBK721166:FBL721166 FLG721166:FLH721166 FVC721166:FVD721166 GEY721166:GEZ721166 GOU721166:GOV721166 GYQ721166:GYR721166 HIM721166:HIN721166 HSI721166:HSJ721166 ICE721166:ICF721166 IMA721166:IMB721166 IVW721166:IVX721166 JFS721166:JFT721166 JPO721166:JPP721166 JZK721166:JZL721166 KJG721166:KJH721166 KTC721166:KTD721166 LCY721166:LCZ721166 LMU721166:LMV721166 LWQ721166:LWR721166 MGM721166:MGN721166 MQI721166:MQJ721166 NAE721166:NAF721166 NKA721166:NKB721166 NTW721166:NTX721166 ODS721166:ODT721166 ONO721166:ONP721166 OXK721166:OXL721166 PHG721166:PHH721166 PRC721166:PRD721166 QAY721166:QAZ721166 QKU721166:QKV721166 QUQ721166:QUR721166 REM721166:REN721166 ROI721166:ROJ721166 RYE721166:RYF721166 SIA721166:SIB721166 SRW721166:SRX721166 TBS721166:TBT721166 TLO721166:TLP721166 TVK721166:TVL721166 UFG721166:UFH721166 UPC721166:UPD721166 UYY721166:UYZ721166 VIU721166:VIV721166 VSQ721166:VSR721166 WCM721166:WCN721166 WMI721166:WMJ721166 WWE721166:WWF721166 W786702:X786702 JS786702:JT786702 TO786702:TP786702 ADK786702:ADL786702 ANG786702:ANH786702 AXC786702:AXD786702 BGY786702:BGZ786702 BQU786702:BQV786702 CAQ786702:CAR786702 CKM786702:CKN786702 CUI786702:CUJ786702 DEE786702:DEF786702 DOA786702:DOB786702 DXW786702:DXX786702 EHS786702:EHT786702 ERO786702:ERP786702 FBK786702:FBL786702 FLG786702:FLH786702 FVC786702:FVD786702 GEY786702:GEZ786702 GOU786702:GOV786702 GYQ786702:GYR786702 HIM786702:HIN786702 HSI786702:HSJ786702 ICE786702:ICF786702 IMA786702:IMB786702 IVW786702:IVX786702 JFS786702:JFT786702 JPO786702:JPP786702 JZK786702:JZL786702 KJG786702:KJH786702 KTC786702:KTD786702 LCY786702:LCZ786702 LMU786702:LMV786702 LWQ786702:LWR786702 MGM786702:MGN786702 MQI786702:MQJ786702 NAE786702:NAF786702 NKA786702:NKB786702 NTW786702:NTX786702 ODS786702:ODT786702 ONO786702:ONP786702 OXK786702:OXL786702 PHG786702:PHH786702 PRC786702:PRD786702 QAY786702:QAZ786702 QKU786702:QKV786702 QUQ786702:QUR786702 REM786702:REN786702 ROI786702:ROJ786702 RYE786702:RYF786702 SIA786702:SIB786702 SRW786702:SRX786702 TBS786702:TBT786702 TLO786702:TLP786702 TVK786702:TVL786702 UFG786702:UFH786702 UPC786702:UPD786702 UYY786702:UYZ786702 VIU786702:VIV786702 VSQ786702:VSR786702 WCM786702:WCN786702 WMI786702:WMJ786702 WWE786702:WWF786702 W852238:X852238 JS852238:JT852238 TO852238:TP852238 ADK852238:ADL852238 ANG852238:ANH852238 AXC852238:AXD852238 BGY852238:BGZ852238 BQU852238:BQV852238 CAQ852238:CAR852238 CKM852238:CKN852238 CUI852238:CUJ852238 DEE852238:DEF852238 DOA852238:DOB852238 DXW852238:DXX852238 EHS852238:EHT852238 ERO852238:ERP852238 FBK852238:FBL852238 FLG852238:FLH852238 FVC852238:FVD852238 GEY852238:GEZ852238 GOU852238:GOV852238 GYQ852238:GYR852238 HIM852238:HIN852238 HSI852238:HSJ852238 ICE852238:ICF852238 IMA852238:IMB852238 IVW852238:IVX852238 JFS852238:JFT852238 JPO852238:JPP852238 JZK852238:JZL852238 KJG852238:KJH852238 KTC852238:KTD852238 LCY852238:LCZ852238 LMU852238:LMV852238 LWQ852238:LWR852238 MGM852238:MGN852238 MQI852238:MQJ852238 NAE852238:NAF852238 NKA852238:NKB852238 NTW852238:NTX852238 ODS852238:ODT852238 ONO852238:ONP852238 OXK852238:OXL852238 PHG852238:PHH852238 PRC852238:PRD852238 QAY852238:QAZ852238 QKU852238:QKV852238 QUQ852238:QUR852238 REM852238:REN852238 ROI852238:ROJ852238 RYE852238:RYF852238 SIA852238:SIB852238 SRW852238:SRX852238 TBS852238:TBT852238 TLO852238:TLP852238 TVK852238:TVL852238 UFG852238:UFH852238 UPC852238:UPD852238 UYY852238:UYZ852238 VIU852238:VIV852238 VSQ852238:VSR852238 WCM852238:WCN852238 WMI852238:WMJ852238 WWE852238:WWF852238 W917774:X917774 JS917774:JT917774 TO917774:TP917774 ADK917774:ADL917774 ANG917774:ANH917774 AXC917774:AXD917774 BGY917774:BGZ917774 BQU917774:BQV917774 CAQ917774:CAR917774 CKM917774:CKN917774 CUI917774:CUJ917774 DEE917774:DEF917774 DOA917774:DOB917774 DXW917774:DXX917774 EHS917774:EHT917774 ERO917774:ERP917774 FBK917774:FBL917774 FLG917774:FLH917774 FVC917774:FVD917774 GEY917774:GEZ917774 GOU917774:GOV917774 GYQ917774:GYR917774 HIM917774:HIN917774 HSI917774:HSJ917774 ICE917774:ICF917774 IMA917774:IMB917774 IVW917774:IVX917774 JFS917774:JFT917774 JPO917774:JPP917774 JZK917774:JZL917774 KJG917774:KJH917774 KTC917774:KTD917774 LCY917774:LCZ917774 LMU917774:LMV917774 LWQ917774:LWR917774 MGM917774:MGN917774 MQI917774:MQJ917774 NAE917774:NAF917774 NKA917774:NKB917774 NTW917774:NTX917774 ODS917774:ODT917774 ONO917774:ONP917774 OXK917774:OXL917774 PHG917774:PHH917774 PRC917774:PRD917774 QAY917774:QAZ917774 QKU917774:QKV917774 QUQ917774:QUR917774 REM917774:REN917774 ROI917774:ROJ917774 RYE917774:RYF917774 SIA917774:SIB917774 SRW917774:SRX917774 TBS917774:TBT917774 TLO917774:TLP917774 TVK917774:TVL917774 UFG917774:UFH917774 UPC917774:UPD917774 UYY917774:UYZ917774 VIU917774:VIV917774 VSQ917774:VSR917774 WCM917774:WCN917774 WMI917774:WMJ917774 WWE917774:WWF917774 W983310:X983310 JS983310:JT983310 TO983310:TP983310 ADK983310:ADL983310 ANG983310:ANH983310 AXC983310:AXD983310 BGY983310:BGZ983310 BQU983310:BQV983310 CAQ983310:CAR983310 CKM983310:CKN983310 CUI983310:CUJ983310 DEE983310:DEF983310 DOA983310:DOB983310 DXW983310:DXX983310 EHS983310:EHT983310 ERO983310:ERP983310 FBK983310:FBL983310 FLG983310:FLH983310 FVC983310:FVD983310 GEY983310:GEZ983310 GOU983310:GOV983310 GYQ983310:GYR983310 HIM983310:HIN983310 HSI983310:HSJ983310 ICE983310:ICF983310 IMA983310:IMB983310 IVW983310:IVX983310 JFS983310:JFT983310 JPO983310:JPP983310 JZK983310:JZL983310 KJG983310:KJH983310 KTC983310:KTD983310 LCY983310:LCZ983310 LMU983310:LMV983310 LWQ983310:LWR983310 MGM983310:MGN983310 MQI983310:MQJ983310 NAE983310:NAF983310 NKA983310:NKB983310 NTW983310:NTX983310 ODS983310:ODT983310 ONO983310:ONP983310 OXK983310:OXL983310 PHG983310:PHH983310 PRC983310:PRD983310 QAY983310:QAZ983310 QKU983310:QKV983310 QUQ983310:QUR983310 REM983310:REN983310 ROI983310:ROJ983310 RYE983310:RYF983310 SIA983310:SIB983310 SRW983310:SRX983310 TBS983310:TBT983310 TLO983310:TLP983310 TVK983310:TVL983310 UFG983310:UFH983310 UPC983310:UPD983310 UYY983310:UYZ983310 VIU983310:VIV983310 VSQ983310:VSR983310 WCM983310:WCN983310 WMI983310:WMJ983310 WWE983310:WWF983310">
      <formula1>$W239:$W241</formula1>
    </dataValidation>
    <dataValidation type="list" allowBlank="1" showInputMessage="1" showErrorMessage="1" sqref="W271:X271 JS271:JT271 TO271:TP271 ADK271:ADL271 ANG271:ANH271 AXC271:AXD271 BGY271:BGZ271 BQU271:BQV271 CAQ271:CAR271 CKM271:CKN271 CUI271:CUJ271 DEE271:DEF271 DOA271:DOB271 DXW271:DXX271 EHS271:EHT271 ERO271:ERP271 FBK271:FBL271 FLG271:FLH271 FVC271:FVD271 GEY271:GEZ271 GOU271:GOV271 GYQ271:GYR271 HIM271:HIN271 HSI271:HSJ271 ICE271:ICF271 IMA271:IMB271 IVW271:IVX271 JFS271:JFT271 JPO271:JPP271 JZK271:JZL271 KJG271:KJH271 KTC271:KTD271 LCY271:LCZ271 LMU271:LMV271 LWQ271:LWR271 MGM271:MGN271 MQI271:MQJ271 NAE271:NAF271 NKA271:NKB271 NTW271:NTX271 ODS271:ODT271 ONO271:ONP271 OXK271:OXL271 PHG271:PHH271 PRC271:PRD271 QAY271:QAZ271 QKU271:QKV271 QUQ271:QUR271 REM271:REN271 ROI271:ROJ271 RYE271:RYF271 SIA271:SIB271 SRW271:SRX271 TBS271:TBT271 TLO271:TLP271 TVK271:TVL271 UFG271:UFH271 UPC271:UPD271 UYY271:UYZ271 VIU271:VIV271 VSQ271:VSR271 WCM271:WCN271 WMI271:WMJ271 WWE271:WWF271 W65807:X65807 JS65807:JT65807 TO65807:TP65807 ADK65807:ADL65807 ANG65807:ANH65807 AXC65807:AXD65807 BGY65807:BGZ65807 BQU65807:BQV65807 CAQ65807:CAR65807 CKM65807:CKN65807 CUI65807:CUJ65807 DEE65807:DEF65807 DOA65807:DOB65807 DXW65807:DXX65807 EHS65807:EHT65807 ERO65807:ERP65807 FBK65807:FBL65807 FLG65807:FLH65807 FVC65807:FVD65807 GEY65807:GEZ65807 GOU65807:GOV65807 GYQ65807:GYR65807 HIM65807:HIN65807 HSI65807:HSJ65807 ICE65807:ICF65807 IMA65807:IMB65807 IVW65807:IVX65807 JFS65807:JFT65807 JPO65807:JPP65807 JZK65807:JZL65807 KJG65807:KJH65807 KTC65807:KTD65807 LCY65807:LCZ65807 LMU65807:LMV65807 LWQ65807:LWR65807 MGM65807:MGN65807 MQI65807:MQJ65807 NAE65807:NAF65807 NKA65807:NKB65807 NTW65807:NTX65807 ODS65807:ODT65807 ONO65807:ONP65807 OXK65807:OXL65807 PHG65807:PHH65807 PRC65807:PRD65807 QAY65807:QAZ65807 QKU65807:QKV65807 QUQ65807:QUR65807 REM65807:REN65807 ROI65807:ROJ65807 RYE65807:RYF65807 SIA65807:SIB65807 SRW65807:SRX65807 TBS65807:TBT65807 TLO65807:TLP65807 TVK65807:TVL65807 UFG65807:UFH65807 UPC65807:UPD65807 UYY65807:UYZ65807 VIU65807:VIV65807 VSQ65807:VSR65807 WCM65807:WCN65807 WMI65807:WMJ65807 WWE65807:WWF65807 W131343:X131343 JS131343:JT131343 TO131343:TP131343 ADK131343:ADL131343 ANG131343:ANH131343 AXC131343:AXD131343 BGY131343:BGZ131343 BQU131343:BQV131343 CAQ131343:CAR131343 CKM131343:CKN131343 CUI131343:CUJ131343 DEE131343:DEF131343 DOA131343:DOB131343 DXW131343:DXX131343 EHS131343:EHT131343 ERO131343:ERP131343 FBK131343:FBL131343 FLG131343:FLH131343 FVC131343:FVD131343 GEY131343:GEZ131343 GOU131343:GOV131343 GYQ131343:GYR131343 HIM131343:HIN131343 HSI131343:HSJ131343 ICE131343:ICF131343 IMA131343:IMB131343 IVW131343:IVX131343 JFS131343:JFT131343 JPO131343:JPP131343 JZK131343:JZL131343 KJG131343:KJH131343 KTC131343:KTD131343 LCY131343:LCZ131343 LMU131343:LMV131343 LWQ131343:LWR131343 MGM131343:MGN131343 MQI131343:MQJ131343 NAE131343:NAF131343 NKA131343:NKB131343 NTW131343:NTX131343 ODS131343:ODT131343 ONO131343:ONP131343 OXK131343:OXL131343 PHG131343:PHH131343 PRC131343:PRD131343 QAY131343:QAZ131343 QKU131343:QKV131343 QUQ131343:QUR131343 REM131343:REN131343 ROI131343:ROJ131343 RYE131343:RYF131343 SIA131343:SIB131343 SRW131343:SRX131343 TBS131343:TBT131343 TLO131343:TLP131343 TVK131343:TVL131343 UFG131343:UFH131343 UPC131343:UPD131343 UYY131343:UYZ131343 VIU131343:VIV131343 VSQ131343:VSR131343 WCM131343:WCN131343 WMI131343:WMJ131343 WWE131343:WWF131343 W196879:X196879 JS196879:JT196879 TO196879:TP196879 ADK196879:ADL196879 ANG196879:ANH196879 AXC196879:AXD196879 BGY196879:BGZ196879 BQU196879:BQV196879 CAQ196879:CAR196879 CKM196879:CKN196879 CUI196879:CUJ196879 DEE196879:DEF196879 DOA196879:DOB196879 DXW196879:DXX196879 EHS196879:EHT196879 ERO196879:ERP196879 FBK196879:FBL196879 FLG196879:FLH196879 FVC196879:FVD196879 GEY196879:GEZ196879 GOU196879:GOV196879 GYQ196879:GYR196879 HIM196879:HIN196879 HSI196879:HSJ196879 ICE196879:ICF196879 IMA196879:IMB196879 IVW196879:IVX196879 JFS196879:JFT196879 JPO196879:JPP196879 JZK196879:JZL196879 KJG196879:KJH196879 KTC196879:KTD196879 LCY196879:LCZ196879 LMU196879:LMV196879 LWQ196879:LWR196879 MGM196879:MGN196879 MQI196879:MQJ196879 NAE196879:NAF196879 NKA196879:NKB196879 NTW196879:NTX196879 ODS196879:ODT196879 ONO196879:ONP196879 OXK196879:OXL196879 PHG196879:PHH196879 PRC196879:PRD196879 QAY196879:QAZ196879 QKU196879:QKV196879 QUQ196879:QUR196879 REM196879:REN196879 ROI196879:ROJ196879 RYE196879:RYF196879 SIA196879:SIB196879 SRW196879:SRX196879 TBS196879:TBT196879 TLO196879:TLP196879 TVK196879:TVL196879 UFG196879:UFH196879 UPC196879:UPD196879 UYY196879:UYZ196879 VIU196879:VIV196879 VSQ196879:VSR196879 WCM196879:WCN196879 WMI196879:WMJ196879 WWE196879:WWF196879 W262415:X262415 JS262415:JT262415 TO262415:TP262415 ADK262415:ADL262415 ANG262415:ANH262415 AXC262415:AXD262415 BGY262415:BGZ262415 BQU262415:BQV262415 CAQ262415:CAR262415 CKM262415:CKN262415 CUI262415:CUJ262415 DEE262415:DEF262415 DOA262415:DOB262415 DXW262415:DXX262415 EHS262415:EHT262415 ERO262415:ERP262415 FBK262415:FBL262415 FLG262415:FLH262415 FVC262415:FVD262415 GEY262415:GEZ262415 GOU262415:GOV262415 GYQ262415:GYR262415 HIM262415:HIN262415 HSI262415:HSJ262415 ICE262415:ICF262415 IMA262415:IMB262415 IVW262415:IVX262415 JFS262415:JFT262415 JPO262415:JPP262415 JZK262415:JZL262415 KJG262415:KJH262415 KTC262415:KTD262415 LCY262415:LCZ262415 LMU262415:LMV262415 LWQ262415:LWR262415 MGM262415:MGN262415 MQI262415:MQJ262415 NAE262415:NAF262415 NKA262415:NKB262415 NTW262415:NTX262415 ODS262415:ODT262415 ONO262415:ONP262415 OXK262415:OXL262415 PHG262415:PHH262415 PRC262415:PRD262415 QAY262415:QAZ262415 QKU262415:QKV262415 QUQ262415:QUR262415 REM262415:REN262415 ROI262415:ROJ262415 RYE262415:RYF262415 SIA262415:SIB262415 SRW262415:SRX262415 TBS262415:TBT262415 TLO262415:TLP262415 TVK262415:TVL262415 UFG262415:UFH262415 UPC262415:UPD262415 UYY262415:UYZ262415 VIU262415:VIV262415 VSQ262415:VSR262415 WCM262415:WCN262415 WMI262415:WMJ262415 WWE262415:WWF262415 W327951:X327951 JS327951:JT327951 TO327951:TP327951 ADK327951:ADL327951 ANG327951:ANH327951 AXC327951:AXD327951 BGY327951:BGZ327951 BQU327951:BQV327951 CAQ327951:CAR327951 CKM327951:CKN327951 CUI327951:CUJ327951 DEE327951:DEF327951 DOA327951:DOB327951 DXW327951:DXX327951 EHS327951:EHT327951 ERO327951:ERP327951 FBK327951:FBL327951 FLG327951:FLH327951 FVC327951:FVD327951 GEY327951:GEZ327951 GOU327951:GOV327951 GYQ327951:GYR327951 HIM327951:HIN327951 HSI327951:HSJ327951 ICE327951:ICF327951 IMA327951:IMB327951 IVW327951:IVX327951 JFS327951:JFT327951 JPO327951:JPP327951 JZK327951:JZL327951 KJG327951:KJH327951 KTC327951:KTD327951 LCY327951:LCZ327951 LMU327951:LMV327951 LWQ327951:LWR327951 MGM327951:MGN327951 MQI327951:MQJ327951 NAE327951:NAF327951 NKA327951:NKB327951 NTW327951:NTX327951 ODS327951:ODT327951 ONO327951:ONP327951 OXK327951:OXL327951 PHG327951:PHH327951 PRC327951:PRD327951 QAY327951:QAZ327951 QKU327951:QKV327951 QUQ327951:QUR327951 REM327951:REN327951 ROI327951:ROJ327951 RYE327951:RYF327951 SIA327951:SIB327951 SRW327951:SRX327951 TBS327951:TBT327951 TLO327951:TLP327951 TVK327951:TVL327951 UFG327951:UFH327951 UPC327951:UPD327951 UYY327951:UYZ327951 VIU327951:VIV327951 VSQ327951:VSR327951 WCM327951:WCN327951 WMI327951:WMJ327951 WWE327951:WWF327951 W393487:X393487 JS393487:JT393487 TO393487:TP393487 ADK393487:ADL393487 ANG393487:ANH393487 AXC393487:AXD393487 BGY393487:BGZ393487 BQU393487:BQV393487 CAQ393487:CAR393487 CKM393487:CKN393487 CUI393487:CUJ393487 DEE393487:DEF393487 DOA393487:DOB393487 DXW393487:DXX393487 EHS393487:EHT393487 ERO393487:ERP393487 FBK393487:FBL393487 FLG393487:FLH393487 FVC393487:FVD393487 GEY393487:GEZ393487 GOU393487:GOV393487 GYQ393487:GYR393487 HIM393487:HIN393487 HSI393487:HSJ393487 ICE393487:ICF393487 IMA393487:IMB393487 IVW393487:IVX393487 JFS393487:JFT393487 JPO393487:JPP393487 JZK393487:JZL393487 KJG393487:KJH393487 KTC393487:KTD393487 LCY393487:LCZ393487 LMU393487:LMV393487 LWQ393487:LWR393487 MGM393487:MGN393487 MQI393487:MQJ393487 NAE393487:NAF393487 NKA393487:NKB393487 NTW393487:NTX393487 ODS393487:ODT393487 ONO393487:ONP393487 OXK393487:OXL393487 PHG393487:PHH393487 PRC393487:PRD393487 QAY393487:QAZ393487 QKU393487:QKV393487 QUQ393487:QUR393487 REM393487:REN393487 ROI393487:ROJ393487 RYE393487:RYF393487 SIA393487:SIB393487 SRW393487:SRX393487 TBS393487:TBT393487 TLO393487:TLP393487 TVK393487:TVL393487 UFG393487:UFH393487 UPC393487:UPD393487 UYY393487:UYZ393487 VIU393487:VIV393487 VSQ393487:VSR393487 WCM393487:WCN393487 WMI393487:WMJ393487 WWE393487:WWF393487 W459023:X459023 JS459023:JT459023 TO459023:TP459023 ADK459023:ADL459023 ANG459023:ANH459023 AXC459023:AXD459023 BGY459023:BGZ459023 BQU459023:BQV459023 CAQ459023:CAR459023 CKM459023:CKN459023 CUI459023:CUJ459023 DEE459023:DEF459023 DOA459023:DOB459023 DXW459023:DXX459023 EHS459023:EHT459023 ERO459023:ERP459023 FBK459023:FBL459023 FLG459023:FLH459023 FVC459023:FVD459023 GEY459023:GEZ459023 GOU459023:GOV459023 GYQ459023:GYR459023 HIM459023:HIN459023 HSI459023:HSJ459023 ICE459023:ICF459023 IMA459023:IMB459023 IVW459023:IVX459023 JFS459023:JFT459023 JPO459023:JPP459023 JZK459023:JZL459023 KJG459023:KJH459023 KTC459023:KTD459023 LCY459023:LCZ459023 LMU459023:LMV459023 LWQ459023:LWR459023 MGM459023:MGN459023 MQI459023:MQJ459023 NAE459023:NAF459023 NKA459023:NKB459023 NTW459023:NTX459023 ODS459023:ODT459023 ONO459023:ONP459023 OXK459023:OXL459023 PHG459023:PHH459023 PRC459023:PRD459023 QAY459023:QAZ459023 QKU459023:QKV459023 QUQ459023:QUR459023 REM459023:REN459023 ROI459023:ROJ459023 RYE459023:RYF459023 SIA459023:SIB459023 SRW459023:SRX459023 TBS459023:TBT459023 TLO459023:TLP459023 TVK459023:TVL459023 UFG459023:UFH459023 UPC459023:UPD459023 UYY459023:UYZ459023 VIU459023:VIV459023 VSQ459023:VSR459023 WCM459023:WCN459023 WMI459023:WMJ459023 WWE459023:WWF459023 W524559:X524559 JS524559:JT524559 TO524559:TP524559 ADK524559:ADL524559 ANG524559:ANH524559 AXC524559:AXD524559 BGY524559:BGZ524559 BQU524559:BQV524559 CAQ524559:CAR524559 CKM524559:CKN524559 CUI524559:CUJ524559 DEE524559:DEF524559 DOA524559:DOB524559 DXW524559:DXX524559 EHS524559:EHT524559 ERO524559:ERP524559 FBK524559:FBL524559 FLG524559:FLH524559 FVC524559:FVD524559 GEY524559:GEZ524559 GOU524559:GOV524559 GYQ524559:GYR524559 HIM524559:HIN524559 HSI524559:HSJ524559 ICE524559:ICF524559 IMA524559:IMB524559 IVW524559:IVX524559 JFS524559:JFT524559 JPO524559:JPP524559 JZK524559:JZL524559 KJG524559:KJH524559 KTC524559:KTD524559 LCY524559:LCZ524559 LMU524559:LMV524559 LWQ524559:LWR524559 MGM524559:MGN524559 MQI524559:MQJ524559 NAE524559:NAF524559 NKA524559:NKB524559 NTW524559:NTX524559 ODS524559:ODT524559 ONO524559:ONP524559 OXK524559:OXL524559 PHG524559:PHH524559 PRC524559:PRD524559 QAY524559:QAZ524559 QKU524559:QKV524559 QUQ524559:QUR524559 REM524559:REN524559 ROI524559:ROJ524559 RYE524559:RYF524559 SIA524559:SIB524559 SRW524559:SRX524559 TBS524559:TBT524559 TLO524559:TLP524559 TVK524559:TVL524559 UFG524559:UFH524559 UPC524559:UPD524559 UYY524559:UYZ524559 VIU524559:VIV524559 VSQ524559:VSR524559 WCM524559:WCN524559 WMI524559:WMJ524559 WWE524559:WWF524559 W590095:X590095 JS590095:JT590095 TO590095:TP590095 ADK590095:ADL590095 ANG590095:ANH590095 AXC590095:AXD590095 BGY590095:BGZ590095 BQU590095:BQV590095 CAQ590095:CAR590095 CKM590095:CKN590095 CUI590095:CUJ590095 DEE590095:DEF590095 DOA590095:DOB590095 DXW590095:DXX590095 EHS590095:EHT590095 ERO590095:ERP590095 FBK590095:FBL590095 FLG590095:FLH590095 FVC590095:FVD590095 GEY590095:GEZ590095 GOU590095:GOV590095 GYQ590095:GYR590095 HIM590095:HIN590095 HSI590095:HSJ590095 ICE590095:ICF590095 IMA590095:IMB590095 IVW590095:IVX590095 JFS590095:JFT590095 JPO590095:JPP590095 JZK590095:JZL590095 KJG590095:KJH590095 KTC590095:KTD590095 LCY590095:LCZ590095 LMU590095:LMV590095 LWQ590095:LWR590095 MGM590095:MGN590095 MQI590095:MQJ590095 NAE590095:NAF590095 NKA590095:NKB590095 NTW590095:NTX590095 ODS590095:ODT590095 ONO590095:ONP590095 OXK590095:OXL590095 PHG590095:PHH590095 PRC590095:PRD590095 QAY590095:QAZ590095 QKU590095:QKV590095 QUQ590095:QUR590095 REM590095:REN590095 ROI590095:ROJ590095 RYE590095:RYF590095 SIA590095:SIB590095 SRW590095:SRX590095 TBS590095:TBT590095 TLO590095:TLP590095 TVK590095:TVL590095 UFG590095:UFH590095 UPC590095:UPD590095 UYY590095:UYZ590095 VIU590095:VIV590095 VSQ590095:VSR590095 WCM590095:WCN590095 WMI590095:WMJ590095 WWE590095:WWF590095 W655631:X655631 JS655631:JT655631 TO655631:TP655631 ADK655631:ADL655631 ANG655631:ANH655631 AXC655631:AXD655631 BGY655631:BGZ655631 BQU655631:BQV655631 CAQ655631:CAR655631 CKM655631:CKN655631 CUI655631:CUJ655631 DEE655631:DEF655631 DOA655631:DOB655631 DXW655631:DXX655631 EHS655631:EHT655631 ERO655631:ERP655631 FBK655631:FBL655631 FLG655631:FLH655631 FVC655631:FVD655631 GEY655631:GEZ655631 GOU655631:GOV655631 GYQ655631:GYR655631 HIM655631:HIN655631 HSI655631:HSJ655631 ICE655631:ICF655631 IMA655631:IMB655631 IVW655631:IVX655631 JFS655631:JFT655631 JPO655631:JPP655631 JZK655631:JZL655631 KJG655631:KJH655631 KTC655631:KTD655631 LCY655631:LCZ655631 LMU655631:LMV655631 LWQ655631:LWR655631 MGM655631:MGN655631 MQI655631:MQJ655631 NAE655631:NAF655631 NKA655631:NKB655631 NTW655631:NTX655631 ODS655631:ODT655631 ONO655631:ONP655631 OXK655631:OXL655631 PHG655631:PHH655631 PRC655631:PRD655631 QAY655631:QAZ655631 QKU655631:QKV655631 QUQ655631:QUR655631 REM655631:REN655631 ROI655631:ROJ655631 RYE655631:RYF655631 SIA655631:SIB655631 SRW655631:SRX655631 TBS655631:TBT655631 TLO655631:TLP655631 TVK655631:TVL655631 UFG655631:UFH655631 UPC655631:UPD655631 UYY655631:UYZ655631 VIU655631:VIV655631 VSQ655631:VSR655631 WCM655631:WCN655631 WMI655631:WMJ655631 WWE655631:WWF655631 W721167:X721167 JS721167:JT721167 TO721167:TP721167 ADK721167:ADL721167 ANG721167:ANH721167 AXC721167:AXD721167 BGY721167:BGZ721167 BQU721167:BQV721167 CAQ721167:CAR721167 CKM721167:CKN721167 CUI721167:CUJ721167 DEE721167:DEF721167 DOA721167:DOB721167 DXW721167:DXX721167 EHS721167:EHT721167 ERO721167:ERP721167 FBK721167:FBL721167 FLG721167:FLH721167 FVC721167:FVD721167 GEY721167:GEZ721167 GOU721167:GOV721167 GYQ721167:GYR721167 HIM721167:HIN721167 HSI721167:HSJ721167 ICE721167:ICF721167 IMA721167:IMB721167 IVW721167:IVX721167 JFS721167:JFT721167 JPO721167:JPP721167 JZK721167:JZL721167 KJG721167:KJH721167 KTC721167:KTD721167 LCY721167:LCZ721167 LMU721167:LMV721167 LWQ721167:LWR721167 MGM721167:MGN721167 MQI721167:MQJ721167 NAE721167:NAF721167 NKA721167:NKB721167 NTW721167:NTX721167 ODS721167:ODT721167 ONO721167:ONP721167 OXK721167:OXL721167 PHG721167:PHH721167 PRC721167:PRD721167 QAY721167:QAZ721167 QKU721167:QKV721167 QUQ721167:QUR721167 REM721167:REN721167 ROI721167:ROJ721167 RYE721167:RYF721167 SIA721167:SIB721167 SRW721167:SRX721167 TBS721167:TBT721167 TLO721167:TLP721167 TVK721167:TVL721167 UFG721167:UFH721167 UPC721167:UPD721167 UYY721167:UYZ721167 VIU721167:VIV721167 VSQ721167:VSR721167 WCM721167:WCN721167 WMI721167:WMJ721167 WWE721167:WWF721167 W786703:X786703 JS786703:JT786703 TO786703:TP786703 ADK786703:ADL786703 ANG786703:ANH786703 AXC786703:AXD786703 BGY786703:BGZ786703 BQU786703:BQV786703 CAQ786703:CAR786703 CKM786703:CKN786703 CUI786703:CUJ786703 DEE786703:DEF786703 DOA786703:DOB786703 DXW786703:DXX786703 EHS786703:EHT786703 ERO786703:ERP786703 FBK786703:FBL786703 FLG786703:FLH786703 FVC786703:FVD786703 GEY786703:GEZ786703 GOU786703:GOV786703 GYQ786703:GYR786703 HIM786703:HIN786703 HSI786703:HSJ786703 ICE786703:ICF786703 IMA786703:IMB786703 IVW786703:IVX786703 JFS786703:JFT786703 JPO786703:JPP786703 JZK786703:JZL786703 KJG786703:KJH786703 KTC786703:KTD786703 LCY786703:LCZ786703 LMU786703:LMV786703 LWQ786703:LWR786703 MGM786703:MGN786703 MQI786703:MQJ786703 NAE786703:NAF786703 NKA786703:NKB786703 NTW786703:NTX786703 ODS786703:ODT786703 ONO786703:ONP786703 OXK786703:OXL786703 PHG786703:PHH786703 PRC786703:PRD786703 QAY786703:QAZ786703 QKU786703:QKV786703 QUQ786703:QUR786703 REM786703:REN786703 ROI786703:ROJ786703 RYE786703:RYF786703 SIA786703:SIB786703 SRW786703:SRX786703 TBS786703:TBT786703 TLO786703:TLP786703 TVK786703:TVL786703 UFG786703:UFH786703 UPC786703:UPD786703 UYY786703:UYZ786703 VIU786703:VIV786703 VSQ786703:VSR786703 WCM786703:WCN786703 WMI786703:WMJ786703 WWE786703:WWF786703 W852239:X852239 JS852239:JT852239 TO852239:TP852239 ADK852239:ADL852239 ANG852239:ANH852239 AXC852239:AXD852239 BGY852239:BGZ852239 BQU852239:BQV852239 CAQ852239:CAR852239 CKM852239:CKN852239 CUI852239:CUJ852239 DEE852239:DEF852239 DOA852239:DOB852239 DXW852239:DXX852239 EHS852239:EHT852239 ERO852239:ERP852239 FBK852239:FBL852239 FLG852239:FLH852239 FVC852239:FVD852239 GEY852239:GEZ852239 GOU852239:GOV852239 GYQ852239:GYR852239 HIM852239:HIN852239 HSI852239:HSJ852239 ICE852239:ICF852239 IMA852239:IMB852239 IVW852239:IVX852239 JFS852239:JFT852239 JPO852239:JPP852239 JZK852239:JZL852239 KJG852239:KJH852239 KTC852239:KTD852239 LCY852239:LCZ852239 LMU852239:LMV852239 LWQ852239:LWR852239 MGM852239:MGN852239 MQI852239:MQJ852239 NAE852239:NAF852239 NKA852239:NKB852239 NTW852239:NTX852239 ODS852239:ODT852239 ONO852239:ONP852239 OXK852239:OXL852239 PHG852239:PHH852239 PRC852239:PRD852239 QAY852239:QAZ852239 QKU852239:QKV852239 QUQ852239:QUR852239 REM852239:REN852239 ROI852239:ROJ852239 RYE852239:RYF852239 SIA852239:SIB852239 SRW852239:SRX852239 TBS852239:TBT852239 TLO852239:TLP852239 TVK852239:TVL852239 UFG852239:UFH852239 UPC852239:UPD852239 UYY852239:UYZ852239 VIU852239:VIV852239 VSQ852239:VSR852239 WCM852239:WCN852239 WMI852239:WMJ852239 WWE852239:WWF852239 W917775:X917775 JS917775:JT917775 TO917775:TP917775 ADK917775:ADL917775 ANG917775:ANH917775 AXC917775:AXD917775 BGY917775:BGZ917775 BQU917775:BQV917775 CAQ917775:CAR917775 CKM917775:CKN917775 CUI917775:CUJ917775 DEE917775:DEF917775 DOA917775:DOB917775 DXW917775:DXX917775 EHS917775:EHT917775 ERO917775:ERP917775 FBK917775:FBL917775 FLG917775:FLH917775 FVC917775:FVD917775 GEY917775:GEZ917775 GOU917775:GOV917775 GYQ917775:GYR917775 HIM917775:HIN917775 HSI917775:HSJ917775 ICE917775:ICF917775 IMA917775:IMB917775 IVW917775:IVX917775 JFS917775:JFT917775 JPO917775:JPP917775 JZK917775:JZL917775 KJG917775:KJH917775 KTC917775:KTD917775 LCY917775:LCZ917775 LMU917775:LMV917775 LWQ917775:LWR917775 MGM917775:MGN917775 MQI917775:MQJ917775 NAE917775:NAF917775 NKA917775:NKB917775 NTW917775:NTX917775 ODS917775:ODT917775 ONO917775:ONP917775 OXK917775:OXL917775 PHG917775:PHH917775 PRC917775:PRD917775 QAY917775:QAZ917775 QKU917775:QKV917775 QUQ917775:QUR917775 REM917775:REN917775 ROI917775:ROJ917775 RYE917775:RYF917775 SIA917775:SIB917775 SRW917775:SRX917775 TBS917775:TBT917775 TLO917775:TLP917775 TVK917775:TVL917775 UFG917775:UFH917775 UPC917775:UPD917775 UYY917775:UYZ917775 VIU917775:VIV917775 VSQ917775:VSR917775 WCM917775:WCN917775 WMI917775:WMJ917775 WWE917775:WWF917775 W983311:X983311 JS983311:JT983311 TO983311:TP983311 ADK983311:ADL983311 ANG983311:ANH983311 AXC983311:AXD983311 BGY983311:BGZ983311 BQU983311:BQV983311 CAQ983311:CAR983311 CKM983311:CKN983311 CUI983311:CUJ983311 DEE983311:DEF983311 DOA983311:DOB983311 DXW983311:DXX983311 EHS983311:EHT983311 ERO983311:ERP983311 FBK983311:FBL983311 FLG983311:FLH983311 FVC983311:FVD983311 GEY983311:GEZ983311 GOU983311:GOV983311 GYQ983311:GYR983311 HIM983311:HIN983311 HSI983311:HSJ983311 ICE983311:ICF983311 IMA983311:IMB983311 IVW983311:IVX983311 JFS983311:JFT983311 JPO983311:JPP983311 JZK983311:JZL983311 KJG983311:KJH983311 KTC983311:KTD983311 LCY983311:LCZ983311 LMU983311:LMV983311 LWQ983311:LWR983311 MGM983311:MGN983311 MQI983311:MQJ983311 NAE983311:NAF983311 NKA983311:NKB983311 NTW983311:NTX983311 ODS983311:ODT983311 ONO983311:ONP983311 OXK983311:OXL983311 PHG983311:PHH983311 PRC983311:PRD983311 QAY983311:QAZ983311 QKU983311:QKV983311 QUQ983311:QUR983311 REM983311:REN983311 ROI983311:ROJ983311 RYE983311:RYF983311 SIA983311:SIB983311 SRW983311:SRX983311 TBS983311:TBT983311 TLO983311:TLP983311 TVK983311:TVL983311 UFG983311:UFH983311 UPC983311:UPD983311 UYY983311:UYZ983311 VIU983311:VIV983311 VSQ983311:VSR983311 WCM983311:WCN983311 WMI983311:WMJ983311 WWE983311:WWF983311">
      <formula1>$W239:$W241</formula1>
    </dataValidation>
    <dataValidation type="list" allowBlank="1" showInputMessage="1" showErrorMessage="1" sqref="W272:X272 JS272:JT272 TO272:TP272 ADK272:ADL272 ANG272:ANH272 AXC272:AXD272 BGY272:BGZ272 BQU272:BQV272 CAQ272:CAR272 CKM272:CKN272 CUI272:CUJ272 DEE272:DEF272 DOA272:DOB272 DXW272:DXX272 EHS272:EHT272 ERO272:ERP272 FBK272:FBL272 FLG272:FLH272 FVC272:FVD272 GEY272:GEZ272 GOU272:GOV272 GYQ272:GYR272 HIM272:HIN272 HSI272:HSJ272 ICE272:ICF272 IMA272:IMB272 IVW272:IVX272 JFS272:JFT272 JPO272:JPP272 JZK272:JZL272 KJG272:KJH272 KTC272:KTD272 LCY272:LCZ272 LMU272:LMV272 LWQ272:LWR272 MGM272:MGN272 MQI272:MQJ272 NAE272:NAF272 NKA272:NKB272 NTW272:NTX272 ODS272:ODT272 ONO272:ONP272 OXK272:OXL272 PHG272:PHH272 PRC272:PRD272 QAY272:QAZ272 QKU272:QKV272 QUQ272:QUR272 REM272:REN272 ROI272:ROJ272 RYE272:RYF272 SIA272:SIB272 SRW272:SRX272 TBS272:TBT272 TLO272:TLP272 TVK272:TVL272 UFG272:UFH272 UPC272:UPD272 UYY272:UYZ272 VIU272:VIV272 VSQ272:VSR272 WCM272:WCN272 WMI272:WMJ272 WWE272:WWF272 W65808:X65808 JS65808:JT65808 TO65808:TP65808 ADK65808:ADL65808 ANG65808:ANH65808 AXC65808:AXD65808 BGY65808:BGZ65808 BQU65808:BQV65808 CAQ65808:CAR65808 CKM65808:CKN65808 CUI65808:CUJ65808 DEE65808:DEF65808 DOA65808:DOB65808 DXW65808:DXX65808 EHS65808:EHT65808 ERO65808:ERP65808 FBK65808:FBL65808 FLG65808:FLH65808 FVC65808:FVD65808 GEY65808:GEZ65808 GOU65808:GOV65808 GYQ65808:GYR65808 HIM65808:HIN65808 HSI65808:HSJ65808 ICE65808:ICF65808 IMA65808:IMB65808 IVW65808:IVX65808 JFS65808:JFT65808 JPO65808:JPP65808 JZK65808:JZL65808 KJG65808:KJH65808 KTC65808:KTD65808 LCY65808:LCZ65808 LMU65808:LMV65808 LWQ65808:LWR65808 MGM65808:MGN65808 MQI65808:MQJ65808 NAE65808:NAF65808 NKA65808:NKB65808 NTW65808:NTX65808 ODS65808:ODT65808 ONO65808:ONP65808 OXK65808:OXL65808 PHG65808:PHH65808 PRC65808:PRD65808 QAY65808:QAZ65808 QKU65808:QKV65808 QUQ65808:QUR65808 REM65808:REN65808 ROI65808:ROJ65808 RYE65808:RYF65808 SIA65808:SIB65808 SRW65808:SRX65808 TBS65808:TBT65808 TLO65808:TLP65808 TVK65808:TVL65808 UFG65808:UFH65808 UPC65808:UPD65808 UYY65808:UYZ65808 VIU65808:VIV65808 VSQ65808:VSR65808 WCM65808:WCN65808 WMI65808:WMJ65808 WWE65808:WWF65808 W131344:X131344 JS131344:JT131344 TO131344:TP131344 ADK131344:ADL131344 ANG131344:ANH131344 AXC131344:AXD131344 BGY131344:BGZ131344 BQU131344:BQV131344 CAQ131344:CAR131344 CKM131344:CKN131344 CUI131344:CUJ131344 DEE131344:DEF131344 DOA131344:DOB131344 DXW131344:DXX131344 EHS131344:EHT131344 ERO131344:ERP131344 FBK131344:FBL131344 FLG131344:FLH131344 FVC131344:FVD131344 GEY131344:GEZ131344 GOU131344:GOV131344 GYQ131344:GYR131344 HIM131344:HIN131344 HSI131344:HSJ131344 ICE131344:ICF131344 IMA131344:IMB131344 IVW131344:IVX131344 JFS131344:JFT131344 JPO131344:JPP131344 JZK131344:JZL131344 KJG131344:KJH131344 KTC131344:KTD131344 LCY131344:LCZ131344 LMU131344:LMV131344 LWQ131344:LWR131344 MGM131344:MGN131344 MQI131344:MQJ131344 NAE131344:NAF131344 NKA131344:NKB131344 NTW131344:NTX131344 ODS131344:ODT131344 ONO131344:ONP131344 OXK131344:OXL131344 PHG131344:PHH131344 PRC131344:PRD131344 QAY131344:QAZ131344 QKU131344:QKV131344 QUQ131344:QUR131344 REM131344:REN131344 ROI131344:ROJ131344 RYE131344:RYF131344 SIA131344:SIB131344 SRW131344:SRX131344 TBS131344:TBT131344 TLO131344:TLP131344 TVK131344:TVL131344 UFG131344:UFH131344 UPC131344:UPD131344 UYY131344:UYZ131344 VIU131344:VIV131344 VSQ131344:VSR131344 WCM131344:WCN131344 WMI131344:WMJ131344 WWE131344:WWF131344 W196880:X196880 JS196880:JT196880 TO196880:TP196880 ADK196880:ADL196880 ANG196880:ANH196880 AXC196880:AXD196880 BGY196880:BGZ196880 BQU196880:BQV196880 CAQ196880:CAR196880 CKM196880:CKN196880 CUI196880:CUJ196880 DEE196880:DEF196880 DOA196880:DOB196880 DXW196880:DXX196880 EHS196880:EHT196880 ERO196880:ERP196880 FBK196880:FBL196880 FLG196880:FLH196880 FVC196880:FVD196880 GEY196880:GEZ196880 GOU196880:GOV196880 GYQ196880:GYR196880 HIM196880:HIN196880 HSI196880:HSJ196880 ICE196880:ICF196880 IMA196880:IMB196880 IVW196880:IVX196880 JFS196880:JFT196880 JPO196880:JPP196880 JZK196880:JZL196880 KJG196880:KJH196880 KTC196880:KTD196880 LCY196880:LCZ196880 LMU196880:LMV196880 LWQ196880:LWR196880 MGM196880:MGN196880 MQI196880:MQJ196880 NAE196880:NAF196880 NKA196880:NKB196880 NTW196880:NTX196880 ODS196880:ODT196880 ONO196880:ONP196880 OXK196880:OXL196880 PHG196880:PHH196880 PRC196880:PRD196880 QAY196880:QAZ196880 QKU196880:QKV196880 QUQ196880:QUR196880 REM196880:REN196880 ROI196880:ROJ196880 RYE196880:RYF196880 SIA196880:SIB196880 SRW196880:SRX196880 TBS196880:TBT196880 TLO196880:TLP196880 TVK196880:TVL196880 UFG196880:UFH196880 UPC196880:UPD196880 UYY196880:UYZ196880 VIU196880:VIV196880 VSQ196880:VSR196880 WCM196880:WCN196880 WMI196880:WMJ196880 WWE196880:WWF196880 W262416:X262416 JS262416:JT262416 TO262416:TP262416 ADK262416:ADL262416 ANG262416:ANH262416 AXC262416:AXD262416 BGY262416:BGZ262416 BQU262416:BQV262416 CAQ262416:CAR262416 CKM262416:CKN262416 CUI262416:CUJ262416 DEE262416:DEF262416 DOA262416:DOB262416 DXW262416:DXX262416 EHS262416:EHT262416 ERO262416:ERP262416 FBK262416:FBL262416 FLG262416:FLH262416 FVC262416:FVD262416 GEY262416:GEZ262416 GOU262416:GOV262416 GYQ262416:GYR262416 HIM262416:HIN262416 HSI262416:HSJ262416 ICE262416:ICF262416 IMA262416:IMB262416 IVW262416:IVX262416 JFS262416:JFT262416 JPO262416:JPP262416 JZK262416:JZL262416 KJG262416:KJH262416 KTC262416:KTD262416 LCY262416:LCZ262416 LMU262416:LMV262416 LWQ262416:LWR262416 MGM262416:MGN262416 MQI262416:MQJ262416 NAE262416:NAF262416 NKA262416:NKB262416 NTW262416:NTX262416 ODS262416:ODT262416 ONO262416:ONP262416 OXK262416:OXL262416 PHG262416:PHH262416 PRC262416:PRD262416 QAY262416:QAZ262416 QKU262416:QKV262416 QUQ262416:QUR262416 REM262416:REN262416 ROI262416:ROJ262416 RYE262416:RYF262416 SIA262416:SIB262416 SRW262416:SRX262416 TBS262416:TBT262416 TLO262416:TLP262416 TVK262416:TVL262416 UFG262416:UFH262416 UPC262416:UPD262416 UYY262416:UYZ262416 VIU262416:VIV262416 VSQ262416:VSR262416 WCM262416:WCN262416 WMI262416:WMJ262416 WWE262416:WWF262416 W327952:X327952 JS327952:JT327952 TO327952:TP327952 ADK327952:ADL327952 ANG327952:ANH327952 AXC327952:AXD327952 BGY327952:BGZ327952 BQU327952:BQV327952 CAQ327952:CAR327952 CKM327952:CKN327952 CUI327952:CUJ327952 DEE327952:DEF327952 DOA327952:DOB327952 DXW327952:DXX327952 EHS327952:EHT327952 ERO327952:ERP327952 FBK327952:FBL327952 FLG327952:FLH327952 FVC327952:FVD327952 GEY327952:GEZ327952 GOU327952:GOV327952 GYQ327952:GYR327952 HIM327952:HIN327952 HSI327952:HSJ327952 ICE327952:ICF327952 IMA327952:IMB327952 IVW327952:IVX327952 JFS327952:JFT327952 JPO327952:JPP327952 JZK327952:JZL327952 KJG327952:KJH327952 KTC327952:KTD327952 LCY327952:LCZ327952 LMU327952:LMV327952 LWQ327952:LWR327952 MGM327952:MGN327952 MQI327952:MQJ327952 NAE327952:NAF327952 NKA327952:NKB327952 NTW327952:NTX327952 ODS327952:ODT327952 ONO327952:ONP327952 OXK327952:OXL327952 PHG327952:PHH327952 PRC327952:PRD327952 QAY327952:QAZ327952 QKU327952:QKV327952 QUQ327952:QUR327952 REM327952:REN327952 ROI327952:ROJ327952 RYE327952:RYF327952 SIA327952:SIB327952 SRW327952:SRX327952 TBS327952:TBT327952 TLO327952:TLP327952 TVK327952:TVL327952 UFG327952:UFH327952 UPC327952:UPD327952 UYY327952:UYZ327952 VIU327952:VIV327952 VSQ327952:VSR327952 WCM327952:WCN327952 WMI327952:WMJ327952 WWE327952:WWF327952 W393488:X393488 JS393488:JT393488 TO393488:TP393488 ADK393488:ADL393488 ANG393488:ANH393488 AXC393488:AXD393488 BGY393488:BGZ393488 BQU393488:BQV393488 CAQ393488:CAR393488 CKM393488:CKN393488 CUI393488:CUJ393488 DEE393488:DEF393488 DOA393488:DOB393488 DXW393488:DXX393488 EHS393488:EHT393488 ERO393488:ERP393488 FBK393488:FBL393488 FLG393488:FLH393488 FVC393488:FVD393488 GEY393488:GEZ393488 GOU393488:GOV393488 GYQ393488:GYR393488 HIM393488:HIN393488 HSI393488:HSJ393488 ICE393488:ICF393488 IMA393488:IMB393488 IVW393488:IVX393488 JFS393488:JFT393488 JPO393488:JPP393488 JZK393488:JZL393488 KJG393488:KJH393488 KTC393488:KTD393488 LCY393488:LCZ393488 LMU393488:LMV393488 LWQ393488:LWR393488 MGM393488:MGN393488 MQI393488:MQJ393488 NAE393488:NAF393488 NKA393488:NKB393488 NTW393488:NTX393488 ODS393488:ODT393488 ONO393488:ONP393488 OXK393488:OXL393488 PHG393488:PHH393488 PRC393488:PRD393488 QAY393488:QAZ393488 QKU393488:QKV393488 QUQ393488:QUR393488 REM393488:REN393488 ROI393488:ROJ393488 RYE393488:RYF393488 SIA393488:SIB393488 SRW393488:SRX393488 TBS393488:TBT393488 TLO393488:TLP393488 TVK393488:TVL393488 UFG393488:UFH393488 UPC393488:UPD393488 UYY393488:UYZ393488 VIU393488:VIV393488 VSQ393488:VSR393488 WCM393488:WCN393488 WMI393488:WMJ393488 WWE393488:WWF393488 W459024:X459024 JS459024:JT459024 TO459024:TP459024 ADK459024:ADL459024 ANG459024:ANH459024 AXC459024:AXD459024 BGY459024:BGZ459024 BQU459024:BQV459024 CAQ459024:CAR459024 CKM459024:CKN459024 CUI459024:CUJ459024 DEE459024:DEF459024 DOA459024:DOB459024 DXW459024:DXX459024 EHS459024:EHT459024 ERO459024:ERP459024 FBK459024:FBL459024 FLG459024:FLH459024 FVC459024:FVD459024 GEY459024:GEZ459024 GOU459024:GOV459024 GYQ459024:GYR459024 HIM459024:HIN459024 HSI459024:HSJ459024 ICE459024:ICF459024 IMA459024:IMB459024 IVW459024:IVX459024 JFS459024:JFT459024 JPO459024:JPP459024 JZK459024:JZL459024 KJG459024:KJH459024 KTC459024:KTD459024 LCY459024:LCZ459024 LMU459024:LMV459024 LWQ459024:LWR459024 MGM459024:MGN459024 MQI459024:MQJ459024 NAE459024:NAF459024 NKA459024:NKB459024 NTW459024:NTX459024 ODS459024:ODT459024 ONO459024:ONP459024 OXK459024:OXL459024 PHG459024:PHH459024 PRC459024:PRD459024 QAY459024:QAZ459024 QKU459024:QKV459024 QUQ459024:QUR459024 REM459024:REN459024 ROI459024:ROJ459024 RYE459024:RYF459024 SIA459024:SIB459024 SRW459024:SRX459024 TBS459024:TBT459024 TLO459024:TLP459024 TVK459024:TVL459024 UFG459024:UFH459024 UPC459024:UPD459024 UYY459024:UYZ459024 VIU459024:VIV459024 VSQ459024:VSR459024 WCM459024:WCN459024 WMI459024:WMJ459024 WWE459024:WWF459024 W524560:X524560 JS524560:JT524560 TO524560:TP524560 ADK524560:ADL524560 ANG524560:ANH524560 AXC524560:AXD524560 BGY524560:BGZ524560 BQU524560:BQV524560 CAQ524560:CAR524560 CKM524560:CKN524560 CUI524560:CUJ524560 DEE524560:DEF524560 DOA524560:DOB524560 DXW524560:DXX524560 EHS524560:EHT524560 ERO524560:ERP524560 FBK524560:FBL524560 FLG524560:FLH524560 FVC524560:FVD524560 GEY524560:GEZ524560 GOU524560:GOV524560 GYQ524560:GYR524560 HIM524560:HIN524560 HSI524560:HSJ524560 ICE524560:ICF524560 IMA524560:IMB524560 IVW524560:IVX524560 JFS524560:JFT524560 JPO524560:JPP524560 JZK524560:JZL524560 KJG524560:KJH524560 KTC524560:KTD524560 LCY524560:LCZ524560 LMU524560:LMV524560 LWQ524560:LWR524560 MGM524560:MGN524560 MQI524560:MQJ524560 NAE524560:NAF524560 NKA524560:NKB524560 NTW524560:NTX524560 ODS524560:ODT524560 ONO524560:ONP524560 OXK524560:OXL524560 PHG524560:PHH524560 PRC524560:PRD524560 QAY524560:QAZ524560 QKU524560:QKV524560 QUQ524560:QUR524560 REM524560:REN524560 ROI524560:ROJ524560 RYE524560:RYF524560 SIA524560:SIB524560 SRW524560:SRX524560 TBS524560:TBT524560 TLO524560:TLP524560 TVK524560:TVL524560 UFG524560:UFH524560 UPC524560:UPD524560 UYY524560:UYZ524560 VIU524560:VIV524560 VSQ524560:VSR524560 WCM524560:WCN524560 WMI524560:WMJ524560 WWE524560:WWF524560 W590096:X590096 JS590096:JT590096 TO590096:TP590096 ADK590096:ADL590096 ANG590096:ANH590096 AXC590096:AXD590096 BGY590096:BGZ590096 BQU590096:BQV590096 CAQ590096:CAR590096 CKM590096:CKN590096 CUI590096:CUJ590096 DEE590096:DEF590096 DOA590096:DOB590096 DXW590096:DXX590096 EHS590096:EHT590096 ERO590096:ERP590096 FBK590096:FBL590096 FLG590096:FLH590096 FVC590096:FVD590096 GEY590096:GEZ590096 GOU590096:GOV590096 GYQ590096:GYR590096 HIM590096:HIN590096 HSI590096:HSJ590096 ICE590096:ICF590096 IMA590096:IMB590096 IVW590096:IVX590096 JFS590096:JFT590096 JPO590096:JPP590096 JZK590096:JZL590096 KJG590096:KJH590096 KTC590096:KTD590096 LCY590096:LCZ590096 LMU590096:LMV590096 LWQ590096:LWR590096 MGM590096:MGN590096 MQI590096:MQJ590096 NAE590096:NAF590096 NKA590096:NKB590096 NTW590096:NTX590096 ODS590096:ODT590096 ONO590096:ONP590096 OXK590096:OXL590096 PHG590096:PHH590096 PRC590096:PRD590096 QAY590096:QAZ590096 QKU590096:QKV590096 QUQ590096:QUR590096 REM590096:REN590096 ROI590096:ROJ590096 RYE590096:RYF590096 SIA590096:SIB590096 SRW590096:SRX590096 TBS590096:TBT590096 TLO590096:TLP590096 TVK590096:TVL590096 UFG590096:UFH590096 UPC590096:UPD590096 UYY590096:UYZ590096 VIU590096:VIV590096 VSQ590096:VSR590096 WCM590096:WCN590096 WMI590096:WMJ590096 WWE590096:WWF590096 W655632:X655632 JS655632:JT655632 TO655632:TP655632 ADK655632:ADL655632 ANG655632:ANH655632 AXC655632:AXD655632 BGY655632:BGZ655632 BQU655632:BQV655632 CAQ655632:CAR655632 CKM655632:CKN655632 CUI655632:CUJ655632 DEE655632:DEF655632 DOA655632:DOB655632 DXW655632:DXX655632 EHS655632:EHT655632 ERO655632:ERP655632 FBK655632:FBL655632 FLG655632:FLH655632 FVC655632:FVD655632 GEY655632:GEZ655632 GOU655632:GOV655632 GYQ655632:GYR655632 HIM655632:HIN655632 HSI655632:HSJ655632 ICE655632:ICF655632 IMA655632:IMB655632 IVW655632:IVX655632 JFS655632:JFT655632 JPO655632:JPP655632 JZK655632:JZL655632 KJG655632:KJH655632 KTC655632:KTD655632 LCY655632:LCZ655632 LMU655632:LMV655632 LWQ655632:LWR655632 MGM655632:MGN655632 MQI655632:MQJ655632 NAE655632:NAF655632 NKA655632:NKB655632 NTW655632:NTX655632 ODS655632:ODT655632 ONO655632:ONP655632 OXK655632:OXL655632 PHG655632:PHH655632 PRC655632:PRD655632 QAY655632:QAZ655632 QKU655632:QKV655632 QUQ655632:QUR655632 REM655632:REN655632 ROI655632:ROJ655632 RYE655632:RYF655632 SIA655632:SIB655632 SRW655632:SRX655632 TBS655632:TBT655632 TLO655632:TLP655632 TVK655632:TVL655632 UFG655632:UFH655632 UPC655632:UPD655632 UYY655632:UYZ655632 VIU655632:VIV655632 VSQ655632:VSR655632 WCM655632:WCN655632 WMI655632:WMJ655632 WWE655632:WWF655632 W721168:X721168 JS721168:JT721168 TO721168:TP721168 ADK721168:ADL721168 ANG721168:ANH721168 AXC721168:AXD721168 BGY721168:BGZ721168 BQU721168:BQV721168 CAQ721168:CAR721168 CKM721168:CKN721168 CUI721168:CUJ721168 DEE721168:DEF721168 DOA721168:DOB721168 DXW721168:DXX721168 EHS721168:EHT721168 ERO721168:ERP721168 FBK721168:FBL721168 FLG721168:FLH721168 FVC721168:FVD721168 GEY721168:GEZ721168 GOU721168:GOV721168 GYQ721168:GYR721168 HIM721168:HIN721168 HSI721168:HSJ721168 ICE721168:ICF721168 IMA721168:IMB721168 IVW721168:IVX721168 JFS721168:JFT721168 JPO721168:JPP721168 JZK721168:JZL721168 KJG721168:KJH721168 KTC721168:KTD721168 LCY721168:LCZ721168 LMU721168:LMV721168 LWQ721168:LWR721168 MGM721168:MGN721168 MQI721168:MQJ721168 NAE721168:NAF721168 NKA721168:NKB721168 NTW721168:NTX721168 ODS721168:ODT721168 ONO721168:ONP721168 OXK721168:OXL721168 PHG721168:PHH721168 PRC721168:PRD721168 QAY721168:QAZ721168 QKU721168:QKV721168 QUQ721168:QUR721168 REM721168:REN721168 ROI721168:ROJ721168 RYE721168:RYF721168 SIA721168:SIB721168 SRW721168:SRX721168 TBS721168:TBT721168 TLO721168:TLP721168 TVK721168:TVL721168 UFG721168:UFH721168 UPC721168:UPD721168 UYY721168:UYZ721168 VIU721168:VIV721168 VSQ721168:VSR721168 WCM721168:WCN721168 WMI721168:WMJ721168 WWE721168:WWF721168 W786704:X786704 JS786704:JT786704 TO786704:TP786704 ADK786704:ADL786704 ANG786704:ANH786704 AXC786704:AXD786704 BGY786704:BGZ786704 BQU786704:BQV786704 CAQ786704:CAR786704 CKM786704:CKN786704 CUI786704:CUJ786704 DEE786704:DEF786704 DOA786704:DOB786704 DXW786704:DXX786704 EHS786704:EHT786704 ERO786704:ERP786704 FBK786704:FBL786704 FLG786704:FLH786704 FVC786704:FVD786704 GEY786704:GEZ786704 GOU786704:GOV786704 GYQ786704:GYR786704 HIM786704:HIN786704 HSI786704:HSJ786704 ICE786704:ICF786704 IMA786704:IMB786704 IVW786704:IVX786704 JFS786704:JFT786704 JPO786704:JPP786704 JZK786704:JZL786704 KJG786704:KJH786704 KTC786704:KTD786704 LCY786704:LCZ786704 LMU786704:LMV786704 LWQ786704:LWR786704 MGM786704:MGN786704 MQI786704:MQJ786704 NAE786704:NAF786704 NKA786704:NKB786704 NTW786704:NTX786704 ODS786704:ODT786704 ONO786704:ONP786704 OXK786704:OXL786704 PHG786704:PHH786704 PRC786704:PRD786704 QAY786704:QAZ786704 QKU786704:QKV786704 QUQ786704:QUR786704 REM786704:REN786704 ROI786704:ROJ786704 RYE786704:RYF786704 SIA786704:SIB786704 SRW786704:SRX786704 TBS786704:TBT786704 TLO786704:TLP786704 TVK786704:TVL786704 UFG786704:UFH786704 UPC786704:UPD786704 UYY786704:UYZ786704 VIU786704:VIV786704 VSQ786704:VSR786704 WCM786704:WCN786704 WMI786704:WMJ786704 WWE786704:WWF786704 W852240:X852240 JS852240:JT852240 TO852240:TP852240 ADK852240:ADL852240 ANG852240:ANH852240 AXC852240:AXD852240 BGY852240:BGZ852240 BQU852240:BQV852240 CAQ852240:CAR852240 CKM852240:CKN852240 CUI852240:CUJ852240 DEE852240:DEF852240 DOA852240:DOB852240 DXW852240:DXX852240 EHS852240:EHT852240 ERO852240:ERP852240 FBK852240:FBL852240 FLG852240:FLH852240 FVC852240:FVD852240 GEY852240:GEZ852240 GOU852240:GOV852240 GYQ852240:GYR852240 HIM852240:HIN852240 HSI852240:HSJ852240 ICE852240:ICF852240 IMA852240:IMB852240 IVW852240:IVX852240 JFS852240:JFT852240 JPO852240:JPP852240 JZK852240:JZL852240 KJG852240:KJH852240 KTC852240:KTD852240 LCY852240:LCZ852240 LMU852240:LMV852240 LWQ852240:LWR852240 MGM852240:MGN852240 MQI852240:MQJ852240 NAE852240:NAF852240 NKA852240:NKB852240 NTW852240:NTX852240 ODS852240:ODT852240 ONO852240:ONP852240 OXK852240:OXL852240 PHG852240:PHH852240 PRC852240:PRD852240 QAY852240:QAZ852240 QKU852240:QKV852240 QUQ852240:QUR852240 REM852240:REN852240 ROI852240:ROJ852240 RYE852240:RYF852240 SIA852240:SIB852240 SRW852240:SRX852240 TBS852240:TBT852240 TLO852240:TLP852240 TVK852240:TVL852240 UFG852240:UFH852240 UPC852240:UPD852240 UYY852240:UYZ852240 VIU852240:VIV852240 VSQ852240:VSR852240 WCM852240:WCN852240 WMI852240:WMJ852240 WWE852240:WWF852240 W917776:X917776 JS917776:JT917776 TO917776:TP917776 ADK917776:ADL917776 ANG917776:ANH917776 AXC917776:AXD917776 BGY917776:BGZ917776 BQU917776:BQV917776 CAQ917776:CAR917776 CKM917776:CKN917776 CUI917776:CUJ917776 DEE917776:DEF917776 DOA917776:DOB917776 DXW917776:DXX917776 EHS917776:EHT917776 ERO917776:ERP917776 FBK917776:FBL917776 FLG917776:FLH917776 FVC917776:FVD917776 GEY917776:GEZ917776 GOU917776:GOV917776 GYQ917776:GYR917776 HIM917776:HIN917776 HSI917776:HSJ917776 ICE917776:ICF917776 IMA917776:IMB917776 IVW917776:IVX917776 JFS917776:JFT917776 JPO917776:JPP917776 JZK917776:JZL917776 KJG917776:KJH917776 KTC917776:KTD917776 LCY917776:LCZ917776 LMU917776:LMV917776 LWQ917776:LWR917776 MGM917776:MGN917776 MQI917776:MQJ917776 NAE917776:NAF917776 NKA917776:NKB917776 NTW917776:NTX917776 ODS917776:ODT917776 ONO917776:ONP917776 OXK917776:OXL917776 PHG917776:PHH917776 PRC917776:PRD917776 QAY917776:QAZ917776 QKU917776:QKV917776 QUQ917776:QUR917776 REM917776:REN917776 ROI917776:ROJ917776 RYE917776:RYF917776 SIA917776:SIB917776 SRW917776:SRX917776 TBS917776:TBT917776 TLO917776:TLP917776 TVK917776:TVL917776 UFG917776:UFH917776 UPC917776:UPD917776 UYY917776:UYZ917776 VIU917776:VIV917776 VSQ917776:VSR917776 WCM917776:WCN917776 WMI917776:WMJ917776 WWE917776:WWF917776 W983312:X983312 JS983312:JT983312 TO983312:TP983312 ADK983312:ADL983312 ANG983312:ANH983312 AXC983312:AXD983312 BGY983312:BGZ983312 BQU983312:BQV983312 CAQ983312:CAR983312 CKM983312:CKN983312 CUI983312:CUJ983312 DEE983312:DEF983312 DOA983312:DOB983312 DXW983312:DXX983312 EHS983312:EHT983312 ERO983312:ERP983312 FBK983312:FBL983312 FLG983312:FLH983312 FVC983312:FVD983312 GEY983312:GEZ983312 GOU983312:GOV983312 GYQ983312:GYR983312 HIM983312:HIN983312 HSI983312:HSJ983312 ICE983312:ICF983312 IMA983312:IMB983312 IVW983312:IVX983312 JFS983312:JFT983312 JPO983312:JPP983312 JZK983312:JZL983312 KJG983312:KJH983312 KTC983312:KTD983312 LCY983312:LCZ983312 LMU983312:LMV983312 LWQ983312:LWR983312 MGM983312:MGN983312 MQI983312:MQJ983312 NAE983312:NAF983312 NKA983312:NKB983312 NTW983312:NTX983312 ODS983312:ODT983312 ONO983312:ONP983312 OXK983312:OXL983312 PHG983312:PHH983312 PRC983312:PRD983312 QAY983312:QAZ983312 QKU983312:QKV983312 QUQ983312:QUR983312 REM983312:REN983312 ROI983312:ROJ983312 RYE983312:RYF983312 SIA983312:SIB983312 SRW983312:SRX983312 TBS983312:TBT983312 TLO983312:TLP983312 TVK983312:TVL983312 UFG983312:UFH983312 UPC983312:UPD983312 UYY983312:UYZ983312 VIU983312:VIV983312 VSQ983312:VSR983312 WCM983312:WCN983312 WMI983312:WMJ983312 WWE983312:WWF983312">
      <formula1>$W239:$W241</formula1>
    </dataValidation>
    <dataValidation type="list" allowBlank="1" showInputMessage="1" showErrorMessage="1" sqref="W273:X273 JS273:JT273 TO273:TP273 ADK273:ADL273 ANG273:ANH273 AXC273:AXD273 BGY273:BGZ273 BQU273:BQV273 CAQ273:CAR273 CKM273:CKN273 CUI273:CUJ273 DEE273:DEF273 DOA273:DOB273 DXW273:DXX273 EHS273:EHT273 ERO273:ERP273 FBK273:FBL273 FLG273:FLH273 FVC273:FVD273 GEY273:GEZ273 GOU273:GOV273 GYQ273:GYR273 HIM273:HIN273 HSI273:HSJ273 ICE273:ICF273 IMA273:IMB273 IVW273:IVX273 JFS273:JFT273 JPO273:JPP273 JZK273:JZL273 KJG273:KJH273 KTC273:KTD273 LCY273:LCZ273 LMU273:LMV273 LWQ273:LWR273 MGM273:MGN273 MQI273:MQJ273 NAE273:NAF273 NKA273:NKB273 NTW273:NTX273 ODS273:ODT273 ONO273:ONP273 OXK273:OXL273 PHG273:PHH273 PRC273:PRD273 QAY273:QAZ273 QKU273:QKV273 QUQ273:QUR273 REM273:REN273 ROI273:ROJ273 RYE273:RYF273 SIA273:SIB273 SRW273:SRX273 TBS273:TBT273 TLO273:TLP273 TVK273:TVL273 UFG273:UFH273 UPC273:UPD273 UYY273:UYZ273 VIU273:VIV273 VSQ273:VSR273 WCM273:WCN273 WMI273:WMJ273 WWE273:WWF273 W65809:X65809 JS65809:JT65809 TO65809:TP65809 ADK65809:ADL65809 ANG65809:ANH65809 AXC65809:AXD65809 BGY65809:BGZ65809 BQU65809:BQV65809 CAQ65809:CAR65809 CKM65809:CKN65809 CUI65809:CUJ65809 DEE65809:DEF65809 DOA65809:DOB65809 DXW65809:DXX65809 EHS65809:EHT65809 ERO65809:ERP65809 FBK65809:FBL65809 FLG65809:FLH65809 FVC65809:FVD65809 GEY65809:GEZ65809 GOU65809:GOV65809 GYQ65809:GYR65809 HIM65809:HIN65809 HSI65809:HSJ65809 ICE65809:ICF65809 IMA65809:IMB65809 IVW65809:IVX65809 JFS65809:JFT65809 JPO65809:JPP65809 JZK65809:JZL65809 KJG65809:KJH65809 KTC65809:KTD65809 LCY65809:LCZ65809 LMU65809:LMV65809 LWQ65809:LWR65809 MGM65809:MGN65809 MQI65809:MQJ65809 NAE65809:NAF65809 NKA65809:NKB65809 NTW65809:NTX65809 ODS65809:ODT65809 ONO65809:ONP65809 OXK65809:OXL65809 PHG65809:PHH65809 PRC65809:PRD65809 QAY65809:QAZ65809 QKU65809:QKV65809 QUQ65809:QUR65809 REM65809:REN65809 ROI65809:ROJ65809 RYE65809:RYF65809 SIA65809:SIB65809 SRW65809:SRX65809 TBS65809:TBT65809 TLO65809:TLP65809 TVK65809:TVL65809 UFG65809:UFH65809 UPC65809:UPD65809 UYY65809:UYZ65809 VIU65809:VIV65809 VSQ65809:VSR65809 WCM65809:WCN65809 WMI65809:WMJ65809 WWE65809:WWF65809 W131345:X131345 JS131345:JT131345 TO131345:TP131345 ADK131345:ADL131345 ANG131345:ANH131345 AXC131345:AXD131345 BGY131345:BGZ131345 BQU131345:BQV131345 CAQ131345:CAR131345 CKM131345:CKN131345 CUI131345:CUJ131345 DEE131345:DEF131345 DOA131345:DOB131345 DXW131345:DXX131345 EHS131345:EHT131345 ERO131345:ERP131345 FBK131345:FBL131345 FLG131345:FLH131345 FVC131345:FVD131345 GEY131345:GEZ131345 GOU131345:GOV131345 GYQ131345:GYR131345 HIM131345:HIN131345 HSI131345:HSJ131345 ICE131345:ICF131345 IMA131345:IMB131345 IVW131345:IVX131345 JFS131345:JFT131345 JPO131345:JPP131345 JZK131345:JZL131345 KJG131345:KJH131345 KTC131345:KTD131345 LCY131345:LCZ131345 LMU131345:LMV131345 LWQ131345:LWR131345 MGM131345:MGN131345 MQI131345:MQJ131345 NAE131345:NAF131345 NKA131345:NKB131345 NTW131345:NTX131345 ODS131345:ODT131345 ONO131345:ONP131345 OXK131345:OXL131345 PHG131345:PHH131345 PRC131345:PRD131345 QAY131345:QAZ131345 QKU131345:QKV131345 QUQ131345:QUR131345 REM131345:REN131345 ROI131345:ROJ131345 RYE131345:RYF131345 SIA131345:SIB131345 SRW131345:SRX131345 TBS131345:TBT131345 TLO131345:TLP131345 TVK131345:TVL131345 UFG131345:UFH131345 UPC131345:UPD131345 UYY131345:UYZ131345 VIU131345:VIV131345 VSQ131345:VSR131345 WCM131345:WCN131345 WMI131345:WMJ131345 WWE131345:WWF131345 W196881:X196881 JS196881:JT196881 TO196881:TP196881 ADK196881:ADL196881 ANG196881:ANH196881 AXC196881:AXD196881 BGY196881:BGZ196881 BQU196881:BQV196881 CAQ196881:CAR196881 CKM196881:CKN196881 CUI196881:CUJ196881 DEE196881:DEF196881 DOA196881:DOB196881 DXW196881:DXX196881 EHS196881:EHT196881 ERO196881:ERP196881 FBK196881:FBL196881 FLG196881:FLH196881 FVC196881:FVD196881 GEY196881:GEZ196881 GOU196881:GOV196881 GYQ196881:GYR196881 HIM196881:HIN196881 HSI196881:HSJ196881 ICE196881:ICF196881 IMA196881:IMB196881 IVW196881:IVX196881 JFS196881:JFT196881 JPO196881:JPP196881 JZK196881:JZL196881 KJG196881:KJH196881 KTC196881:KTD196881 LCY196881:LCZ196881 LMU196881:LMV196881 LWQ196881:LWR196881 MGM196881:MGN196881 MQI196881:MQJ196881 NAE196881:NAF196881 NKA196881:NKB196881 NTW196881:NTX196881 ODS196881:ODT196881 ONO196881:ONP196881 OXK196881:OXL196881 PHG196881:PHH196881 PRC196881:PRD196881 QAY196881:QAZ196881 QKU196881:QKV196881 QUQ196881:QUR196881 REM196881:REN196881 ROI196881:ROJ196881 RYE196881:RYF196881 SIA196881:SIB196881 SRW196881:SRX196881 TBS196881:TBT196881 TLO196881:TLP196881 TVK196881:TVL196881 UFG196881:UFH196881 UPC196881:UPD196881 UYY196881:UYZ196881 VIU196881:VIV196881 VSQ196881:VSR196881 WCM196881:WCN196881 WMI196881:WMJ196881 WWE196881:WWF196881 W262417:X262417 JS262417:JT262417 TO262417:TP262417 ADK262417:ADL262417 ANG262417:ANH262417 AXC262417:AXD262417 BGY262417:BGZ262417 BQU262417:BQV262417 CAQ262417:CAR262417 CKM262417:CKN262417 CUI262417:CUJ262417 DEE262417:DEF262417 DOA262417:DOB262417 DXW262417:DXX262417 EHS262417:EHT262417 ERO262417:ERP262417 FBK262417:FBL262417 FLG262417:FLH262417 FVC262417:FVD262417 GEY262417:GEZ262417 GOU262417:GOV262417 GYQ262417:GYR262417 HIM262417:HIN262417 HSI262417:HSJ262417 ICE262417:ICF262417 IMA262417:IMB262417 IVW262417:IVX262417 JFS262417:JFT262417 JPO262417:JPP262417 JZK262417:JZL262417 KJG262417:KJH262417 KTC262417:KTD262417 LCY262417:LCZ262417 LMU262417:LMV262417 LWQ262417:LWR262417 MGM262417:MGN262417 MQI262417:MQJ262417 NAE262417:NAF262417 NKA262417:NKB262417 NTW262417:NTX262417 ODS262417:ODT262417 ONO262417:ONP262417 OXK262417:OXL262417 PHG262417:PHH262417 PRC262417:PRD262417 QAY262417:QAZ262417 QKU262417:QKV262417 QUQ262417:QUR262417 REM262417:REN262417 ROI262417:ROJ262417 RYE262417:RYF262417 SIA262417:SIB262417 SRW262417:SRX262417 TBS262417:TBT262417 TLO262417:TLP262417 TVK262417:TVL262417 UFG262417:UFH262417 UPC262417:UPD262417 UYY262417:UYZ262417 VIU262417:VIV262417 VSQ262417:VSR262417 WCM262417:WCN262417 WMI262417:WMJ262417 WWE262417:WWF262417 W327953:X327953 JS327953:JT327953 TO327953:TP327953 ADK327953:ADL327953 ANG327953:ANH327953 AXC327953:AXD327953 BGY327953:BGZ327953 BQU327953:BQV327953 CAQ327953:CAR327953 CKM327953:CKN327953 CUI327953:CUJ327953 DEE327953:DEF327953 DOA327953:DOB327953 DXW327953:DXX327953 EHS327953:EHT327953 ERO327953:ERP327953 FBK327953:FBL327953 FLG327953:FLH327953 FVC327953:FVD327953 GEY327953:GEZ327953 GOU327953:GOV327953 GYQ327953:GYR327953 HIM327953:HIN327953 HSI327953:HSJ327953 ICE327953:ICF327953 IMA327953:IMB327953 IVW327953:IVX327953 JFS327953:JFT327953 JPO327953:JPP327953 JZK327953:JZL327953 KJG327953:KJH327953 KTC327953:KTD327953 LCY327953:LCZ327953 LMU327953:LMV327953 LWQ327953:LWR327953 MGM327953:MGN327953 MQI327953:MQJ327953 NAE327953:NAF327953 NKA327953:NKB327953 NTW327953:NTX327953 ODS327953:ODT327953 ONO327953:ONP327953 OXK327953:OXL327953 PHG327953:PHH327953 PRC327953:PRD327953 QAY327953:QAZ327953 QKU327953:QKV327953 QUQ327953:QUR327953 REM327953:REN327953 ROI327953:ROJ327953 RYE327953:RYF327953 SIA327953:SIB327953 SRW327953:SRX327953 TBS327953:TBT327953 TLO327953:TLP327953 TVK327953:TVL327953 UFG327953:UFH327953 UPC327953:UPD327953 UYY327953:UYZ327953 VIU327953:VIV327953 VSQ327953:VSR327953 WCM327953:WCN327953 WMI327953:WMJ327953 WWE327953:WWF327953 W393489:X393489 JS393489:JT393489 TO393489:TP393489 ADK393489:ADL393489 ANG393489:ANH393489 AXC393489:AXD393489 BGY393489:BGZ393489 BQU393489:BQV393489 CAQ393489:CAR393489 CKM393489:CKN393489 CUI393489:CUJ393489 DEE393489:DEF393489 DOA393489:DOB393489 DXW393489:DXX393489 EHS393489:EHT393489 ERO393489:ERP393489 FBK393489:FBL393489 FLG393489:FLH393489 FVC393489:FVD393489 GEY393489:GEZ393489 GOU393489:GOV393489 GYQ393489:GYR393489 HIM393489:HIN393489 HSI393489:HSJ393489 ICE393489:ICF393489 IMA393489:IMB393489 IVW393489:IVX393489 JFS393489:JFT393489 JPO393489:JPP393489 JZK393489:JZL393489 KJG393489:KJH393489 KTC393489:KTD393489 LCY393489:LCZ393489 LMU393489:LMV393489 LWQ393489:LWR393489 MGM393489:MGN393489 MQI393489:MQJ393489 NAE393489:NAF393489 NKA393489:NKB393489 NTW393489:NTX393489 ODS393489:ODT393489 ONO393489:ONP393489 OXK393489:OXL393489 PHG393489:PHH393489 PRC393489:PRD393489 QAY393489:QAZ393489 QKU393489:QKV393489 QUQ393489:QUR393489 REM393489:REN393489 ROI393489:ROJ393489 RYE393489:RYF393489 SIA393489:SIB393489 SRW393489:SRX393489 TBS393489:TBT393489 TLO393489:TLP393489 TVK393489:TVL393489 UFG393489:UFH393489 UPC393489:UPD393489 UYY393489:UYZ393489 VIU393489:VIV393489 VSQ393489:VSR393489 WCM393489:WCN393489 WMI393489:WMJ393489 WWE393489:WWF393489 W459025:X459025 JS459025:JT459025 TO459025:TP459025 ADK459025:ADL459025 ANG459025:ANH459025 AXC459025:AXD459025 BGY459025:BGZ459025 BQU459025:BQV459025 CAQ459025:CAR459025 CKM459025:CKN459025 CUI459025:CUJ459025 DEE459025:DEF459025 DOA459025:DOB459025 DXW459025:DXX459025 EHS459025:EHT459025 ERO459025:ERP459025 FBK459025:FBL459025 FLG459025:FLH459025 FVC459025:FVD459025 GEY459025:GEZ459025 GOU459025:GOV459025 GYQ459025:GYR459025 HIM459025:HIN459025 HSI459025:HSJ459025 ICE459025:ICF459025 IMA459025:IMB459025 IVW459025:IVX459025 JFS459025:JFT459025 JPO459025:JPP459025 JZK459025:JZL459025 KJG459025:KJH459025 KTC459025:KTD459025 LCY459025:LCZ459025 LMU459025:LMV459025 LWQ459025:LWR459025 MGM459025:MGN459025 MQI459025:MQJ459025 NAE459025:NAF459025 NKA459025:NKB459025 NTW459025:NTX459025 ODS459025:ODT459025 ONO459025:ONP459025 OXK459025:OXL459025 PHG459025:PHH459025 PRC459025:PRD459025 QAY459025:QAZ459025 QKU459025:QKV459025 QUQ459025:QUR459025 REM459025:REN459025 ROI459025:ROJ459025 RYE459025:RYF459025 SIA459025:SIB459025 SRW459025:SRX459025 TBS459025:TBT459025 TLO459025:TLP459025 TVK459025:TVL459025 UFG459025:UFH459025 UPC459025:UPD459025 UYY459025:UYZ459025 VIU459025:VIV459025 VSQ459025:VSR459025 WCM459025:WCN459025 WMI459025:WMJ459025 WWE459025:WWF459025 W524561:X524561 JS524561:JT524561 TO524561:TP524561 ADK524561:ADL524561 ANG524561:ANH524561 AXC524561:AXD524561 BGY524561:BGZ524561 BQU524561:BQV524561 CAQ524561:CAR524561 CKM524561:CKN524561 CUI524561:CUJ524561 DEE524561:DEF524561 DOA524561:DOB524561 DXW524561:DXX524561 EHS524561:EHT524561 ERO524561:ERP524561 FBK524561:FBL524561 FLG524561:FLH524561 FVC524561:FVD524561 GEY524561:GEZ524561 GOU524561:GOV524561 GYQ524561:GYR524561 HIM524561:HIN524561 HSI524561:HSJ524561 ICE524561:ICF524561 IMA524561:IMB524561 IVW524561:IVX524561 JFS524561:JFT524561 JPO524561:JPP524561 JZK524561:JZL524561 KJG524561:KJH524561 KTC524561:KTD524561 LCY524561:LCZ524561 LMU524561:LMV524561 LWQ524561:LWR524561 MGM524561:MGN524561 MQI524561:MQJ524561 NAE524561:NAF524561 NKA524561:NKB524561 NTW524561:NTX524561 ODS524561:ODT524561 ONO524561:ONP524561 OXK524561:OXL524561 PHG524561:PHH524561 PRC524561:PRD524561 QAY524561:QAZ524561 QKU524561:QKV524561 QUQ524561:QUR524561 REM524561:REN524561 ROI524561:ROJ524561 RYE524561:RYF524561 SIA524561:SIB524561 SRW524561:SRX524561 TBS524561:TBT524561 TLO524561:TLP524561 TVK524561:TVL524561 UFG524561:UFH524561 UPC524561:UPD524561 UYY524561:UYZ524561 VIU524561:VIV524561 VSQ524561:VSR524561 WCM524561:WCN524561 WMI524561:WMJ524561 WWE524561:WWF524561 W590097:X590097 JS590097:JT590097 TO590097:TP590097 ADK590097:ADL590097 ANG590097:ANH590097 AXC590097:AXD590097 BGY590097:BGZ590097 BQU590097:BQV590097 CAQ590097:CAR590097 CKM590097:CKN590097 CUI590097:CUJ590097 DEE590097:DEF590097 DOA590097:DOB590097 DXW590097:DXX590097 EHS590097:EHT590097 ERO590097:ERP590097 FBK590097:FBL590097 FLG590097:FLH590097 FVC590097:FVD590097 GEY590097:GEZ590097 GOU590097:GOV590097 GYQ590097:GYR590097 HIM590097:HIN590097 HSI590097:HSJ590097 ICE590097:ICF590097 IMA590097:IMB590097 IVW590097:IVX590097 JFS590097:JFT590097 JPO590097:JPP590097 JZK590097:JZL590097 KJG590097:KJH590097 KTC590097:KTD590097 LCY590097:LCZ590097 LMU590097:LMV590097 LWQ590097:LWR590097 MGM590097:MGN590097 MQI590097:MQJ590097 NAE590097:NAF590097 NKA590097:NKB590097 NTW590097:NTX590097 ODS590097:ODT590097 ONO590097:ONP590097 OXK590097:OXL590097 PHG590097:PHH590097 PRC590097:PRD590097 QAY590097:QAZ590097 QKU590097:QKV590097 QUQ590097:QUR590097 REM590097:REN590097 ROI590097:ROJ590097 RYE590097:RYF590097 SIA590097:SIB590097 SRW590097:SRX590097 TBS590097:TBT590097 TLO590097:TLP590097 TVK590097:TVL590097 UFG590097:UFH590097 UPC590097:UPD590097 UYY590097:UYZ590097 VIU590097:VIV590097 VSQ590097:VSR590097 WCM590097:WCN590097 WMI590097:WMJ590097 WWE590097:WWF590097 W655633:X655633 JS655633:JT655633 TO655633:TP655633 ADK655633:ADL655633 ANG655633:ANH655633 AXC655633:AXD655633 BGY655633:BGZ655633 BQU655633:BQV655633 CAQ655633:CAR655633 CKM655633:CKN655633 CUI655633:CUJ655633 DEE655633:DEF655633 DOA655633:DOB655633 DXW655633:DXX655633 EHS655633:EHT655633 ERO655633:ERP655633 FBK655633:FBL655633 FLG655633:FLH655633 FVC655633:FVD655633 GEY655633:GEZ655633 GOU655633:GOV655633 GYQ655633:GYR655633 HIM655633:HIN655633 HSI655633:HSJ655633 ICE655633:ICF655633 IMA655633:IMB655633 IVW655633:IVX655633 JFS655633:JFT655633 JPO655633:JPP655633 JZK655633:JZL655633 KJG655633:KJH655633 KTC655633:KTD655633 LCY655633:LCZ655633 LMU655633:LMV655633 LWQ655633:LWR655633 MGM655633:MGN655633 MQI655633:MQJ655633 NAE655633:NAF655633 NKA655633:NKB655633 NTW655633:NTX655633 ODS655633:ODT655633 ONO655633:ONP655633 OXK655633:OXL655633 PHG655633:PHH655633 PRC655633:PRD655633 QAY655633:QAZ655633 QKU655633:QKV655633 QUQ655633:QUR655633 REM655633:REN655633 ROI655633:ROJ655633 RYE655633:RYF655633 SIA655633:SIB655633 SRW655633:SRX655633 TBS655633:TBT655633 TLO655633:TLP655633 TVK655633:TVL655633 UFG655633:UFH655633 UPC655633:UPD655633 UYY655633:UYZ655633 VIU655633:VIV655633 VSQ655633:VSR655633 WCM655633:WCN655633 WMI655633:WMJ655633 WWE655633:WWF655633 W721169:X721169 JS721169:JT721169 TO721169:TP721169 ADK721169:ADL721169 ANG721169:ANH721169 AXC721169:AXD721169 BGY721169:BGZ721169 BQU721169:BQV721169 CAQ721169:CAR721169 CKM721169:CKN721169 CUI721169:CUJ721169 DEE721169:DEF721169 DOA721169:DOB721169 DXW721169:DXX721169 EHS721169:EHT721169 ERO721169:ERP721169 FBK721169:FBL721169 FLG721169:FLH721169 FVC721169:FVD721169 GEY721169:GEZ721169 GOU721169:GOV721169 GYQ721169:GYR721169 HIM721169:HIN721169 HSI721169:HSJ721169 ICE721169:ICF721169 IMA721169:IMB721169 IVW721169:IVX721169 JFS721169:JFT721169 JPO721169:JPP721169 JZK721169:JZL721169 KJG721169:KJH721169 KTC721169:KTD721169 LCY721169:LCZ721169 LMU721169:LMV721169 LWQ721169:LWR721169 MGM721169:MGN721169 MQI721169:MQJ721169 NAE721169:NAF721169 NKA721169:NKB721169 NTW721169:NTX721169 ODS721169:ODT721169 ONO721169:ONP721169 OXK721169:OXL721169 PHG721169:PHH721169 PRC721169:PRD721169 QAY721169:QAZ721169 QKU721169:QKV721169 QUQ721169:QUR721169 REM721169:REN721169 ROI721169:ROJ721169 RYE721169:RYF721169 SIA721169:SIB721169 SRW721169:SRX721169 TBS721169:TBT721169 TLO721169:TLP721169 TVK721169:TVL721169 UFG721169:UFH721169 UPC721169:UPD721169 UYY721169:UYZ721169 VIU721169:VIV721169 VSQ721169:VSR721169 WCM721169:WCN721169 WMI721169:WMJ721169 WWE721169:WWF721169 W786705:X786705 JS786705:JT786705 TO786705:TP786705 ADK786705:ADL786705 ANG786705:ANH786705 AXC786705:AXD786705 BGY786705:BGZ786705 BQU786705:BQV786705 CAQ786705:CAR786705 CKM786705:CKN786705 CUI786705:CUJ786705 DEE786705:DEF786705 DOA786705:DOB786705 DXW786705:DXX786705 EHS786705:EHT786705 ERO786705:ERP786705 FBK786705:FBL786705 FLG786705:FLH786705 FVC786705:FVD786705 GEY786705:GEZ786705 GOU786705:GOV786705 GYQ786705:GYR786705 HIM786705:HIN786705 HSI786705:HSJ786705 ICE786705:ICF786705 IMA786705:IMB786705 IVW786705:IVX786705 JFS786705:JFT786705 JPO786705:JPP786705 JZK786705:JZL786705 KJG786705:KJH786705 KTC786705:KTD786705 LCY786705:LCZ786705 LMU786705:LMV786705 LWQ786705:LWR786705 MGM786705:MGN786705 MQI786705:MQJ786705 NAE786705:NAF786705 NKA786705:NKB786705 NTW786705:NTX786705 ODS786705:ODT786705 ONO786705:ONP786705 OXK786705:OXL786705 PHG786705:PHH786705 PRC786705:PRD786705 QAY786705:QAZ786705 QKU786705:QKV786705 QUQ786705:QUR786705 REM786705:REN786705 ROI786705:ROJ786705 RYE786705:RYF786705 SIA786705:SIB786705 SRW786705:SRX786705 TBS786705:TBT786705 TLO786705:TLP786705 TVK786705:TVL786705 UFG786705:UFH786705 UPC786705:UPD786705 UYY786705:UYZ786705 VIU786705:VIV786705 VSQ786705:VSR786705 WCM786705:WCN786705 WMI786705:WMJ786705 WWE786705:WWF786705 W852241:X852241 JS852241:JT852241 TO852241:TP852241 ADK852241:ADL852241 ANG852241:ANH852241 AXC852241:AXD852241 BGY852241:BGZ852241 BQU852241:BQV852241 CAQ852241:CAR852241 CKM852241:CKN852241 CUI852241:CUJ852241 DEE852241:DEF852241 DOA852241:DOB852241 DXW852241:DXX852241 EHS852241:EHT852241 ERO852241:ERP852241 FBK852241:FBL852241 FLG852241:FLH852241 FVC852241:FVD852241 GEY852241:GEZ852241 GOU852241:GOV852241 GYQ852241:GYR852241 HIM852241:HIN852241 HSI852241:HSJ852241 ICE852241:ICF852241 IMA852241:IMB852241 IVW852241:IVX852241 JFS852241:JFT852241 JPO852241:JPP852241 JZK852241:JZL852241 KJG852241:KJH852241 KTC852241:KTD852241 LCY852241:LCZ852241 LMU852241:LMV852241 LWQ852241:LWR852241 MGM852241:MGN852241 MQI852241:MQJ852241 NAE852241:NAF852241 NKA852241:NKB852241 NTW852241:NTX852241 ODS852241:ODT852241 ONO852241:ONP852241 OXK852241:OXL852241 PHG852241:PHH852241 PRC852241:PRD852241 QAY852241:QAZ852241 QKU852241:QKV852241 QUQ852241:QUR852241 REM852241:REN852241 ROI852241:ROJ852241 RYE852241:RYF852241 SIA852241:SIB852241 SRW852241:SRX852241 TBS852241:TBT852241 TLO852241:TLP852241 TVK852241:TVL852241 UFG852241:UFH852241 UPC852241:UPD852241 UYY852241:UYZ852241 VIU852241:VIV852241 VSQ852241:VSR852241 WCM852241:WCN852241 WMI852241:WMJ852241 WWE852241:WWF852241 W917777:X917777 JS917777:JT917777 TO917777:TP917777 ADK917777:ADL917777 ANG917777:ANH917777 AXC917777:AXD917777 BGY917777:BGZ917777 BQU917777:BQV917777 CAQ917777:CAR917777 CKM917777:CKN917777 CUI917777:CUJ917777 DEE917777:DEF917777 DOA917777:DOB917777 DXW917777:DXX917777 EHS917777:EHT917777 ERO917777:ERP917777 FBK917777:FBL917777 FLG917777:FLH917777 FVC917777:FVD917777 GEY917777:GEZ917777 GOU917777:GOV917777 GYQ917777:GYR917777 HIM917777:HIN917777 HSI917777:HSJ917777 ICE917777:ICF917777 IMA917777:IMB917777 IVW917777:IVX917777 JFS917777:JFT917777 JPO917777:JPP917777 JZK917777:JZL917777 KJG917777:KJH917777 KTC917777:KTD917777 LCY917777:LCZ917777 LMU917777:LMV917777 LWQ917777:LWR917777 MGM917777:MGN917777 MQI917777:MQJ917777 NAE917777:NAF917777 NKA917777:NKB917777 NTW917777:NTX917777 ODS917777:ODT917777 ONO917777:ONP917777 OXK917777:OXL917777 PHG917777:PHH917777 PRC917777:PRD917777 QAY917777:QAZ917777 QKU917777:QKV917777 QUQ917777:QUR917777 REM917777:REN917777 ROI917777:ROJ917777 RYE917777:RYF917777 SIA917777:SIB917777 SRW917777:SRX917777 TBS917777:TBT917777 TLO917777:TLP917777 TVK917777:TVL917777 UFG917777:UFH917777 UPC917777:UPD917777 UYY917777:UYZ917777 VIU917777:VIV917777 VSQ917777:VSR917777 WCM917777:WCN917777 WMI917777:WMJ917777 WWE917777:WWF917777 W983313:X983313 JS983313:JT983313 TO983313:TP983313 ADK983313:ADL983313 ANG983313:ANH983313 AXC983313:AXD983313 BGY983313:BGZ983313 BQU983313:BQV983313 CAQ983313:CAR983313 CKM983313:CKN983313 CUI983313:CUJ983313 DEE983313:DEF983313 DOA983313:DOB983313 DXW983313:DXX983313 EHS983313:EHT983313 ERO983313:ERP983313 FBK983313:FBL983313 FLG983313:FLH983313 FVC983313:FVD983313 GEY983313:GEZ983313 GOU983313:GOV983313 GYQ983313:GYR983313 HIM983313:HIN983313 HSI983313:HSJ983313 ICE983313:ICF983313 IMA983313:IMB983313 IVW983313:IVX983313 JFS983313:JFT983313 JPO983313:JPP983313 JZK983313:JZL983313 KJG983313:KJH983313 KTC983313:KTD983313 LCY983313:LCZ983313 LMU983313:LMV983313 LWQ983313:LWR983313 MGM983313:MGN983313 MQI983313:MQJ983313 NAE983313:NAF983313 NKA983313:NKB983313 NTW983313:NTX983313 ODS983313:ODT983313 ONO983313:ONP983313 OXK983313:OXL983313 PHG983313:PHH983313 PRC983313:PRD983313 QAY983313:QAZ983313 QKU983313:QKV983313 QUQ983313:QUR983313 REM983313:REN983313 ROI983313:ROJ983313 RYE983313:RYF983313 SIA983313:SIB983313 SRW983313:SRX983313 TBS983313:TBT983313 TLO983313:TLP983313 TVK983313:TVL983313 UFG983313:UFH983313 UPC983313:UPD983313 UYY983313:UYZ983313 VIU983313:VIV983313 VSQ983313:VSR983313 WCM983313:WCN983313 WMI983313:WMJ983313 WWE983313:WWF983313">
      <formula1>$W239:$W241</formula1>
    </dataValidation>
    <dataValidation type="list" allowBlank="1" showInputMessage="1" showErrorMessage="1" sqref="W274:X274 JS274:JT274 TO274:TP274 ADK274:ADL274 ANG274:ANH274 AXC274:AXD274 BGY274:BGZ274 BQU274:BQV274 CAQ274:CAR274 CKM274:CKN274 CUI274:CUJ274 DEE274:DEF274 DOA274:DOB274 DXW274:DXX274 EHS274:EHT274 ERO274:ERP274 FBK274:FBL274 FLG274:FLH274 FVC274:FVD274 GEY274:GEZ274 GOU274:GOV274 GYQ274:GYR274 HIM274:HIN274 HSI274:HSJ274 ICE274:ICF274 IMA274:IMB274 IVW274:IVX274 JFS274:JFT274 JPO274:JPP274 JZK274:JZL274 KJG274:KJH274 KTC274:KTD274 LCY274:LCZ274 LMU274:LMV274 LWQ274:LWR274 MGM274:MGN274 MQI274:MQJ274 NAE274:NAF274 NKA274:NKB274 NTW274:NTX274 ODS274:ODT274 ONO274:ONP274 OXK274:OXL274 PHG274:PHH274 PRC274:PRD274 QAY274:QAZ274 QKU274:QKV274 QUQ274:QUR274 REM274:REN274 ROI274:ROJ274 RYE274:RYF274 SIA274:SIB274 SRW274:SRX274 TBS274:TBT274 TLO274:TLP274 TVK274:TVL274 UFG274:UFH274 UPC274:UPD274 UYY274:UYZ274 VIU274:VIV274 VSQ274:VSR274 WCM274:WCN274 WMI274:WMJ274 WWE274:WWF274 W65810:X65810 JS65810:JT65810 TO65810:TP65810 ADK65810:ADL65810 ANG65810:ANH65810 AXC65810:AXD65810 BGY65810:BGZ65810 BQU65810:BQV65810 CAQ65810:CAR65810 CKM65810:CKN65810 CUI65810:CUJ65810 DEE65810:DEF65810 DOA65810:DOB65810 DXW65810:DXX65810 EHS65810:EHT65810 ERO65810:ERP65810 FBK65810:FBL65810 FLG65810:FLH65810 FVC65810:FVD65810 GEY65810:GEZ65810 GOU65810:GOV65810 GYQ65810:GYR65810 HIM65810:HIN65810 HSI65810:HSJ65810 ICE65810:ICF65810 IMA65810:IMB65810 IVW65810:IVX65810 JFS65810:JFT65810 JPO65810:JPP65810 JZK65810:JZL65810 KJG65810:KJH65810 KTC65810:KTD65810 LCY65810:LCZ65810 LMU65810:LMV65810 LWQ65810:LWR65810 MGM65810:MGN65810 MQI65810:MQJ65810 NAE65810:NAF65810 NKA65810:NKB65810 NTW65810:NTX65810 ODS65810:ODT65810 ONO65810:ONP65810 OXK65810:OXL65810 PHG65810:PHH65810 PRC65810:PRD65810 QAY65810:QAZ65810 QKU65810:QKV65810 QUQ65810:QUR65810 REM65810:REN65810 ROI65810:ROJ65810 RYE65810:RYF65810 SIA65810:SIB65810 SRW65810:SRX65810 TBS65810:TBT65810 TLO65810:TLP65810 TVK65810:TVL65810 UFG65810:UFH65810 UPC65810:UPD65810 UYY65810:UYZ65810 VIU65810:VIV65810 VSQ65810:VSR65810 WCM65810:WCN65810 WMI65810:WMJ65810 WWE65810:WWF65810 W131346:X131346 JS131346:JT131346 TO131346:TP131346 ADK131346:ADL131346 ANG131346:ANH131346 AXC131346:AXD131346 BGY131346:BGZ131346 BQU131346:BQV131346 CAQ131346:CAR131346 CKM131346:CKN131346 CUI131346:CUJ131346 DEE131346:DEF131346 DOA131346:DOB131346 DXW131346:DXX131346 EHS131346:EHT131346 ERO131346:ERP131346 FBK131346:FBL131346 FLG131346:FLH131346 FVC131346:FVD131346 GEY131346:GEZ131346 GOU131346:GOV131346 GYQ131346:GYR131346 HIM131346:HIN131346 HSI131346:HSJ131346 ICE131346:ICF131346 IMA131346:IMB131346 IVW131346:IVX131346 JFS131346:JFT131346 JPO131346:JPP131346 JZK131346:JZL131346 KJG131346:KJH131346 KTC131346:KTD131346 LCY131346:LCZ131346 LMU131346:LMV131346 LWQ131346:LWR131346 MGM131346:MGN131346 MQI131346:MQJ131346 NAE131346:NAF131346 NKA131346:NKB131346 NTW131346:NTX131346 ODS131346:ODT131346 ONO131346:ONP131346 OXK131346:OXL131346 PHG131346:PHH131346 PRC131346:PRD131346 QAY131346:QAZ131346 QKU131346:QKV131346 QUQ131346:QUR131346 REM131346:REN131346 ROI131346:ROJ131346 RYE131346:RYF131346 SIA131346:SIB131346 SRW131346:SRX131346 TBS131346:TBT131346 TLO131346:TLP131346 TVK131346:TVL131346 UFG131346:UFH131346 UPC131346:UPD131346 UYY131346:UYZ131346 VIU131346:VIV131346 VSQ131346:VSR131346 WCM131346:WCN131346 WMI131346:WMJ131346 WWE131346:WWF131346 W196882:X196882 JS196882:JT196882 TO196882:TP196882 ADK196882:ADL196882 ANG196882:ANH196882 AXC196882:AXD196882 BGY196882:BGZ196882 BQU196882:BQV196882 CAQ196882:CAR196882 CKM196882:CKN196882 CUI196882:CUJ196882 DEE196882:DEF196882 DOA196882:DOB196882 DXW196882:DXX196882 EHS196882:EHT196882 ERO196882:ERP196882 FBK196882:FBL196882 FLG196882:FLH196882 FVC196882:FVD196882 GEY196882:GEZ196882 GOU196882:GOV196882 GYQ196882:GYR196882 HIM196882:HIN196882 HSI196882:HSJ196882 ICE196882:ICF196882 IMA196882:IMB196882 IVW196882:IVX196882 JFS196882:JFT196882 JPO196882:JPP196882 JZK196882:JZL196882 KJG196882:KJH196882 KTC196882:KTD196882 LCY196882:LCZ196882 LMU196882:LMV196882 LWQ196882:LWR196882 MGM196882:MGN196882 MQI196882:MQJ196882 NAE196882:NAF196882 NKA196882:NKB196882 NTW196882:NTX196882 ODS196882:ODT196882 ONO196882:ONP196882 OXK196882:OXL196882 PHG196882:PHH196882 PRC196882:PRD196882 QAY196882:QAZ196882 QKU196882:QKV196882 QUQ196882:QUR196882 REM196882:REN196882 ROI196882:ROJ196882 RYE196882:RYF196882 SIA196882:SIB196882 SRW196882:SRX196882 TBS196882:TBT196882 TLO196882:TLP196882 TVK196882:TVL196882 UFG196882:UFH196882 UPC196882:UPD196882 UYY196882:UYZ196882 VIU196882:VIV196882 VSQ196882:VSR196882 WCM196882:WCN196882 WMI196882:WMJ196882 WWE196882:WWF196882 W262418:X262418 JS262418:JT262418 TO262418:TP262418 ADK262418:ADL262418 ANG262418:ANH262418 AXC262418:AXD262418 BGY262418:BGZ262418 BQU262418:BQV262418 CAQ262418:CAR262418 CKM262418:CKN262418 CUI262418:CUJ262418 DEE262418:DEF262418 DOA262418:DOB262418 DXW262418:DXX262418 EHS262418:EHT262418 ERO262418:ERP262418 FBK262418:FBL262418 FLG262418:FLH262418 FVC262418:FVD262418 GEY262418:GEZ262418 GOU262418:GOV262418 GYQ262418:GYR262418 HIM262418:HIN262418 HSI262418:HSJ262418 ICE262418:ICF262418 IMA262418:IMB262418 IVW262418:IVX262418 JFS262418:JFT262418 JPO262418:JPP262418 JZK262418:JZL262418 KJG262418:KJH262418 KTC262418:KTD262418 LCY262418:LCZ262418 LMU262418:LMV262418 LWQ262418:LWR262418 MGM262418:MGN262418 MQI262418:MQJ262418 NAE262418:NAF262418 NKA262418:NKB262418 NTW262418:NTX262418 ODS262418:ODT262418 ONO262418:ONP262418 OXK262418:OXL262418 PHG262418:PHH262418 PRC262418:PRD262418 QAY262418:QAZ262418 QKU262418:QKV262418 QUQ262418:QUR262418 REM262418:REN262418 ROI262418:ROJ262418 RYE262418:RYF262418 SIA262418:SIB262418 SRW262418:SRX262418 TBS262418:TBT262418 TLO262418:TLP262418 TVK262418:TVL262418 UFG262418:UFH262418 UPC262418:UPD262418 UYY262418:UYZ262418 VIU262418:VIV262418 VSQ262418:VSR262418 WCM262418:WCN262418 WMI262418:WMJ262418 WWE262418:WWF262418 W327954:X327954 JS327954:JT327954 TO327954:TP327954 ADK327954:ADL327954 ANG327954:ANH327954 AXC327954:AXD327954 BGY327954:BGZ327954 BQU327954:BQV327954 CAQ327954:CAR327954 CKM327954:CKN327954 CUI327954:CUJ327954 DEE327954:DEF327954 DOA327954:DOB327954 DXW327954:DXX327954 EHS327954:EHT327954 ERO327954:ERP327954 FBK327954:FBL327954 FLG327954:FLH327954 FVC327954:FVD327954 GEY327954:GEZ327954 GOU327954:GOV327954 GYQ327954:GYR327954 HIM327954:HIN327954 HSI327954:HSJ327954 ICE327954:ICF327954 IMA327954:IMB327954 IVW327954:IVX327954 JFS327954:JFT327954 JPO327954:JPP327954 JZK327954:JZL327954 KJG327954:KJH327954 KTC327954:KTD327954 LCY327954:LCZ327954 LMU327954:LMV327954 LWQ327954:LWR327954 MGM327954:MGN327954 MQI327954:MQJ327954 NAE327954:NAF327954 NKA327954:NKB327954 NTW327954:NTX327954 ODS327954:ODT327954 ONO327954:ONP327954 OXK327954:OXL327954 PHG327954:PHH327954 PRC327954:PRD327954 QAY327954:QAZ327954 QKU327954:QKV327954 QUQ327954:QUR327954 REM327954:REN327954 ROI327954:ROJ327954 RYE327954:RYF327954 SIA327954:SIB327954 SRW327954:SRX327954 TBS327954:TBT327954 TLO327954:TLP327954 TVK327954:TVL327954 UFG327954:UFH327954 UPC327954:UPD327954 UYY327954:UYZ327954 VIU327954:VIV327954 VSQ327954:VSR327954 WCM327954:WCN327954 WMI327954:WMJ327954 WWE327954:WWF327954 W393490:X393490 JS393490:JT393490 TO393490:TP393490 ADK393490:ADL393490 ANG393490:ANH393490 AXC393490:AXD393490 BGY393490:BGZ393490 BQU393490:BQV393490 CAQ393490:CAR393490 CKM393490:CKN393490 CUI393490:CUJ393490 DEE393490:DEF393490 DOA393490:DOB393490 DXW393490:DXX393490 EHS393490:EHT393490 ERO393490:ERP393490 FBK393490:FBL393490 FLG393490:FLH393490 FVC393490:FVD393490 GEY393490:GEZ393490 GOU393490:GOV393490 GYQ393490:GYR393490 HIM393490:HIN393490 HSI393490:HSJ393490 ICE393490:ICF393490 IMA393490:IMB393490 IVW393490:IVX393490 JFS393490:JFT393490 JPO393490:JPP393490 JZK393490:JZL393490 KJG393490:KJH393490 KTC393490:KTD393490 LCY393490:LCZ393490 LMU393490:LMV393490 LWQ393490:LWR393490 MGM393490:MGN393490 MQI393490:MQJ393490 NAE393490:NAF393490 NKA393490:NKB393490 NTW393490:NTX393490 ODS393490:ODT393490 ONO393490:ONP393490 OXK393490:OXL393490 PHG393490:PHH393490 PRC393490:PRD393490 QAY393490:QAZ393490 QKU393490:QKV393490 QUQ393490:QUR393490 REM393490:REN393490 ROI393490:ROJ393490 RYE393490:RYF393490 SIA393490:SIB393490 SRW393490:SRX393490 TBS393490:TBT393490 TLO393490:TLP393490 TVK393490:TVL393490 UFG393490:UFH393490 UPC393490:UPD393490 UYY393490:UYZ393490 VIU393490:VIV393490 VSQ393490:VSR393490 WCM393490:WCN393490 WMI393490:WMJ393490 WWE393490:WWF393490 W459026:X459026 JS459026:JT459026 TO459026:TP459026 ADK459026:ADL459026 ANG459026:ANH459026 AXC459026:AXD459026 BGY459026:BGZ459026 BQU459026:BQV459026 CAQ459026:CAR459026 CKM459026:CKN459026 CUI459026:CUJ459026 DEE459026:DEF459026 DOA459026:DOB459026 DXW459026:DXX459026 EHS459026:EHT459026 ERO459026:ERP459026 FBK459026:FBL459026 FLG459026:FLH459026 FVC459026:FVD459026 GEY459026:GEZ459026 GOU459026:GOV459026 GYQ459026:GYR459026 HIM459026:HIN459026 HSI459026:HSJ459026 ICE459026:ICF459026 IMA459026:IMB459026 IVW459026:IVX459026 JFS459026:JFT459026 JPO459026:JPP459026 JZK459026:JZL459026 KJG459026:KJH459026 KTC459026:KTD459026 LCY459026:LCZ459026 LMU459026:LMV459026 LWQ459026:LWR459026 MGM459026:MGN459026 MQI459026:MQJ459026 NAE459026:NAF459026 NKA459026:NKB459026 NTW459026:NTX459026 ODS459026:ODT459026 ONO459026:ONP459026 OXK459026:OXL459026 PHG459026:PHH459026 PRC459026:PRD459026 QAY459026:QAZ459026 QKU459026:QKV459026 QUQ459026:QUR459026 REM459026:REN459026 ROI459026:ROJ459026 RYE459026:RYF459026 SIA459026:SIB459026 SRW459026:SRX459026 TBS459026:TBT459026 TLO459026:TLP459026 TVK459026:TVL459026 UFG459026:UFH459026 UPC459026:UPD459026 UYY459026:UYZ459026 VIU459026:VIV459026 VSQ459026:VSR459026 WCM459026:WCN459026 WMI459026:WMJ459026 WWE459026:WWF459026 W524562:X524562 JS524562:JT524562 TO524562:TP524562 ADK524562:ADL524562 ANG524562:ANH524562 AXC524562:AXD524562 BGY524562:BGZ524562 BQU524562:BQV524562 CAQ524562:CAR524562 CKM524562:CKN524562 CUI524562:CUJ524562 DEE524562:DEF524562 DOA524562:DOB524562 DXW524562:DXX524562 EHS524562:EHT524562 ERO524562:ERP524562 FBK524562:FBL524562 FLG524562:FLH524562 FVC524562:FVD524562 GEY524562:GEZ524562 GOU524562:GOV524562 GYQ524562:GYR524562 HIM524562:HIN524562 HSI524562:HSJ524562 ICE524562:ICF524562 IMA524562:IMB524562 IVW524562:IVX524562 JFS524562:JFT524562 JPO524562:JPP524562 JZK524562:JZL524562 KJG524562:KJH524562 KTC524562:KTD524562 LCY524562:LCZ524562 LMU524562:LMV524562 LWQ524562:LWR524562 MGM524562:MGN524562 MQI524562:MQJ524562 NAE524562:NAF524562 NKA524562:NKB524562 NTW524562:NTX524562 ODS524562:ODT524562 ONO524562:ONP524562 OXK524562:OXL524562 PHG524562:PHH524562 PRC524562:PRD524562 QAY524562:QAZ524562 QKU524562:QKV524562 QUQ524562:QUR524562 REM524562:REN524562 ROI524562:ROJ524562 RYE524562:RYF524562 SIA524562:SIB524562 SRW524562:SRX524562 TBS524562:TBT524562 TLO524562:TLP524562 TVK524562:TVL524562 UFG524562:UFH524562 UPC524562:UPD524562 UYY524562:UYZ524562 VIU524562:VIV524562 VSQ524562:VSR524562 WCM524562:WCN524562 WMI524562:WMJ524562 WWE524562:WWF524562 W590098:X590098 JS590098:JT590098 TO590098:TP590098 ADK590098:ADL590098 ANG590098:ANH590098 AXC590098:AXD590098 BGY590098:BGZ590098 BQU590098:BQV590098 CAQ590098:CAR590098 CKM590098:CKN590098 CUI590098:CUJ590098 DEE590098:DEF590098 DOA590098:DOB590098 DXW590098:DXX590098 EHS590098:EHT590098 ERO590098:ERP590098 FBK590098:FBL590098 FLG590098:FLH590098 FVC590098:FVD590098 GEY590098:GEZ590098 GOU590098:GOV590098 GYQ590098:GYR590098 HIM590098:HIN590098 HSI590098:HSJ590098 ICE590098:ICF590098 IMA590098:IMB590098 IVW590098:IVX590098 JFS590098:JFT590098 JPO590098:JPP590098 JZK590098:JZL590098 KJG590098:KJH590098 KTC590098:KTD590098 LCY590098:LCZ590098 LMU590098:LMV590098 LWQ590098:LWR590098 MGM590098:MGN590098 MQI590098:MQJ590098 NAE590098:NAF590098 NKA590098:NKB590098 NTW590098:NTX590098 ODS590098:ODT590098 ONO590098:ONP590098 OXK590098:OXL590098 PHG590098:PHH590098 PRC590098:PRD590098 QAY590098:QAZ590098 QKU590098:QKV590098 QUQ590098:QUR590098 REM590098:REN590098 ROI590098:ROJ590098 RYE590098:RYF590098 SIA590098:SIB590098 SRW590098:SRX590098 TBS590098:TBT590098 TLO590098:TLP590098 TVK590098:TVL590098 UFG590098:UFH590098 UPC590098:UPD590098 UYY590098:UYZ590098 VIU590098:VIV590098 VSQ590098:VSR590098 WCM590098:WCN590098 WMI590098:WMJ590098 WWE590098:WWF590098 W655634:X655634 JS655634:JT655634 TO655634:TP655634 ADK655634:ADL655634 ANG655634:ANH655634 AXC655634:AXD655634 BGY655634:BGZ655634 BQU655634:BQV655634 CAQ655634:CAR655634 CKM655634:CKN655634 CUI655634:CUJ655634 DEE655634:DEF655634 DOA655634:DOB655634 DXW655634:DXX655634 EHS655634:EHT655634 ERO655634:ERP655634 FBK655634:FBL655634 FLG655634:FLH655634 FVC655634:FVD655634 GEY655634:GEZ655634 GOU655634:GOV655634 GYQ655634:GYR655634 HIM655634:HIN655634 HSI655634:HSJ655634 ICE655634:ICF655634 IMA655634:IMB655634 IVW655634:IVX655634 JFS655634:JFT655634 JPO655634:JPP655634 JZK655634:JZL655634 KJG655634:KJH655634 KTC655634:KTD655634 LCY655634:LCZ655634 LMU655634:LMV655634 LWQ655634:LWR655634 MGM655634:MGN655634 MQI655634:MQJ655634 NAE655634:NAF655634 NKA655634:NKB655634 NTW655634:NTX655634 ODS655634:ODT655634 ONO655634:ONP655634 OXK655634:OXL655634 PHG655634:PHH655634 PRC655634:PRD655634 QAY655634:QAZ655634 QKU655634:QKV655634 QUQ655634:QUR655634 REM655634:REN655634 ROI655634:ROJ655634 RYE655634:RYF655634 SIA655634:SIB655634 SRW655634:SRX655634 TBS655634:TBT655634 TLO655634:TLP655634 TVK655634:TVL655634 UFG655634:UFH655634 UPC655634:UPD655634 UYY655634:UYZ655634 VIU655634:VIV655634 VSQ655634:VSR655634 WCM655634:WCN655634 WMI655634:WMJ655634 WWE655634:WWF655634 W721170:X721170 JS721170:JT721170 TO721170:TP721170 ADK721170:ADL721170 ANG721170:ANH721170 AXC721170:AXD721170 BGY721170:BGZ721170 BQU721170:BQV721170 CAQ721170:CAR721170 CKM721170:CKN721170 CUI721170:CUJ721170 DEE721170:DEF721170 DOA721170:DOB721170 DXW721170:DXX721170 EHS721170:EHT721170 ERO721170:ERP721170 FBK721170:FBL721170 FLG721170:FLH721170 FVC721170:FVD721170 GEY721170:GEZ721170 GOU721170:GOV721170 GYQ721170:GYR721170 HIM721170:HIN721170 HSI721170:HSJ721170 ICE721170:ICF721170 IMA721170:IMB721170 IVW721170:IVX721170 JFS721170:JFT721170 JPO721170:JPP721170 JZK721170:JZL721170 KJG721170:KJH721170 KTC721170:KTD721170 LCY721170:LCZ721170 LMU721170:LMV721170 LWQ721170:LWR721170 MGM721170:MGN721170 MQI721170:MQJ721170 NAE721170:NAF721170 NKA721170:NKB721170 NTW721170:NTX721170 ODS721170:ODT721170 ONO721170:ONP721170 OXK721170:OXL721170 PHG721170:PHH721170 PRC721170:PRD721170 QAY721170:QAZ721170 QKU721170:QKV721170 QUQ721170:QUR721170 REM721170:REN721170 ROI721170:ROJ721170 RYE721170:RYF721170 SIA721170:SIB721170 SRW721170:SRX721170 TBS721170:TBT721170 TLO721170:TLP721170 TVK721170:TVL721170 UFG721170:UFH721170 UPC721170:UPD721170 UYY721170:UYZ721170 VIU721170:VIV721170 VSQ721170:VSR721170 WCM721170:WCN721170 WMI721170:WMJ721170 WWE721170:WWF721170 W786706:X786706 JS786706:JT786706 TO786706:TP786706 ADK786706:ADL786706 ANG786706:ANH786706 AXC786706:AXD786706 BGY786706:BGZ786706 BQU786706:BQV786706 CAQ786706:CAR786706 CKM786706:CKN786706 CUI786706:CUJ786706 DEE786706:DEF786706 DOA786706:DOB786706 DXW786706:DXX786706 EHS786706:EHT786706 ERO786706:ERP786706 FBK786706:FBL786706 FLG786706:FLH786706 FVC786706:FVD786706 GEY786706:GEZ786706 GOU786706:GOV786706 GYQ786706:GYR786706 HIM786706:HIN786706 HSI786706:HSJ786706 ICE786706:ICF786706 IMA786706:IMB786706 IVW786706:IVX786706 JFS786706:JFT786706 JPO786706:JPP786706 JZK786706:JZL786706 KJG786706:KJH786706 KTC786706:KTD786706 LCY786706:LCZ786706 LMU786706:LMV786706 LWQ786706:LWR786706 MGM786706:MGN786706 MQI786706:MQJ786706 NAE786706:NAF786706 NKA786706:NKB786706 NTW786706:NTX786706 ODS786706:ODT786706 ONO786706:ONP786706 OXK786706:OXL786706 PHG786706:PHH786706 PRC786706:PRD786706 QAY786706:QAZ786706 QKU786706:QKV786706 QUQ786706:QUR786706 REM786706:REN786706 ROI786706:ROJ786706 RYE786706:RYF786706 SIA786706:SIB786706 SRW786706:SRX786706 TBS786706:TBT786706 TLO786706:TLP786706 TVK786706:TVL786706 UFG786706:UFH786706 UPC786706:UPD786706 UYY786706:UYZ786706 VIU786706:VIV786706 VSQ786706:VSR786706 WCM786706:WCN786706 WMI786706:WMJ786706 WWE786706:WWF786706 W852242:X852242 JS852242:JT852242 TO852242:TP852242 ADK852242:ADL852242 ANG852242:ANH852242 AXC852242:AXD852242 BGY852242:BGZ852242 BQU852242:BQV852242 CAQ852242:CAR852242 CKM852242:CKN852242 CUI852242:CUJ852242 DEE852242:DEF852242 DOA852242:DOB852242 DXW852242:DXX852242 EHS852242:EHT852242 ERO852242:ERP852242 FBK852242:FBL852242 FLG852242:FLH852242 FVC852242:FVD852242 GEY852242:GEZ852242 GOU852242:GOV852242 GYQ852242:GYR852242 HIM852242:HIN852242 HSI852242:HSJ852242 ICE852242:ICF852242 IMA852242:IMB852242 IVW852242:IVX852242 JFS852242:JFT852242 JPO852242:JPP852242 JZK852242:JZL852242 KJG852242:KJH852242 KTC852242:KTD852242 LCY852242:LCZ852242 LMU852242:LMV852242 LWQ852242:LWR852242 MGM852242:MGN852242 MQI852242:MQJ852242 NAE852242:NAF852242 NKA852242:NKB852242 NTW852242:NTX852242 ODS852242:ODT852242 ONO852242:ONP852242 OXK852242:OXL852242 PHG852242:PHH852242 PRC852242:PRD852242 QAY852242:QAZ852242 QKU852242:QKV852242 QUQ852242:QUR852242 REM852242:REN852242 ROI852242:ROJ852242 RYE852242:RYF852242 SIA852242:SIB852242 SRW852242:SRX852242 TBS852242:TBT852242 TLO852242:TLP852242 TVK852242:TVL852242 UFG852242:UFH852242 UPC852242:UPD852242 UYY852242:UYZ852242 VIU852242:VIV852242 VSQ852242:VSR852242 WCM852242:WCN852242 WMI852242:WMJ852242 WWE852242:WWF852242 W917778:X917778 JS917778:JT917778 TO917778:TP917778 ADK917778:ADL917778 ANG917778:ANH917778 AXC917778:AXD917778 BGY917778:BGZ917778 BQU917778:BQV917778 CAQ917778:CAR917778 CKM917778:CKN917778 CUI917778:CUJ917778 DEE917778:DEF917778 DOA917778:DOB917778 DXW917778:DXX917778 EHS917778:EHT917778 ERO917778:ERP917778 FBK917778:FBL917778 FLG917778:FLH917778 FVC917778:FVD917778 GEY917778:GEZ917778 GOU917778:GOV917778 GYQ917778:GYR917778 HIM917778:HIN917778 HSI917778:HSJ917778 ICE917778:ICF917778 IMA917778:IMB917778 IVW917778:IVX917778 JFS917778:JFT917778 JPO917778:JPP917778 JZK917778:JZL917778 KJG917778:KJH917778 KTC917778:KTD917778 LCY917778:LCZ917778 LMU917778:LMV917778 LWQ917778:LWR917778 MGM917778:MGN917778 MQI917778:MQJ917778 NAE917778:NAF917778 NKA917778:NKB917778 NTW917778:NTX917778 ODS917778:ODT917778 ONO917778:ONP917778 OXK917778:OXL917778 PHG917778:PHH917778 PRC917778:PRD917778 QAY917778:QAZ917778 QKU917778:QKV917778 QUQ917778:QUR917778 REM917778:REN917778 ROI917778:ROJ917778 RYE917778:RYF917778 SIA917778:SIB917778 SRW917778:SRX917778 TBS917778:TBT917778 TLO917778:TLP917778 TVK917778:TVL917778 UFG917778:UFH917778 UPC917778:UPD917778 UYY917778:UYZ917778 VIU917778:VIV917778 VSQ917778:VSR917778 WCM917778:WCN917778 WMI917778:WMJ917778 WWE917778:WWF917778 W983314:X983314 JS983314:JT983314 TO983314:TP983314 ADK983314:ADL983314 ANG983314:ANH983314 AXC983314:AXD983314 BGY983314:BGZ983314 BQU983314:BQV983314 CAQ983314:CAR983314 CKM983314:CKN983314 CUI983314:CUJ983314 DEE983314:DEF983314 DOA983314:DOB983314 DXW983314:DXX983314 EHS983314:EHT983314 ERO983314:ERP983314 FBK983314:FBL983314 FLG983314:FLH983314 FVC983314:FVD983314 GEY983314:GEZ983314 GOU983314:GOV983314 GYQ983314:GYR983314 HIM983314:HIN983314 HSI983314:HSJ983314 ICE983314:ICF983314 IMA983314:IMB983314 IVW983314:IVX983314 JFS983314:JFT983314 JPO983314:JPP983314 JZK983314:JZL983314 KJG983314:KJH983314 KTC983314:KTD983314 LCY983314:LCZ983314 LMU983314:LMV983314 LWQ983314:LWR983314 MGM983314:MGN983314 MQI983314:MQJ983314 NAE983314:NAF983314 NKA983314:NKB983314 NTW983314:NTX983314 ODS983314:ODT983314 ONO983314:ONP983314 OXK983314:OXL983314 PHG983314:PHH983314 PRC983314:PRD983314 QAY983314:QAZ983314 QKU983314:QKV983314 QUQ983314:QUR983314 REM983314:REN983314 ROI983314:ROJ983314 RYE983314:RYF983314 SIA983314:SIB983314 SRW983314:SRX983314 TBS983314:TBT983314 TLO983314:TLP983314 TVK983314:TVL983314 UFG983314:UFH983314 UPC983314:UPD983314 UYY983314:UYZ983314 VIU983314:VIV983314 VSQ983314:VSR983314 WCM983314:WCN983314 WMI983314:WMJ983314 WWE983314:WWF983314">
      <formula1>$W239:$W241</formula1>
    </dataValidation>
    <dataValidation type="list" allowBlank="1" showInputMessage="1" showErrorMessage="1" sqref="W275:X275 JS275:JT275 TO275:TP275 ADK275:ADL275 ANG275:ANH275 AXC275:AXD275 BGY275:BGZ275 BQU275:BQV275 CAQ275:CAR275 CKM275:CKN275 CUI275:CUJ275 DEE275:DEF275 DOA275:DOB275 DXW275:DXX275 EHS275:EHT275 ERO275:ERP275 FBK275:FBL275 FLG275:FLH275 FVC275:FVD275 GEY275:GEZ275 GOU275:GOV275 GYQ275:GYR275 HIM275:HIN275 HSI275:HSJ275 ICE275:ICF275 IMA275:IMB275 IVW275:IVX275 JFS275:JFT275 JPO275:JPP275 JZK275:JZL275 KJG275:KJH275 KTC275:KTD275 LCY275:LCZ275 LMU275:LMV275 LWQ275:LWR275 MGM275:MGN275 MQI275:MQJ275 NAE275:NAF275 NKA275:NKB275 NTW275:NTX275 ODS275:ODT275 ONO275:ONP275 OXK275:OXL275 PHG275:PHH275 PRC275:PRD275 QAY275:QAZ275 QKU275:QKV275 QUQ275:QUR275 REM275:REN275 ROI275:ROJ275 RYE275:RYF275 SIA275:SIB275 SRW275:SRX275 TBS275:TBT275 TLO275:TLP275 TVK275:TVL275 UFG275:UFH275 UPC275:UPD275 UYY275:UYZ275 VIU275:VIV275 VSQ275:VSR275 WCM275:WCN275 WMI275:WMJ275 WWE275:WWF275 W65811:X65811 JS65811:JT65811 TO65811:TP65811 ADK65811:ADL65811 ANG65811:ANH65811 AXC65811:AXD65811 BGY65811:BGZ65811 BQU65811:BQV65811 CAQ65811:CAR65811 CKM65811:CKN65811 CUI65811:CUJ65811 DEE65811:DEF65811 DOA65811:DOB65811 DXW65811:DXX65811 EHS65811:EHT65811 ERO65811:ERP65811 FBK65811:FBL65811 FLG65811:FLH65811 FVC65811:FVD65811 GEY65811:GEZ65811 GOU65811:GOV65811 GYQ65811:GYR65811 HIM65811:HIN65811 HSI65811:HSJ65811 ICE65811:ICF65811 IMA65811:IMB65811 IVW65811:IVX65811 JFS65811:JFT65811 JPO65811:JPP65811 JZK65811:JZL65811 KJG65811:KJH65811 KTC65811:KTD65811 LCY65811:LCZ65811 LMU65811:LMV65811 LWQ65811:LWR65811 MGM65811:MGN65811 MQI65811:MQJ65811 NAE65811:NAF65811 NKA65811:NKB65811 NTW65811:NTX65811 ODS65811:ODT65811 ONO65811:ONP65811 OXK65811:OXL65811 PHG65811:PHH65811 PRC65811:PRD65811 QAY65811:QAZ65811 QKU65811:QKV65811 QUQ65811:QUR65811 REM65811:REN65811 ROI65811:ROJ65811 RYE65811:RYF65811 SIA65811:SIB65811 SRW65811:SRX65811 TBS65811:TBT65811 TLO65811:TLP65811 TVK65811:TVL65811 UFG65811:UFH65811 UPC65811:UPD65811 UYY65811:UYZ65811 VIU65811:VIV65811 VSQ65811:VSR65811 WCM65811:WCN65811 WMI65811:WMJ65811 WWE65811:WWF65811 W131347:X131347 JS131347:JT131347 TO131347:TP131347 ADK131347:ADL131347 ANG131347:ANH131347 AXC131347:AXD131347 BGY131347:BGZ131347 BQU131347:BQV131347 CAQ131347:CAR131347 CKM131347:CKN131347 CUI131347:CUJ131347 DEE131347:DEF131347 DOA131347:DOB131347 DXW131347:DXX131347 EHS131347:EHT131347 ERO131347:ERP131347 FBK131347:FBL131347 FLG131347:FLH131347 FVC131347:FVD131347 GEY131347:GEZ131347 GOU131347:GOV131347 GYQ131347:GYR131347 HIM131347:HIN131347 HSI131347:HSJ131347 ICE131347:ICF131347 IMA131347:IMB131347 IVW131347:IVX131347 JFS131347:JFT131347 JPO131347:JPP131347 JZK131347:JZL131347 KJG131347:KJH131347 KTC131347:KTD131347 LCY131347:LCZ131347 LMU131347:LMV131347 LWQ131347:LWR131347 MGM131347:MGN131347 MQI131347:MQJ131347 NAE131347:NAF131347 NKA131347:NKB131347 NTW131347:NTX131347 ODS131347:ODT131347 ONO131347:ONP131347 OXK131347:OXL131347 PHG131347:PHH131347 PRC131347:PRD131347 QAY131347:QAZ131347 QKU131347:QKV131347 QUQ131347:QUR131347 REM131347:REN131347 ROI131347:ROJ131347 RYE131347:RYF131347 SIA131347:SIB131347 SRW131347:SRX131347 TBS131347:TBT131347 TLO131347:TLP131347 TVK131347:TVL131347 UFG131347:UFH131347 UPC131347:UPD131347 UYY131347:UYZ131347 VIU131347:VIV131347 VSQ131347:VSR131347 WCM131347:WCN131347 WMI131347:WMJ131347 WWE131347:WWF131347 W196883:X196883 JS196883:JT196883 TO196883:TP196883 ADK196883:ADL196883 ANG196883:ANH196883 AXC196883:AXD196883 BGY196883:BGZ196883 BQU196883:BQV196883 CAQ196883:CAR196883 CKM196883:CKN196883 CUI196883:CUJ196883 DEE196883:DEF196883 DOA196883:DOB196883 DXW196883:DXX196883 EHS196883:EHT196883 ERO196883:ERP196883 FBK196883:FBL196883 FLG196883:FLH196883 FVC196883:FVD196883 GEY196883:GEZ196883 GOU196883:GOV196883 GYQ196883:GYR196883 HIM196883:HIN196883 HSI196883:HSJ196883 ICE196883:ICF196883 IMA196883:IMB196883 IVW196883:IVX196883 JFS196883:JFT196883 JPO196883:JPP196883 JZK196883:JZL196883 KJG196883:KJH196883 KTC196883:KTD196883 LCY196883:LCZ196883 LMU196883:LMV196883 LWQ196883:LWR196883 MGM196883:MGN196883 MQI196883:MQJ196883 NAE196883:NAF196883 NKA196883:NKB196883 NTW196883:NTX196883 ODS196883:ODT196883 ONO196883:ONP196883 OXK196883:OXL196883 PHG196883:PHH196883 PRC196883:PRD196883 QAY196883:QAZ196883 QKU196883:QKV196883 QUQ196883:QUR196883 REM196883:REN196883 ROI196883:ROJ196883 RYE196883:RYF196883 SIA196883:SIB196883 SRW196883:SRX196883 TBS196883:TBT196883 TLO196883:TLP196883 TVK196883:TVL196883 UFG196883:UFH196883 UPC196883:UPD196883 UYY196883:UYZ196883 VIU196883:VIV196883 VSQ196883:VSR196883 WCM196883:WCN196883 WMI196883:WMJ196883 WWE196883:WWF196883 W262419:X262419 JS262419:JT262419 TO262419:TP262419 ADK262419:ADL262419 ANG262419:ANH262419 AXC262419:AXD262419 BGY262419:BGZ262419 BQU262419:BQV262419 CAQ262419:CAR262419 CKM262419:CKN262419 CUI262419:CUJ262419 DEE262419:DEF262419 DOA262419:DOB262419 DXW262419:DXX262419 EHS262419:EHT262419 ERO262419:ERP262419 FBK262419:FBL262419 FLG262419:FLH262419 FVC262419:FVD262419 GEY262419:GEZ262419 GOU262419:GOV262419 GYQ262419:GYR262419 HIM262419:HIN262419 HSI262419:HSJ262419 ICE262419:ICF262419 IMA262419:IMB262419 IVW262419:IVX262419 JFS262419:JFT262419 JPO262419:JPP262419 JZK262419:JZL262419 KJG262419:KJH262419 KTC262419:KTD262419 LCY262419:LCZ262419 LMU262419:LMV262419 LWQ262419:LWR262419 MGM262419:MGN262419 MQI262419:MQJ262419 NAE262419:NAF262419 NKA262419:NKB262419 NTW262419:NTX262419 ODS262419:ODT262419 ONO262419:ONP262419 OXK262419:OXL262419 PHG262419:PHH262419 PRC262419:PRD262419 QAY262419:QAZ262419 QKU262419:QKV262419 QUQ262419:QUR262419 REM262419:REN262419 ROI262419:ROJ262419 RYE262419:RYF262419 SIA262419:SIB262419 SRW262419:SRX262419 TBS262419:TBT262419 TLO262419:TLP262419 TVK262419:TVL262419 UFG262419:UFH262419 UPC262419:UPD262419 UYY262419:UYZ262419 VIU262419:VIV262419 VSQ262419:VSR262419 WCM262419:WCN262419 WMI262419:WMJ262419 WWE262419:WWF262419 W327955:X327955 JS327955:JT327955 TO327955:TP327955 ADK327955:ADL327955 ANG327955:ANH327955 AXC327955:AXD327955 BGY327955:BGZ327955 BQU327955:BQV327955 CAQ327955:CAR327955 CKM327955:CKN327955 CUI327955:CUJ327955 DEE327955:DEF327955 DOA327955:DOB327955 DXW327955:DXX327955 EHS327955:EHT327955 ERO327955:ERP327955 FBK327955:FBL327955 FLG327955:FLH327955 FVC327955:FVD327955 GEY327955:GEZ327955 GOU327955:GOV327955 GYQ327955:GYR327955 HIM327955:HIN327955 HSI327955:HSJ327955 ICE327955:ICF327955 IMA327955:IMB327955 IVW327955:IVX327955 JFS327955:JFT327955 JPO327955:JPP327955 JZK327955:JZL327955 KJG327955:KJH327955 KTC327955:KTD327955 LCY327955:LCZ327955 LMU327955:LMV327955 LWQ327955:LWR327955 MGM327955:MGN327955 MQI327955:MQJ327955 NAE327955:NAF327955 NKA327955:NKB327955 NTW327955:NTX327955 ODS327955:ODT327955 ONO327955:ONP327955 OXK327955:OXL327955 PHG327955:PHH327955 PRC327955:PRD327955 QAY327955:QAZ327955 QKU327955:QKV327955 QUQ327955:QUR327955 REM327955:REN327955 ROI327955:ROJ327955 RYE327955:RYF327955 SIA327955:SIB327955 SRW327955:SRX327955 TBS327955:TBT327955 TLO327955:TLP327955 TVK327955:TVL327955 UFG327955:UFH327955 UPC327955:UPD327955 UYY327955:UYZ327955 VIU327955:VIV327955 VSQ327955:VSR327955 WCM327955:WCN327955 WMI327955:WMJ327955 WWE327955:WWF327955 W393491:X393491 JS393491:JT393491 TO393491:TP393491 ADK393491:ADL393491 ANG393491:ANH393491 AXC393491:AXD393491 BGY393491:BGZ393491 BQU393491:BQV393491 CAQ393491:CAR393491 CKM393491:CKN393491 CUI393491:CUJ393491 DEE393491:DEF393491 DOA393491:DOB393491 DXW393491:DXX393491 EHS393491:EHT393491 ERO393491:ERP393491 FBK393491:FBL393491 FLG393491:FLH393491 FVC393491:FVD393491 GEY393491:GEZ393491 GOU393491:GOV393491 GYQ393491:GYR393491 HIM393491:HIN393491 HSI393491:HSJ393491 ICE393491:ICF393491 IMA393491:IMB393491 IVW393491:IVX393491 JFS393491:JFT393491 JPO393491:JPP393491 JZK393491:JZL393491 KJG393491:KJH393491 KTC393491:KTD393491 LCY393491:LCZ393491 LMU393491:LMV393491 LWQ393491:LWR393491 MGM393491:MGN393491 MQI393491:MQJ393491 NAE393491:NAF393491 NKA393491:NKB393491 NTW393491:NTX393491 ODS393491:ODT393491 ONO393491:ONP393491 OXK393491:OXL393491 PHG393491:PHH393491 PRC393491:PRD393491 QAY393491:QAZ393491 QKU393491:QKV393491 QUQ393491:QUR393491 REM393491:REN393491 ROI393491:ROJ393491 RYE393491:RYF393491 SIA393491:SIB393491 SRW393491:SRX393491 TBS393491:TBT393491 TLO393491:TLP393491 TVK393491:TVL393491 UFG393491:UFH393491 UPC393491:UPD393491 UYY393491:UYZ393491 VIU393491:VIV393491 VSQ393491:VSR393491 WCM393491:WCN393491 WMI393491:WMJ393491 WWE393491:WWF393491 W459027:X459027 JS459027:JT459027 TO459027:TP459027 ADK459027:ADL459027 ANG459027:ANH459027 AXC459027:AXD459027 BGY459027:BGZ459027 BQU459027:BQV459027 CAQ459027:CAR459027 CKM459027:CKN459027 CUI459027:CUJ459027 DEE459027:DEF459027 DOA459027:DOB459027 DXW459027:DXX459027 EHS459027:EHT459027 ERO459027:ERP459027 FBK459027:FBL459027 FLG459027:FLH459027 FVC459027:FVD459027 GEY459027:GEZ459027 GOU459027:GOV459027 GYQ459027:GYR459027 HIM459027:HIN459027 HSI459027:HSJ459027 ICE459027:ICF459027 IMA459027:IMB459027 IVW459027:IVX459027 JFS459027:JFT459027 JPO459027:JPP459027 JZK459027:JZL459027 KJG459027:KJH459027 KTC459027:KTD459027 LCY459027:LCZ459027 LMU459027:LMV459027 LWQ459027:LWR459027 MGM459027:MGN459027 MQI459027:MQJ459027 NAE459027:NAF459027 NKA459027:NKB459027 NTW459027:NTX459027 ODS459027:ODT459027 ONO459027:ONP459027 OXK459027:OXL459027 PHG459027:PHH459027 PRC459027:PRD459027 QAY459027:QAZ459027 QKU459027:QKV459027 QUQ459027:QUR459027 REM459027:REN459027 ROI459027:ROJ459027 RYE459027:RYF459027 SIA459027:SIB459027 SRW459027:SRX459027 TBS459027:TBT459027 TLO459027:TLP459027 TVK459027:TVL459027 UFG459027:UFH459027 UPC459027:UPD459027 UYY459027:UYZ459027 VIU459027:VIV459027 VSQ459027:VSR459027 WCM459027:WCN459027 WMI459027:WMJ459027 WWE459027:WWF459027 W524563:X524563 JS524563:JT524563 TO524563:TP524563 ADK524563:ADL524563 ANG524563:ANH524563 AXC524563:AXD524563 BGY524563:BGZ524563 BQU524563:BQV524563 CAQ524563:CAR524563 CKM524563:CKN524563 CUI524563:CUJ524563 DEE524563:DEF524563 DOA524563:DOB524563 DXW524563:DXX524563 EHS524563:EHT524563 ERO524563:ERP524563 FBK524563:FBL524563 FLG524563:FLH524563 FVC524563:FVD524563 GEY524563:GEZ524563 GOU524563:GOV524563 GYQ524563:GYR524563 HIM524563:HIN524563 HSI524563:HSJ524563 ICE524563:ICF524563 IMA524563:IMB524563 IVW524563:IVX524563 JFS524563:JFT524563 JPO524563:JPP524563 JZK524563:JZL524563 KJG524563:KJH524563 KTC524563:KTD524563 LCY524563:LCZ524563 LMU524563:LMV524563 LWQ524563:LWR524563 MGM524563:MGN524563 MQI524563:MQJ524563 NAE524563:NAF524563 NKA524563:NKB524563 NTW524563:NTX524563 ODS524563:ODT524563 ONO524563:ONP524563 OXK524563:OXL524563 PHG524563:PHH524563 PRC524563:PRD524563 QAY524563:QAZ524563 QKU524563:QKV524563 QUQ524563:QUR524563 REM524563:REN524563 ROI524563:ROJ524563 RYE524563:RYF524563 SIA524563:SIB524563 SRW524563:SRX524563 TBS524563:TBT524563 TLO524563:TLP524563 TVK524563:TVL524563 UFG524563:UFH524563 UPC524563:UPD524563 UYY524563:UYZ524563 VIU524563:VIV524563 VSQ524563:VSR524563 WCM524563:WCN524563 WMI524563:WMJ524563 WWE524563:WWF524563 W590099:X590099 JS590099:JT590099 TO590099:TP590099 ADK590099:ADL590099 ANG590099:ANH590099 AXC590099:AXD590099 BGY590099:BGZ590099 BQU590099:BQV590099 CAQ590099:CAR590099 CKM590099:CKN590099 CUI590099:CUJ590099 DEE590099:DEF590099 DOA590099:DOB590099 DXW590099:DXX590099 EHS590099:EHT590099 ERO590099:ERP590099 FBK590099:FBL590099 FLG590099:FLH590099 FVC590099:FVD590099 GEY590099:GEZ590099 GOU590099:GOV590099 GYQ590099:GYR590099 HIM590099:HIN590099 HSI590099:HSJ590099 ICE590099:ICF590099 IMA590099:IMB590099 IVW590099:IVX590099 JFS590099:JFT590099 JPO590099:JPP590099 JZK590099:JZL590099 KJG590099:KJH590099 KTC590099:KTD590099 LCY590099:LCZ590099 LMU590099:LMV590099 LWQ590099:LWR590099 MGM590099:MGN590099 MQI590099:MQJ590099 NAE590099:NAF590099 NKA590099:NKB590099 NTW590099:NTX590099 ODS590099:ODT590099 ONO590099:ONP590099 OXK590099:OXL590099 PHG590099:PHH590099 PRC590099:PRD590099 QAY590099:QAZ590099 QKU590099:QKV590099 QUQ590099:QUR590099 REM590099:REN590099 ROI590099:ROJ590099 RYE590099:RYF590099 SIA590099:SIB590099 SRW590099:SRX590099 TBS590099:TBT590099 TLO590099:TLP590099 TVK590099:TVL590099 UFG590099:UFH590099 UPC590099:UPD590099 UYY590099:UYZ590099 VIU590099:VIV590099 VSQ590099:VSR590099 WCM590099:WCN590099 WMI590099:WMJ590099 WWE590099:WWF590099 W655635:X655635 JS655635:JT655635 TO655635:TP655635 ADK655635:ADL655635 ANG655635:ANH655635 AXC655635:AXD655635 BGY655635:BGZ655635 BQU655635:BQV655635 CAQ655635:CAR655635 CKM655635:CKN655635 CUI655635:CUJ655635 DEE655635:DEF655635 DOA655635:DOB655635 DXW655635:DXX655635 EHS655635:EHT655635 ERO655635:ERP655635 FBK655635:FBL655635 FLG655635:FLH655635 FVC655635:FVD655635 GEY655635:GEZ655635 GOU655635:GOV655635 GYQ655635:GYR655635 HIM655635:HIN655635 HSI655635:HSJ655635 ICE655635:ICF655635 IMA655635:IMB655635 IVW655635:IVX655635 JFS655635:JFT655635 JPO655635:JPP655635 JZK655635:JZL655635 KJG655635:KJH655635 KTC655635:KTD655635 LCY655635:LCZ655635 LMU655635:LMV655635 LWQ655635:LWR655635 MGM655635:MGN655635 MQI655635:MQJ655635 NAE655635:NAF655635 NKA655635:NKB655635 NTW655635:NTX655635 ODS655635:ODT655635 ONO655635:ONP655635 OXK655635:OXL655635 PHG655635:PHH655635 PRC655635:PRD655635 QAY655635:QAZ655635 QKU655635:QKV655635 QUQ655635:QUR655635 REM655635:REN655635 ROI655635:ROJ655635 RYE655635:RYF655635 SIA655635:SIB655635 SRW655635:SRX655635 TBS655635:TBT655635 TLO655635:TLP655635 TVK655635:TVL655635 UFG655635:UFH655635 UPC655635:UPD655635 UYY655635:UYZ655635 VIU655635:VIV655635 VSQ655635:VSR655635 WCM655635:WCN655635 WMI655635:WMJ655635 WWE655635:WWF655635 W721171:X721171 JS721171:JT721171 TO721171:TP721171 ADK721171:ADL721171 ANG721171:ANH721171 AXC721171:AXD721171 BGY721171:BGZ721171 BQU721171:BQV721171 CAQ721171:CAR721171 CKM721171:CKN721171 CUI721171:CUJ721171 DEE721171:DEF721171 DOA721171:DOB721171 DXW721171:DXX721171 EHS721171:EHT721171 ERO721171:ERP721171 FBK721171:FBL721171 FLG721171:FLH721171 FVC721171:FVD721171 GEY721171:GEZ721171 GOU721171:GOV721171 GYQ721171:GYR721171 HIM721171:HIN721171 HSI721171:HSJ721171 ICE721171:ICF721171 IMA721171:IMB721171 IVW721171:IVX721171 JFS721171:JFT721171 JPO721171:JPP721171 JZK721171:JZL721171 KJG721171:KJH721171 KTC721171:KTD721171 LCY721171:LCZ721171 LMU721171:LMV721171 LWQ721171:LWR721171 MGM721171:MGN721171 MQI721171:MQJ721171 NAE721171:NAF721171 NKA721171:NKB721171 NTW721171:NTX721171 ODS721171:ODT721171 ONO721171:ONP721171 OXK721171:OXL721171 PHG721171:PHH721171 PRC721171:PRD721171 QAY721171:QAZ721171 QKU721171:QKV721171 QUQ721171:QUR721171 REM721171:REN721171 ROI721171:ROJ721171 RYE721171:RYF721171 SIA721171:SIB721171 SRW721171:SRX721171 TBS721171:TBT721171 TLO721171:TLP721171 TVK721171:TVL721171 UFG721171:UFH721171 UPC721171:UPD721171 UYY721171:UYZ721171 VIU721171:VIV721171 VSQ721171:VSR721171 WCM721171:WCN721171 WMI721171:WMJ721171 WWE721171:WWF721171 W786707:X786707 JS786707:JT786707 TO786707:TP786707 ADK786707:ADL786707 ANG786707:ANH786707 AXC786707:AXD786707 BGY786707:BGZ786707 BQU786707:BQV786707 CAQ786707:CAR786707 CKM786707:CKN786707 CUI786707:CUJ786707 DEE786707:DEF786707 DOA786707:DOB786707 DXW786707:DXX786707 EHS786707:EHT786707 ERO786707:ERP786707 FBK786707:FBL786707 FLG786707:FLH786707 FVC786707:FVD786707 GEY786707:GEZ786707 GOU786707:GOV786707 GYQ786707:GYR786707 HIM786707:HIN786707 HSI786707:HSJ786707 ICE786707:ICF786707 IMA786707:IMB786707 IVW786707:IVX786707 JFS786707:JFT786707 JPO786707:JPP786707 JZK786707:JZL786707 KJG786707:KJH786707 KTC786707:KTD786707 LCY786707:LCZ786707 LMU786707:LMV786707 LWQ786707:LWR786707 MGM786707:MGN786707 MQI786707:MQJ786707 NAE786707:NAF786707 NKA786707:NKB786707 NTW786707:NTX786707 ODS786707:ODT786707 ONO786707:ONP786707 OXK786707:OXL786707 PHG786707:PHH786707 PRC786707:PRD786707 QAY786707:QAZ786707 QKU786707:QKV786707 QUQ786707:QUR786707 REM786707:REN786707 ROI786707:ROJ786707 RYE786707:RYF786707 SIA786707:SIB786707 SRW786707:SRX786707 TBS786707:TBT786707 TLO786707:TLP786707 TVK786707:TVL786707 UFG786707:UFH786707 UPC786707:UPD786707 UYY786707:UYZ786707 VIU786707:VIV786707 VSQ786707:VSR786707 WCM786707:WCN786707 WMI786707:WMJ786707 WWE786707:WWF786707 W852243:X852243 JS852243:JT852243 TO852243:TP852243 ADK852243:ADL852243 ANG852243:ANH852243 AXC852243:AXD852243 BGY852243:BGZ852243 BQU852243:BQV852243 CAQ852243:CAR852243 CKM852243:CKN852243 CUI852243:CUJ852243 DEE852243:DEF852243 DOA852243:DOB852243 DXW852243:DXX852243 EHS852243:EHT852243 ERO852243:ERP852243 FBK852243:FBL852243 FLG852243:FLH852243 FVC852243:FVD852243 GEY852243:GEZ852243 GOU852243:GOV852243 GYQ852243:GYR852243 HIM852243:HIN852243 HSI852243:HSJ852243 ICE852243:ICF852243 IMA852243:IMB852243 IVW852243:IVX852243 JFS852243:JFT852243 JPO852243:JPP852243 JZK852243:JZL852243 KJG852243:KJH852243 KTC852243:KTD852243 LCY852243:LCZ852243 LMU852243:LMV852243 LWQ852243:LWR852243 MGM852243:MGN852243 MQI852243:MQJ852243 NAE852243:NAF852243 NKA852243:NKB852243 NTW852243:NTX852243 ODS852243:ODT852243 ONO852243:ONP852243 OXK852243:OXL852243 PHG852243:PHH852243 PRC852243:PRD852243 QAY852243:QAZ852243 QKU852243:QKV852243 QUQ852243:QUR852243 REM852243:REN852243 ROI852243:ROJ852243 RYE852243:RYF852243 SIA852243:SIB852243 SRW852243:SRX852243 TBS852243:TBT852243 TLO852243:TLP852243 TVK852243:TVL852243 UFG852243:UFH852243 UPC852243:UPD852243 UYY852243:UYZ852243 VIU852243:VIV852243 VSQ852243:VSR852243 WCM852243:WCN852243 WMI852243:WMJ852243 WWE852243:WWF852243 W917779:X917779 JS917779:JT917779 TO917779:TP917779 ADK917779:ADL917779 ANG917779:ANH917779 AXC917779:AXD917779 BGY917779:BGZ917779 BQU917779:BQV917779 CAQ917779:CAR917779 CKM917779:CKN917779 CUI917779:CUJ917779 DEE917779:DEF917779 DOA917779:DOB917779 DXW917779:DXX917779 EHS917779:EHT917779 ERO917779:ERP917779 FBK917779:FBL917779 FLG917779:FLH917779 FVC917779:FVD917779 GEY917779:GEZ917779 GOU917779:GOV917779 GYQ917779:GYR917779 HIM917779:HIN917779 HSI917779:HSJ917779 ICE917779:ICF917779 IMA917779:IMB917779 IVW917779:IVX917779 JFS917779:JFT917779 JPO917779:JPP917779 JZK917779:JZL917779 KJG917779:KJH917779 KTC917779:KTD917779 LCY917779:LCZ917779 LMU917779:LMV917779 LWQ917779:LWR917779 MGM917779:MGN917779 MQI917779:MQJ917779 NAE917779:NAF917779 NKA917779:NKB917779 NTW917779:NTX917779 ODS917779:ODT917779 ONO917779:ONP917779 OXK917779:OXL917779 PHG917779:PHH917779 PRC917779:PRD917779 QAY917779:QAZ917779 QKU917779:QKV917779 QUQ917779:QUR917779 REM917779:REN917779 ROI917779:ROJ917779 RYE917779:RYF917779 SIA917779:SIB917779 SRW917779:SRX917779 TBS917779:TBT917779 TLO917779:TLP917779 TVK917779:TVL917779 UFG917779:UFH917779 UPC917779:UPD917779 UYY917779:UYZ917779 VIU917779:VIV917779 VSQ917779:VSR917779 WCM917779:WCN917779 WMI917779:WMJ917779 WWE917779:WWF917779 W983315:X983315 JS983315:JT983315 TO983315:TP983315 ADK983315:ADL983315 ANG983315:ANH983315 AXC983315:AXD983315 BGY983315:BGZ983315 BQU983315:BQV983315 CAQ983315:CAR983315 CKM983315:CKN983315 CUI983315:CUJ983315 DEE983315:DEF983315 DOA983315:DOB983315 DXW983315:DXX983315 EHS983315:EHT983315 ERO983315:ERP983315 FBK983315:FBL983315 FLG983315:FLH983315 FVC983315:FVD983315 GEY983315:GEZ983315 GOU983315:GOV983315 GYQ983315:GYR983315 HIM983315:HIN983315 HSI983315:HSJ983315 ICE983315:ICF983315 IMA983315:IMB983315 IVW983315:IVX983315 JFS983315:JFT983315 JPO983315:JPP983315 JZK983315:JZL983315 KJG983315:KJH983315 KTC983315:KTD983315 LCY983315:LCZ983315 LMU983315:LMV983315 LWQ983315:LWR983315 MGM983315:MGN983315 MQI983315:MQJ983315 NAE983315:NAF983315 NKA983315:NKB983315 NTW983315:NTX983315 ODS983315:ODT983315 ONO983315:ONP983315 OXK983315:OXL983315 PHG983315:PHH983315 PRC983315:PRD983315 QAY983315:QAZ983315 QKU983315:QKV983315 QUQ983315:QUR983315 REM983315:REN983315 ROI983315:ROJ983315 RYE983315:RYF983315 SIA983315:SIB983315 SRW983315:SRX983315 TBS983315:TBT983315 TLO983315:TLP983315 TVK983315:TVL983315 UFG983315:UFH983315 UPC983315:UPD983315 UYY983315:UYZ983315 VIU983315:VIV983315 VSQ983315:VSR983315 WCM983315:WCN983315 WMI983315:WMJ983315 WWE983315:WWF983315">
      <formula1>$W239:$W241</formula1>
    </dataValidation>
    <dataValidation type="list" allowBlank="1" showInputMessage="1" showErrorMessage="1" sqref="W276:X276 JS276:JT276 TO276:TP276 ADK276:ADL276 ANG276:ANH276 AXC276:AXD276 BGY276:BGZ276 BQU276:BQV276 CAQ276:CAR276 CKM276:CKN276 CUI276:CUJ276 DEE276:DEF276 DOA276:DOB276 DXW276:DXX276 EHS276:EHT276 ERO276:ERP276 FBK276:FBL276 FLG276:FLH276 FVC276:FVD276 GEY276:GEZ276 GOU276:GOV276 GYQ276:GYR276 HIM276:HIN276 HSI276:HSJ276 ICE276:ICF276 IMA276:IMB276 IVW276:IVX276 JFS276:JFT276 JPO276:JPP276 JZK276:JZL276 KJG276:KJH276 KTC276:KTD276 LCY276:LCZ276 LMU276:LMV276 LWQ276:LWR276 MGM276:MGN276 MQI276:MQJ276 NAE276:NAF276 NKA276:NKB276 NTW276:NTX276 ODS276:ODT276 ONO276:ONP276 OXK276:OXL276 PHG276:PHH276 PRC276:PRD276 QAY276:QAZ276 QKU276:QKV276 QUQ276:QUR276 REM276:REN276 ROI276:ROJ276 RYE276:RYF276 SIA276:SIB276 SRW276:SRX276 TBS276:TBT276 TLO276:TLP276 TVK276:TVL276 UFG276:UFH276 UPC276:UPD276 UYY276:UYZ276 VIU276:VIV276 VSQ276:VSR276 WCM276:WCN276 WMI276:WMJ276 WWE276:WWF276 W65812:X65812 JS65812:JT65812 TO65812:TP65812 ADK65812:ADL65812 ANG65812:ANH65812 AXC65812:AXD65812 BGY65812:BGZ65812 BQU65812:BQV65812 CAQ65812:CAR65812 CKM65812:CKN65812 CUI65812:CUJ65812 DEE65812:DEF65812 DOA65812:DOB65812 DXW65812:DXX65812 EHS65812:EHT65812 ERO65812:ERP65812 FBK65812:FBL65812 FLG65812:FLH65812 FVC65812:FVD65812 GEY65812:GEZ65812 GOU65812:GOV65812 GYQ65812:GYR65812 HIM65812:HIN65812 HSI65812:HSJ65812 ICE65812:ICF65812 IMA65812:IMB65812 IVW65812:IVX65812 JFS65812:JFT65812 JPO65812:JPP65812 JZK65812:JZL65812 KJG65812:KJH65812 KTC65812:KTD65812 LCY65812:LCZ65812 LMU65812:LMV65812 LWQ65812:LWR65812 MGM65812:MGN65812 MQI65812:MQJ65812 NAE65812:NAF65812 NKA65812:NKB65812 NTW65812:NTX65812 ODS65812:ODT65812 ONO65812:ONP65812 OXK65812:OXL65812 PHG65812:PHH65812 PRC65812:PRD65812 QAY65812:QAZ65812 QKU65812:QKV65812 QUQ65812:QUR65812 REM65812:REN65812 ROI65812:ROJ65812 RYE65812:RYF65812 SIA65812:SIB65812 SRW65812:SRX65812 TBS65812:TBT65812 TLO65812:TLP65812 TVK65812:TVL65812 UFG65812:UFH65812 UPC65812:UPD65812 UYY65812:UYZ65812 VIU65812:VIV65812 VSQ65812:VSR65812 WCM65812:WCN65812 WMI65812:WMJ65812 WWE65812:WWF65812 W131348:X131348 JS131348:JT131348 TO131348:TP131348 ADK131348:ADL131348 ANG131348:ANH131348 AXC131348:AXD131348 BGY131348:BGZ131348 BQU131348:BQV131348 CAQ131348:CAR131348 CKM131348:CKN131348 CUI131348:CUJ131348 DEE131348:DEF131348 DOA131348:DOB131348 DXW131348:DXX131348 EHS131348:EHT131348 ERO131348:ERP131348 FBK131348:FBL131348 FLG131348:FLH131348 FVC131348:FVD131348 GEY131348:GEZ131348 GOU131348:GOV131348 GYQ131348:GYR131348 HIM131348:HIN131348 HSI131348:HSJ131348 ICE131348:ICF131348 IMA131348:IMB131348 IVW131348:IVX131348 JFS131348:JFT131348 JPO131348:JPP131348 JZK131348:JZL131348 KJG131348:KJH131348 KTC131348:KTD131348 LCY131348:LCZ131348 LMU131348:LMV131348 LWQ131348:LWR131348 MGM131348:MGN131348 MQI131348:MQJ131348 NAE131348:NAF131348 NKA131348:NKB131348 NTW131348:NTX131348 ODS131348:ODT131348 ONO131348:ONP131348 OXK131348:OXL131348 PHG131348:PHH131348 PRC131348:PRD131348 QAY131348:QAZ131348 QKU131348:QKV131348 QUQ131348:QUR131348 REM131348:REN131348 ROI131348:ROJ131348 RYE131348:RYF131348 SIA131348:SIB131348 SRW131348:SRX131348 TBS131348:TBT131348 TLO131348:TLP131348 TVK131348:TVL131348 UFG131348:UFH131348 UPC131348:UPD131348 UYY131348:UYZ131348 VIU131348:VIV131348 VSQ131348:VSR131348 WCM131348:WCN131348 WMI131348:WMJ131348 WWE131348:WWF131348 W196884:X196884 JS196884:JT196884 TO196884:TP196884 ADK196884:ADL196884 ANG196884:ANH196884 AXC196884:AXD196884 BGY196884:BGZ196884 BQU196884:BQV196884 CAQ196884:CAR196884 CKM196884:CKN196884 CUI196884:CUJ196884 DEE196884:DEF196884 DOA196884:DOB196884 DXW196884:DXX196884 EHS196884:EHT196884 ERO196884:ERP196884 FBK196884:FBL196884 FLG196884:FLH196884 FVC196884:FVD196884 GEY196884:GEZ196884 GOU196884:GOV196884 GYQ196884:GYR196884 HIM196884:HIN196884 HSI196884:HSJ196884 ICE196884:ICF196884 IMA196884:IMB196884 IVW196884:IVX196884 JFS196884:JFT196884 JPO196884:JPP196884 JZK196884:JZL196884 KJG196884:KJH196884 KTC196884:KTD196884 LCY196884:LCZ196884 LMU196884:LMV196884 LWQ196884:LWR196884 MGM196884:MGN196884 MQI196884:MQJ196884 NAE196884:NAF196884 NKA196884:NKB196884 NTW196884:NTX196884 ODS196884:ODT196884 ONO196884:ONP196884 OXK196884:OXL196884 PHG196884:PHH196884 PRC196884:PRD196884 QAY196884:QAZ196884 QKU196884:QKV196884 QUQ196884:QUR196884 REM196884:REN196884 ROI196884:ROJ196884 RYE196884:RYF196884 SIA196884:SIB196884 SRW196884:SRX196884 TBS196884:TBT196884 TLO196884:TLP196884 TVK196884:TVL196884 UFG196884:UFH196884 UPC196884:UPD196884 UYY196884:UYZ196884 VIU196884:VIV196884 VSQ196884:VSR196884 WCM196884:WCN196884 WMI196884:WMJ196884 WWE196884:WWF196884 W262420:X262420 JS262420:JT262420 TO262420:TP262420 ADK262420:ADL262420 ANG262420:ANH262420 AXC262420:AXD262420 BGY262420:BGZ262420 BQU262420:BQV262420 CAQ262420:CAR262420 CKM262420:CKN262420 CUI262420:CUJ262420 DEE262420:DEF262420 DOA262420:DOB262420 DXW262420:DXX262420 EHS262420:EHT262420 ERO262420:ERP262420 FBK262420:FBL262420 FLG262420:FLH262420 FVC262420:FVD262420 GEY262420:GEZ262420 GOU262420:GOV262420 GYQ262420:GYR262420 HIM262420:HIN262420 HSI262420:HSJ262420 ICE262420:ICF262420 IMA262420:IMB262420 IVW262420:IVX262420 JFS262420:JFT262420 JPO262420:JPP262420 JZK262420:JZL262420 KJG262420:KJH262420 KTC262420:KTD262420 LCY262420:LCZ262420 LMU262420:LMV262420 LWQ262420:LWR262420 MGM262420:MGN262420 MQI262420:MQJ262420 NAE262420:NAF262420 NKA262420:NKB262420 NTW262420:NTX262420 ODS262420:ODT262420 ONO262420:ONP262420 OXK262420:OXL262420 PHG262420:PHH262420 PRC262420:PRD262420 QAY262420:QAZ262420 QKU262420:QKV262420 QUQ262420:QUR262420 REM262420:REN262420 ROI262420:ROJ262420 RYE262420:RYF262420 SIA262420:SIB262420 SRW262420:SRX262420 TBS262420:TBT262420 TLO262420:TLP262420 TVK262420:TVL262420 UFG262420:UFH262420 UPC262420:UPD262420 UYY262420:UYZ262420 VIU262420:VIV262420 VSQ262420:VSR262420 WCM262420:WCN262420 WMI262420:WMJ262420 WWE262420:WWF262420 W327956:X327956 JS327956:JT327956 TO327956:TP327956 ADK327956:ADL327956 ANG327956:ANH327956 AXC327956:AXD327956 BGY327956:BGZ327956 BQU327956:BQV327956 CAQ327956:CAR327956 CKM327956:CKN327956 CUI327956:CUJ327956 DEE327956:DEF327956 DOA327956:DOB327956 DXW327956:DXX327956 EHS327956:EHT327956 ERO327956:ERP327956 FBK327956:FBL327956 FLG327956:FLH327956 FVC327956:FVD327956 GEY327956:GEZ327956 GOU327956:GOV327956 GYQ327956:GYR327956 HIM327956:HIN327956 HSI327956:HSJ327956 ICE327956:ICF327956 IMA327956:IMB327956 IVW327956:IVX327956 JFS327956:JFT327956 JPO327956:JPP327956 JZK327956:JZL327956 KJG327956:KJH327956 KTC327956:KTD327956 LCY327956:LCZ327956 LMU327956:LMV327956 LWQ327956:LWR327956 MGM327956:MGN327956 MQI327956:MQJ327956 NAE327956:NAF327956 NKA327956:NKB327956 NTW327956:NTX327956 ODS327956:ODT327956 ONO327956:ONP327956 OXK327956:OXL327956 PHG327956:PHH327956 PRC327956:PRD327956 QAY327956:QAZ327956 QKU327956:QKV327956 QUQ327956:QUR327956 REM327956:REN327956 ROI327956:ROJ327956 RYE327956:RYF327956 SIA327956:SIB327956 SRW327956:SRX327956 TBS327956:TBT327956 TLO327956:TLP327956 TVK327956:TVL327956 UFG327956:UFH327956 UPC327956:UPD327956 UYY327956:UYZ327956 VIU327956:VIV327956 VSQ327956:VSR327956 WCM327956:WCN327956 WMI327956:WMJ327956 WWE327956:WWF327956 W393492:X393492 JS393492:JT393492 TO393492:TP393492 ADK393492:ADL393492 ANG393492:ANH393492 AXC393492:AXD393492 BGY393492:BGZ393492 BQU393492:BQV393492 CAQ393492:CAR393492 CKM393492:CKN393492 CUI393492:CUJ393492 DEE393492:DEF393492 DOA393492:DOB393492 DXW393492:DXX393492 EHS393492:EHT393492 ERO393492:ERP393492 FBK393492:FBL393492 FLG393492:FLH393492 FVC393492:FVD393492 GEY393492:GEZ393492 GOU393492:GOV393492 GYQ393492:GYR393492 HIM393492:HIN393492 HSI393492:HSJ393492 ICE393492:ICF393492 IMA393492:IMB393492 IVW393492:IVX393492 JFS393492:JFT393492 JPO393492:JPP393492 JZK393492:JZL393492 KJG393492:KJH393492 KTC393492:KTD393492 LCY393492:LCZ393492 LMU393492:LMV393492 LWQ393492:LWR393492 MGM393492:MGN393492 MQI393492:MQJ393492 NAE393492:NAF393492 NKA393492:NKB393492 NTW393492:NTX393492 ODS393492:ODT393492 ONO393492:ONP393492 OXK393492:OXL393492 PHG393492:PHH393492 PRC393492:PRD393492 QAY393492:QAZ393492 QKU393492:QKV393492 QUQ393492:QUR393492 REM393492:REN393492 ROI393492:ROJ393492 RYE393492:RYF393492 SIA393492:SIB393492 SRW393492:SRX393492 TBS393492:TBT393492 TLO393492:TLP393492 TVK393492:TVL393492 UFG393492:UFH393492 UPC393492:UPD393492 UYY393492:UYZ393492 VIU393492:VIV393492 VSQ393492:VSR393492 WCM393492:WCN393492 WMI393492:WMJ393492 WWE393492:WWF393492 W459028:X459028 JS459028:JT459028 TO459028:TP459028 ADK459028:ADL459028 ANG459028:ANH459028 AXC459028:AXD459028 BGY459028:BGZ459028 BQU459028:BQV459028 CAQ459028:CAR459028 CKM459028:CKN459028 CUI459028:CUJ459028 DEE459028:DEF459028 DOA459028:DOB459028 DXW459028:DXX459028 EHS459028:EHT459028 ERO459028:ERP459028 FBK459028:FBL459028 FLG459028:FLH459028 FVC459028:FVD459028 GEY459028:GEZ459028 GOU459028:GOV459028 GYQ459028:GYR459028 HIM459028:HIN459028 HSI459028:HSJ459028 ICE459028:ICF459028 IMA459028:IMB459028 IVW459028:IVX459028 JFS459028:JFT459028 JPO459028:JPP459028 JZK459028:JZL459028 KJG459028:KJH459028 KTC459028:KTD459028 LCY459028:LCZ459028 LMU459028:LMV459028 LWQ459028:LWR459028 MGM459028:MGN459028 MQI459028:MQJ459028 NAE459028:NAF459028 NKA459028:NKB459028 NTW459028:NTX459028 ODS459028:ODT459028 ONO459028:ONP459028 OXK459028:OXL459028 PHG459028:PHH459028 PRC459028:PRD459028 QAY459028:QAZ459028 QKU459028:QKV459028 QUQ459028:QUR459028 REM459028:REN459028 ROI459028:ROJ459028 RYE459028:RYF459028 SIA459028:SIB459028 SRW459028:SRX459028 TBS459028:TBT459028 TLO459028:TLP459028 TVK459028:TVL459028 UFG459028:UFH459028 UPC459028:UPD459028 UYY459028:UYZ459028 VIU459028:VIV459028 VSQ459028:VSR459028 WCM459028:WCN459028 WMI459028:WMJ459028 WWE459028:WWF459028 W524564:X524564 JS524564:JT524564 TO524564:TP524564 ADK524564:ADL524564 ANG524564:ANH524564 AXC524564:AXD524564 BGY524564:BGZ524564 BQU524564:BQV524564 CAQ524564:CAR524564 CKM524564:CKN524564 CUI524564:CUJ524564 DEE524564:DEF524564 DOA524564:DOB524564 DXW524564:DXX524564 EHS524564:EHT524564 ERO524564:ERP524564 FBK524564:FBL524564 FLG524564:FLH524564 FVC524564:FVD524564 GEY524564:GEZ524564 GOU524564:GOV524564 GYQ524564:GYR524564 HIM524564:HIN524564 HSI524564:HSJ524564 ICE524564:ICF524564 IMA524564:IMB524564 IVW524564:IVX524564 JFS524564:JFT524564 JPO524564:JPP524564 JZK524564:JZL524564 KJG524564:KJH524564 KTC524564:KTD524564 LCY524564:LCZ524564 LMU524564:LMV524564 LWQ524564:LWR524564 MGM524564:MGN524564 MQI524564:MQJ524564 NAE524564:NAF524564 NKA524564:NKB524564 NTW524564:NTX524564 ODS524564:ODT524564 ONO524564:ONP524564 OXK524564:OXL524564 PHG524564:PHH524564 PRC524564:PRD524564 QAY524564:QAZ524564 QKU524564:QKV524564 QUQ524564:QUR524564 REM524564:REN524564 ROI524564:ROJ524564 RYE524564:RYF524564 SIA524564:SIB524564 SRW524564:SRX524564 TBS524564:TBT524564 TLO524564:TLP524564 TVK524564:TVL524564 UFG524564:UFH524564 UPC524564:UPD524564 UYY524564:UYZ524564 VIU524564:VIV524564 VSQ524564:VSR524564 WCM524564:WCN524564 WMI524564:WMJ524564 WWE524564:WWF524564 W590100:X590100 JS590100:JT590100 TO590100:TP590100 ADK590100:ADL590100 ANG590100:ANH590100 AXC590100:AXD590100 BGY590100:BGZ590100 BQU590100:BQV590100 CAQ590100:CAR590100 CKM590100:CKN590100 CUI590100:CUJ590100 DEE590100:DEF590100 DOA590100:DOB590100 DXW590100:DXX590100 EHS590100:EHT590100 ERO590100:ERP590100 FBK590100:FBL590100 FLG590100:FLH590100 FVC590100:FVD590100 GEY590100:GEZ590100 GOU590100:GOV590100 GYQ590100:GYR590100 HIM590100:HIN590100 HSI590100:HSJ590100 ICE590100:ICF590100 IMA590100:IMB590100 IVW590100:IVX590100 JFS590100:JFT590100 JPO590100:JPP590100 JZK590100:JZL590100 KJG590100:KJH590100 KTC590100:KTD590100 LCY590100:LCZ590100 LMU590100:LMV590100 LWQ590100:LWR590100 MGM590100:MGN590100 MQI590100:MQJ590100 NAE590100:NAF590100 NKA590100:NKB590100 NTW590100:NTX590100 ODS590100:ODT590100 ONO590100:ONP590100 OXK590100:OXL590100 PHG590100:PHH590100 PRC590100:PRD590100 QAY590100:QAZ590100 QKU590100:QKV590100 QUQ590100:QUR590100 REM590100:REN590100 ROI590100:ROJ590100 RYE590100:RYF590100 SIA590100:SIB590100 SRW590100:SRX590100 TBS590100:TBT590100 TLO590100:TLP590100 TVK590100:TVL590100 UFG590100:UFH590100 UPC590100:UPD590100 UYY590100:UYZ590100 VIU590100:VIV590100 VSQ590100:VSR590100 WCM590100:WCN590100 WMI590100:WMJ590100 WWE590100:WWF590100 W655636:X655636 JS655636:JT655636 TO655636:TP655636 ADK655636:ADL655636 ANG655636:ANH655636 AXC655636:AXD655636 BGY655636:BGZ655636 BQU655636:BQV655636 CAQ655636:CAR655636 CKM655636:CKN655636 CUI655636:CUJ655636 DEE655636:DEF655636 DOA655636:DOB655636 DXW655636:DXX655636 EHS655636:EHT655636 ERO655636:ERP655636 FBK655636:FBL655636 FLG655636:FLH655636 FVC655636:FVD655636 GEY655636:GEZ655636 GOU655636:GOV655636 GYQ655636:GYR655636 HIM655636:HIN655636 HSI655636:HSJ655636 ICE655636:ICF655636 IMA655636:IMB655636 IVW655636:IVX655636 JFS655636:JFT655636 JPO655636:JPP655636 JZK655636:JZL655636 KJG655636:KJH655636 KTC655636:KTD655636 LCY655636:LCZ655636 LMU655636:LMV655636 LWQ655636:LWR655636 MGM655636:MGN655636 MQI655636:MQJ655636 NAE655636:NAF655636 NKA655636:NKB655636 NTW655636:NTX655636 ODS655636:ODT655636 ONO655636:ONP655636 OXK655636:OXL655636 PHG655636:PHH655636 PRC655636:PRD655636 QAY655636:QAZ655636 QKU655636:QKV655636 QUQ655636:QUR655636 REM655636:REN655636 ROI655636:ROJ655636 RYE655636:RYF655636 SIA655636:SIB655636 SRW655636:SRX655636 TBS655636:TBT655636 TLO655636:TLP655636 TVK655636:TVL655636 UFG655636:UFH655636 UPC655636:UPD655636 UYY655636:UYZ655636 VIU655636:VIV655636 VSQ655636:VSR655636 WCM655636:WCN655636 WMI655636:WMJ655636 WWE655636:WWF655636 W721172:X721172 JS721172:JT721172 TO721172:TP721172 ADK721172:ADL721172 ANG721172:ANH721172 AXC721172:AXD721172 BGY721172:BGZ721172 BQU721172:BQV721172 CAQ721172:CAR721172 CKM721172:CKN721172 CUI721172:CUJ721172 DEE721172:DEF721172 DOA721172:DOB721172 DXW721172:DXX721172 EHS721172:EHT721172 ERO721172:ERP721172 FBK721172:FBL721172 FLG721172:FLH721172 FVC721172:FVD721172 GEY721172:GEZ721172 GOU721172:GOV721172 GYQ721172:GYR721172 HIM721172:HIN721172 HSI721172:HSJ721172 ICE721172:ICF721172 IMA721172:IMB721172 IVW721172:IVX721172 JFS721172:JFT721172 JPO721172:JPP721172 JZK721172:JZL721172 KJG721172:KJH721172 KTC721172:KTD721172 LCY721172:LCZ721172 LMU721172:LMV721172 LWQ721172:LWR721172 MGM721172:MGN721172 MQI721172:MQJ721172 NAE721172:NAF721172 NKA721172:NKB721172 NTW721172:NTX721172 ODS721172:ODT721172 ONO721172:ONP721172 OXK721172:OXL721172 PHG721172:PHH721172 PRC721172:PRD721172 QAY721172:QAZ721172 QKU721172:QKV721172 QUQ721172:QUR721172 REM721172:REN721172 ROI721172:ROJ721172 RYE721172:RYF721172 SIA721172:SIB721172 SRW721172:SRX721172 TBS721172:TBT721172 TLO721172:TLP721172 TVK721172:TVL721172 UFG721172:UFH721172 UPC721172:UPD721172 UYY721172:UYZ721172 VIU721172:VIV721172 VSQ721172:VSR721172 WCM721172:WCN721172 WMI721172:WMJ721172 WWE721172:WWF721172 W786708:X786708 JS786708:JT786708 TO786708:TP786708 ADK786708:ADL786708 ANG786708:ANH786708 AXC786708:AXD786708 BGY786708:BGZ786708 BQU786708:BQV786708 CAQ786708:CAR786708 CKM786708:CKN786708 CUI786708:CUJ786708 DEE786708:DEF786708 DOA786708:DOB786708 DXW786708:DXX786708 EHS786708:EHT786708 ERO786708:ERP786708 FBK786708:FBL786708 FLG786708:FLH786708 FVC786708:FVD786708 GEY786708:GEZ786708 GOU786708:GOV786708 GYQ786708:GYR786708 HIM786708:HIN786708 HSI786708:HSJ786708 ICE786708:ICF786708 IMA786708:IMB786708 IVW786708:IVX786708 JFS786708:JFT786708 JPO786708:JPP786708 JZK786708:JZL786708 KJG786708:KJH786708 KTC786708:KTD786708 LCY786708:LCZ786708 LMU786708:LMV786708 LWQ786708:LWR786708 MGM786708:MGN786708 MQI786708:MQJ786708 NAE786708:NAF786708 NKA786708:NKB786708 NTW786708:NTX786708 ODS786708:ODT786708 ONO786708:ONP786708 OXK786708:OXL786708 PHG786708:PHH786708 PRC786708:PRD786708 QAY786708:QAZ786708 QKU786708:QKV786708 QUQ786708:QUR786708 REM786708:REN786708 ROI786708:ROJ786708 RYE786708:RYF786708 SIA786708:SIB786708 SRW786708:SRX786708 TBS786708:TBT786708 TLO786708:TLP786708 TVK786708:TVL786708 UFG786708:UFH786708 UPC786708:UPD786708 UYY786708:UYZ786708 VIU786708:VIV786708 VSQ786708:VSR786708 WCM786708:WCN786708 WMI786708:WMJ786708 WWE786708:WWF786708 W852244:X852244 JS852244:JT852244 TO852244:TP852244 ADK852244:ADL852244 ANG852244:ANH852244 AXC852244:AXD852244 BGY852244:BGZ852244 BQU852244:BQV852244 CAQ852244:CAR852244 CKM852244:CKN852244 CUI852244:CUJ852244 DEE852244:DEF852244 DOA852244:DOB852244 DXW852244:DXX852244 EHS852244:EHT852244 ERO852244:ERP852244 FBK852244:FBL852244 FLG852244:FLH852244 FVC852244:FVD852244 GEY852244:GEZ852244 GOU852244:GOV852244 GYQ852244:GYR852244 HIM852244:HIN852244 HSI852244:HSJ852244 ICE852244:ICF852244 IMA852244:IMB852244 IVW852244:IVX852244 JFS852244:JFT852244 JPO852244:JPP852244 JZK852244:JZL852244 KJG852244:KJH852244 KTC852244:KTD852244 LCY852244:LCZ852244 LMU852244:LMV852244 LWQ852244:LWR852244 MGM852244:MGN852244 MQI852244:MQJ852244 NAE852244:NAF852244 NKA852244:NKB852244 NTW852244:NTX852244 ODS852244:ODT852244 ONO852244:ONP852244 OXK852244:OXL852244 PHG852244:PHH852244 PRC852244:PRD852244 QAY852244:QAZ852244 QKU852244:QKV852244 QUQ852244:QUR852244 REM852244:REN852244 ROI852244:ROJ852244 RYE852244:RYF852244 SIA852244:SIB852244 SRW852244:SRX852244 TBS852244:TBT852244 TLO852244:TLP852244 TVK852244:TVL852244 UFG852244:UFH852244 UPC852244:UPD852244 UYY852244:UYZ852244 VIU852244:VIV852244 VSQ852244:VSR852244 WCM852244:WCN852244 WMI852244:WMJ852244 WWE852244:WWF852244 W917780:X917780 JS917780:JT917780 TO917780:TP917780 ADK917780:ADL917780 ANG917780:ANH917780 AXC917780:AXD917780 BGY917780:BGZ917780 BQU917780:BQV917780 CAQ917780:CAR917780 CKM917780:CKN917780 CUI917780:CUJ917780 DEE917780:DEF917780 DOA917780:DOB917780 DXW917780:DXX917780 EHS917780:EHT917780 ERO917780:ERP917780 FBK917780:FBL917780 FLG917780:FLH917780 FVC917780:FVD917780 GEY917780:GEZ917780 GOU917780:GOV917780 GYQ917780:GYR917780 HIM917780:HIN917780 HSI917780:HSJ917780 ICE917780:ICF917780 IMA917780:IMB917780 IVW917780:IVX917780 JFS917780:JFT917780 JPO917780:JPP917780 JZK917780:JZL917780 KJG917780:KJH917780 KTC917780:KTD917780 LCY917780:LCZ917780 LMU917780:LMV917780 LWQ917780:LWR917780 MGM917780:MGN917780 MQI917780:MQJ917780 NAE917780:NAF917780 NKA917780:NKB917780 NTW917780:NTX917780 ODS917780:ODT917780 ONO917780:ONP917780 OXK917780:OXL917780 PHG917780:PHH917780 PRC917780:PRD917780 QAY917780:QAZ917780 QKU917780:QKV917780 QUQ917780:QUR917780 REM917780:REN917780 ROI917780:ROJ917780 RYE917780:RYF917780 SIA917780:SIB917780 SRW917780:SRX917780 TBS917780:TBT917780 TLO917780:TLP917780 TVK917780:TVL917780 UFG917780:UFH917780 UPC917780:UPD917780 UYY917780:UYZ917780 VIU917780:VIV917780 VSQ917780:VSR917780 WCM917780:WCN917780 WMI917780:WMJ917780 WWE917780:WWF917780 W983316:X983316 JS983316:JT983316 TO983316:TP983316 ADK983316:ADL983316 ANG983316:ANH983316 AXC983316:AXD983316 BGY983316:BGZ983316 BQU983316:BQV983316 CAQ983316:CAR983316 CKM983316:CKN983316 CUI983316:CUJ983316 DEE983316:DEF983316 DOA983316:DOB983316 DXW983316:DXX983316 EHS983316:EHT983316 ERO983316:ERP983316 FBK983316:FBL983316 FLG983316:FLH983316 FVC983316:FVD983316 GEY983316:GEZ983316 GOU983316:GOV983316 GYQ983316:GYR983316 HIM983316:HIN983316 HSI983316:HSJ983316 ICE983316:ICF983316 IMA983316:IMB983316 IVW983316:IVX983316 JFS983316:JFT983316 JPO983316:JPP983316 JZK983316:JZL983316 KJG983316:KJH983316 KTC983316:KTD983316 LCY983316:LCZ983316 LMU983316:LMV983316 LWQ983316:LWR983316 MGM983316:MGN983316 MQI983316:MQJ983316 NAE983316:NAF983316 NKA983316:NKB983316 NTW983316:NTX983316 ODS983316:ODT983316 ONO983316:ONP983316 OXK983316:OXL983316 PHG983316:PHH983316 PRC983316:PRD983316 QAY983316:QAZ983316 QKU983316:QKV983316 QUQ983316:QUR983316 REM983316:REN983316 ROI983316:ROJ983316 RYE983316:RYF983316 SIA983316:SIB983316 SRW983316:SRX983316 TBS983316:TBT983316 TLO983316:TLP983316 TVK983316:TVL983316 UFG983316:UFH983316 UPC983316:UPD983316 UYY983316:UYZ983316 VIU983316:VIV983316 VSQ983316:VSR983316 WCM983316:WCN983316 WMI983316:WMJ983316 WWE983316:WWF983316">
      <formula1>$W239:$W241</formula1>
    </dataValidation>
    <dataValidation type="textLength" allowBlank="1" showInputMessage="1" showErrorMessage="1" errorTitle="Texte" error="Le texte ne doit pas dépasser 2500 caractères" sqref="F226:BD226 JB226:KZ226 SX226:UV226 ACT226:AER226 AMP226:AON226 AWL226:AYJ226 BGH226:BIF226 BQD226:BSB226 BZZ226:CBX226 CJV226:CLT226 CTR226:CVP226 DDN226:DFL226 DNJ226:DPH226 DXF226:DZD226 EHB226:EIZ226 EQX226:ESV226 FAT226:FCR226 FKP226:FMN226 FUL226:FWJ226 GEH226:GGF226 GOD226:GQB226 GXZ226:GZX226 HHV226:HJT226 HRR226:HTP226 IBN226:IDL226 ILJ226:INH226 IVF226:IXD226 JFB226:JGZ226 JOX226:JQV226 JYT226:KAR226 KIP226:KKN226 KSL226:KUJ226 LCH226:LEF226 LMD226:LOB226 LVZ226:LXX226 MFV226:MHT226 MPR226:MRP226 MZN226:NBL226 NJJ226:NLH226 NTF226:NVD226 ODB226:OEZ226 OMX226:OOV226 OWT226:OYR226 PGP226:PIN226 PQL226:PSJ226 QAH226:QCF226 QKD226:QMB226 QTZ226:QVX226 RDV226:RFT226 RNR226:RPP226 RXN226:RZL226 SHJ226:SJH226 SRF226:STD226 TBB226:TCZ226 TKX226:TMV226 TUT226:TWR226 UEP226:UGN226 UOL226:UQJ226 UYH226:VAF226 VID226:VKB226 VRZ226:VTX226 WBV226:WDT226 WLR226:WNP226 WVN226:WXL226 F65762:BD65762 JB65762:KZ65762 SX65762:UV65762 ACT65762:AER65762 AMP65762:AON65762 AWL65762:AYJ65762 BGH65762:BIF65762 BQD65762:BSB65762 BZZ65762:CBX65762 CJV65762:CLT65762 CTR65762:CVP65762 DDN65762:DFL65762 DNJ65762:DPH65762 DXF65762:DZD65762 EHB65762:EIZ65762 EQX65762:ESV65762 FAT65762:FCR65762 FKP65762:FMN65762 FUL65762:FWJ65762 GEH65762:GGF65762 GOD65762:GQB65762 GXZ65762:GZX65762 HHV65762:HJT65762 HRR65762:HTP65762 IBN65762:IDL65762 ILJ65762:INH65762 IVF65762:IXD65762 JFB65762:JGZ65762 JOX65762:JQV65762 JYT65762:KAR65762 KIP65762:KKN65762 KSL65762:KUJ65762 LCH65762:LEF65762 LMD65762:LOB65762 LVZ65762:LXX65762 MFV65762:MHT65762 MPR65762:MRP65762 MZN65762:NBL65762 NJJ65762:NLH65762 NTF65762:NVD65762 ODB65762:OEZ65762 OMX65762:OOV65762 OWT65762:OYR65762 PGP65762:PIN65762 PQL65762:PSJ65762 QAH65762:QCF65762 QKD65762:QMB65762 QTZ65762:QVX65762 RDV65762:RFT65762 RNR65762:RPP65762 RXN65762:RZL65762 SHJ65762:SJH65762 SRF65762:STD65762 TBB65762:TCZ65762 TKX65762:TMV65762 TUT65762:TWR65762 UEP65762:UGN65762 UOL65762:UQJ65762 UYH65762:VAF65762 VID65762:VKB65762 VRZ65762:VTX65762 WBV65762:WDT65762 WLR65762:WNP65762 WVN65762:WXL65762 F131298:BD131298 JB131298:KZ131298 SX131298:UV131298 ACT131298:AER131298 AMP131298:AON131298 AWL131298:AYJ131298 BGH131298:BIF131298 BQD131298:BSB131298 BZZ131298:CBX131298 CJV131298:CLT131298 CTR131298:CVP131298 DDN131298:DFL131298 DNJ131298:DPH131298 DXF131298:DZD131298 EHB131298:EIZ131298 EQX131298:ESV131298 FAT131298:FCR131298 FKP131298:FMN131298 FUL131298:FWJ131298 GEH131298:GGF131298 GOD131298:GQB131298 GXZ131298:GZX131298 HHV131298:HJT131298 HRR131298:HTP131298 IBN131298:IDL131298 ILJ131298:INH131298 IVF131298:IXD131298 JFB131298:JGZ131298 JOX131298:JQV131298 JYT131298:KAR131298 KIP131298:KKN131298 KSL131298:KUJ131298 LCH131298:LEF131298 LMD131298:LOB131298 LVZ131298:LXX131298 MFV131298:MHT131298 MPR131298:MRP131298 MZN131298:NBL131298 NJJ131298:NLH131298 NTF131298:NVD131298 ODB131298:OEZ131298 OMX131298:OOV131298 OWT131298:OYR131298 PGP131298:PIN131298 PQL131298:PSJ131298 QAH131298:QCF131298 QKD131298:QMB131298 QTZ131298:QVX131298 RDV131298:RFT131298 RNR131298:RPP131298 RXN131298:RZL131298 SHJ131298:SJH131298 SRF131298:STD131298 TBB131298:TCZ131298 TKX131298:TMV131298 TUT131298:TWR131298 UEP131298:UGN131298 UOL131298:UQJ131298 UYH131298:VAF131298 VID131298:VKB131298 VRZ131298:VTX131298 WBV131298:WDT131298 WLR131298:WNP131298 WVN131298:WXL131298 F196834:BD196834 JB196834:KZ196834 SX196834:UV196834 ACT196834:AER196834 AMP196834:AON196834 AWL196834:AYJ196834 BGH196834:BIF196834 BQD196834:BSB196834 BZZ196834:CBX196834 CJV196834:CLT196834 CTR196834:CVP196834 DDN196834:DFL196834 DNJ196834:DPH196834 DXF196834:DZD196834 EHB196834:EIZ196834 EQX196834:ESV196834 FAT196834:FCR196834 FKP196834:FMN196834 FUL196834:FWJ196834 GEH196834:GGF196834 GOD196834:GQB196834 GXZ196834:GZX196834 HHV196834:HJT196834 HRR196834:HTP196834 IBN196834:IDL196834 ILJ196834:INH196834 IVF196834:IXD196834 JFB196834:JGZ196834 JOX196834:JQV196834 JYT196834:KAR196834 KIP196834:KKN196834 KSL196834:KUJ196834 LCH196834:LEF196834 LMD196834:LOB196834 LVZ196834:LXX196834 MFV196834:MHT196834 MPR196834:MRP196834 MZN196834:NBL196834 NJJ196834:NLH196834 NTF196834:NVD196834 ODB196834:OEZ196834 OMX196834:OOV196834 OWT196834:OYR196834 PGP196834:PIN196834 PQL196834:PSJ196834 QAH196834:QCF196834 QKD196834:QMB196834 QTZ196834:QVX196834 RDV196834:RFT196834 RNR196834:RPP196834 RXN196834:RZL196834 SHJ196834:SJH196834 SRF196834:STD196834 TBB196834:TCZ196834 TKX196834:TMV196834 TUT196834:TWR196834 UEP196834:UGN196834 UOL196834:UQJ196834 UYH196834:VAF196834 VID196834:VKB196834 VRZ196834:VTX196834 WBV196834:WDT196834 WLR196834:WNP196834 WVN196834:WXL196834 F262370:BD262370 JB262370:KZ262370 SX262370:UV262370 ACT262370:AER262370 AMP262370:AON262370 AWL262370:AYJ262370 BGH262370:BIF262370 BQD262370:BSB262370 BZZ262370:CBX262370 CJV262370:CLT262370 CTR262370:CVP262370 DDN262370:DFL262370 DNJ262370:DPH262370 DXF262370:DZD262370 EHB262370:EIZ262370 EQX262370:ESV262370 FAT262370:FCR262370 FKP262370:FMN262370 FUL262370:FWJ262370 GEH262370:GGF262370 GOD262370:GQB262370 GXZ262370:GZX262370 HHV262370:HJT262370 HRR262370:HTP262370 IBN262370:IDL262370 ILJ262370:INH262370 IVF262370:IXD262370 JFB262370:JGZ262370 JOX262370:JQV262370 JYT262370:KAR262370 KIP262370:KKN262370 KSL262370:KUJ262370 LCH262370:LEF262370 LMD262370:LOB262370 LVZ262370:LXX262370 MFV262370:MHT262370 MPR262370:MRP262370 MZN262370:NBL262370 NJJ262370:NLH262370 NTF262370:NVD262370 ODB262370:OEZ262370 OMX262370:OOV262370 OWT262370:OYR262370 PGP262370:PIN262370 PQL262370:PSJ262370 QAH262370:QCF262370 QKD262370:QMB262370 QTZ262370:QVX262370 RDV262370:RFT262370 RNR262370:RPP262370 RXN262370:RZL262370 SHJ262370:SJH262370 SRF262370:STD262370 TBB262370:TCZ262370 TKX262370:TMV262370 TUT262370:TWR262370 UEP262370:UGN262370 UOL262370:UQJ262370 UYH262370:VAF262370 VID262370:VKB262370 VRZ262370:VTX262370 WBV262370:WDT262370 WLR262370:WNP262370 WVN262370:WXL262370 F327906:BD327906 JB327906:KZ327906 SX327906:UV327906 ACT327906:AER327906 AMP327906:AON327906 AWL327906:AYJ327906 BGH327906:BIF327906 BQD327906:BSB327906 BZZ327906:CBX327906 CJV327906:CLT327906 CTR327906:CVP327906 DDN327906:DFL327906 DNJ327906:DPH327906 DXF327906:DZD327906 EHB327906:EIZ327906 EQX327906:ESV327906 FAT327906:FCR327906 FKP327906:FMN327906 FUL327906:FWJ327906 GEH327906:GGF327906 GOD327906:GQB327906 GXZ327906:GZX327906 HHV327906:HJT327906 HRR327906:HTP327906 IBN327906:IDL327906 ILJ327906:INH327906 IVF327906:IXD327906 JFB327906:JGZ327906 JOX327906:JQV327906 JYT327906:KAR327906 KIP327906:KKN327906 KSL327906:KUJ327906 LCH327906:LEF327906 LMD327906:LOB327906 LVZ327906:LXX327906 MFV327906:MHT327906 MPR327906:MRP327906 MZN327906:NBL327906 NJJ327906:NLH327906 NTF327906:NVD327906 ODB327906:OEZ327906 OMX327906:OOV327906 OWT327906:OYR327906 PGP327906:PIN327906 PQL327906:PSJ327906 QAH327906:QCF327906 QKD327906:QMB327906 QTZ327906:QVX327906 RDV327906:RFT327906 RNR327906:RPP327906 RXN327906:RZL327906 SHJ327906:SJH327906 SRF327906:STD327906 TBB327906:TCZ327906 TKX327906:TMV327906 TUT327906:TWR327906 UEP327906:UGN327906 UOL327906:UQJ327906 UYH327906:VAF327906 VID327906:VKB327906 VRZ327906:VTX327906 WBV327906:WDT327906 WLR327906:WNP327906 WVN327906:WXL327906 F393442:BD393442 JB393442:KZ393442 SX393442:UV393442 ACT393442:AER393442 AMP393442:AON393442 AWL393442:AYJ393442 BGH393442:BIF393442 BQD393442:BSB393442 BZZ393442:CBX393442 CJV393442:CLT393442 CTR393442:CVP393442 DDN393442:DFL393442 DNJ393442:DPH393442 DXF393442:DZD393442 EHB393442:EIZ393442 EQX393442:ESV393442 FAT393442:FCR393442 FKP393442:FMN393442 FUL393442:FWJ393442 GEH393442:GGF393442 GOD393442:GQB393442 GXZ393442:GZX393442 HHV393442:HJT393442 HRR393442:HTP393442 IBN393442:IDL393442 ILJ393442:INH393442 IVF393442:IXD393442 JFB393442:JGZ393442 JOX393442:JQV393442 JYT393442:KAR393442 KIP393442:KKN393442 KSL393442:KUJ393442 LCH393442:LEF393442 LMD393442:LOB393442 LVZ393442:LXX393442 MFV393442:MHT393442 MPR393442:MRP393442 MZN393442:NBL393442 NJJ393442:NLH393442 NTF393442:NVD393442 ODB393442:OEZ393442 OMX393442:OOV393442 OWT393442:OYR393442 PGP393442:PIN393442 PQL393442:PSJ393442 QAH393442:QCF393442 QKD393442:QMB393442 QTZ393442:QVX393442 RDV393442:RFT393442 RNR393442:RPP393442 RXN393442:RZL393442 SHJ393442:SJH393442 SRF393442:STD393442 TBB393442:TCZ393442 TKX393442:TMV393442 TUT393442:TWR393442 UEP393442:UGN393442 UOL393442:UQJ393442 UYH393442:VAF393442 VID393442:VKB393442 VRZ393442:VTX393442 WBV393442:WDT393442 WLR393442:WNP393442 WVN393442:WXL393442 F458978:BD458978 JB458978:KZ458978 SX458978:UV458978 ACT458978:AER458978 AMP458978:AON458978 AWL458978:AYJ458978 BGH458978:BIF458978 BQD458978:BSB458978 BZZ458978:CBX458978 CJV458978:CLT458978 CTR458978:CVP458978 DDN458978:DFL458978 DNJ458978:DPH458978 DXF458978:DZD458978 EHB458978:EIZ458978 EQX458978:ESV458978 FAT458978:FCR458978 FKP458978:FMN458978 FUL458978:FWJ458978 GEH458978:GGF458978 GOD458978:GQB458978 GXZ458978:GZX458978 HHV458978:HJT458978 HRR458978:HTP458978 IBN458978:IDL458978 ILJ458978:INH458978 IVF458978:IXD458978 JFB458978:JGZ458978 JOX458978:JQV458978 JYT458978:KAR458978 KIP458978:KKN458978 KSL458978:KUJ458978 LCH458978:LEF458978 LMD458978:LOB458978 LVZ458978:LXX458978 MFV458978:MHT458978 MPR458978:MRP458978 MZN458978:NBL458978 NJJ458978:NLH458978 NTF458978:NVD458978 ODB458978:OEZ458978 OMX458978:OOV458978 OWT458978:OYR458978 PGP458978:PIN458978 PQL458978:PSJ458978 QAH458978:QCF458978 QKD458978:QMB458978 QTZ458978:QVX458978 RDV458978:RFT458978 RNR458978:RPP458978 RXN458978:RZL458978 SHJ458978:SJH458978 SRF458978:STD458978 TBB458978:TCZ458978 TKX458978:TMV458978 TUT458978:TWR458978 UEP458978:UGN458978 UOL458978:UQJ458978 UYH458978:VAF458978 VID458978:VKB458978 VRZ458978:VTX458978 WBV458978:WDT458978 WLR458978:WNP458978 WVN458978:WXL458978 F524514:BD524514 JB524514:KZ524514 SX524514:UV524514 ACT524514:AER524514 AMP524514:AON524514 AWL524514:AYJ524514 BGH524514:BIF524514 BQD524514:BSB524514 BZZ524514:CBX524514 CJV524514:CLT524514 CTR524514:CVP524514 DDN524514:DFL524514 DNJ524514:DPH524514 DXF524514:DZD524514 EHB524514:EIZ524514 EQX524514:ESV524514 FAT524514:FCR524514 FKP524514:FMN524514 FUL524514:FWJ524514 GEH524514:GGF524514 GOD524514:GQB524514 GXZ524514:GZX524514 HHV524514:HJT524514 HRR524514:HTP524514 IBN524514:IDL524514 ILJ524514:INH524514 IVF524514:IXD524514 JFB524514:JGZ524514 JOX524514:JQV524514 JYT524514:KAR524514 KIP524514:KKN524514 KSL524514:KUJ524514 LCH524514:LEF524514 LMD524514:LOB524514 LVZ524514:LXX524514 MFV524514:MHT524514 MPR524514:MRP524514 MZN524514:NBL524514 NJJ524514:NLH524514 NTF524514:NVD524514 ODB524514:OEZ524514 OMX524514:OOV524514 OWT524514:OYR524514 PGP524514:PIN524514 PQL524514:PSJ524514 QAH524514:QCF524514 QKD524514:QMB524514 QTZ524514:QVX524514 RDV524514:RFT524514 RNR524514:RPP524514 RXN524514:RZL524514 SHJ524514:SJH524514 SRF524514:STD524514 TBB524514:TCZ524514 TKX524514:TMV524514 TUT524514:TWR524514 UEP524514:UGN524514 UOL524514:UQJ524514 UYH524514:VAF524514 VID524514:VKB524514 VRZ524514:VTX524514 WBV524514:WDT524514 WLR524514:WNP524514 WVN524514:WXL524514 F590050:BD590050 JB590050:KZ590050 SX590050:UV590050 ACT590050:AER590050 AMP590050:AON590050 AWL590050:AYJ590050 BGH590050:BIF590050 BQD590050:BSB590050 BZZ590050:CBX590050 CJV590050:CLT590050 CTR590050:CVP590050 DDN590050:DFL590050 DNJ590050:DPH590050 DXF590050:DZD590050 EHB590050:EIZ590050 EQX590050:ESV590050 FAT590050:FCR590050 FKP590050:FMN590050 FUL590050:FWJ590050 GEH590050:GGF590050 GOD590050:GQB590050 GXZ590050:GZX590050 HHV590050:HJT590050 HRR590050:HTP590050 IBN590050:IDL590050 ILJ590050:INH590050 IVF590050:IXD590050 JFB590050:JGZ590050 JOX590050:JQV590050 JYT590050:KAR590050 KIP590050:KKN590050 KSL590050:KUJ590050 LCH590050:LEF590050 LMD590050:LOB590050 LVZ590050:LXX590050 MFV590050:MHT590050 MPR590050:MRP590050 MZN590050:NBL590050 NJJ590050:NLH590050 NTF590050:NVD590050 ODB590050:OEZ590050 OMX590050:OOV590050 OWT590050:OYR590050 PGP590050:PIN590050 PQL590050:PSJ590050 QAH590050:QCF590050 QKD590050:QMB590050 QTZ590050:QVX590050 RDV590050:RFT590050 RNR590050:RPP590050 RXN590050:RZL590050 SHJ590050:SJH590050 SRF590050:STD590050 TBB590050:TCZ590050 TKX590050:TMV590050 TUT590050:TWR590050 UEP590050:UGN590050 UOL590050:UQJ590050 UYH590050:VAF590050 VID590050:VKB590050 VRZ590050:VTX590050 WBV590050:WDT590050 WLR590050:WNP590050 WVN590050:WXL590050 F655586:BD655586 JB655586:KZ655586 SX655586:UV655586 ACT655586:AER655586 AMP655586:AON655586 AWL655586:AYJ655586 BGH655586:BIF655586 BQD655586:BSB655586 BZZ655586:CBX655586 CJV655586:CLT655586 CTR655586:CVP655586 DDN655586:DFL655586 DNJ655586:DPH655586 DXF655586:DZD655586 EHB655586:EIZ655586 EQX655586:ESV655586 FAT655586:FCR655586 FKP655586:FMN655586 FUL655586:FWJ655586 GEH655586:GGF655586 GOD655586:GQB655586 GXZ655586:GZX655586 HHV655586:HJT655586 HRR655586:HTP655586 IBN655586:IDL655586 ILJ655586:INH655586 IVF655586:IXD655586 JFB655586:JGZ655586 JOX655586:JQV655586 JYT655586:KAR655586 KIP655586:KKN655586 KSL655586:KUJ655586 LCH655586:LEF655586 LMD655586:LOB655586 LVZ655586:LXX655586 MFV655586:MHT655586 MPR655586:MRP655586 MZN655586:NBL655586 NJJ655586:NLH655586 NTF655586:NVD655586 ODB655586:OEZ655586 OMX655586:OOV655586 OWT655586:OYR655586 PGP655586:PIN655586 PQL655586:PSJ655586 QAH655586:QCF655586 QKD655586:QMB655586 QTZ655586:QVX655586 RDV655586:RFT655586 RNR655586:RPP655586 RXN655586:RZL655586 SHJ655586:SJH655586 SRF655586:STD655586 TBB655586:TCZ655586 TKX655586:TMV655586 TUT655586:TWR655586 UEP655586:UGN655586 UOL655586:UQJ655586 UYH655586:VAF655586 VID655586:VKB655586 VRZ655586:VTX655586 WBV655586:WDT655586 WLR655586:WNP655586 WVN655586:WXL655586 F721122:BD721122 JB721122:KZ721122 SX721122:UV721122 ACT721122:AER721122 AMP721122:AON721122 AWL721122:AYJ721122 BGH721122:BIF721122 BQD721122:BSB721122 BZZ721122:CBX721122 CJV721122:CLT721122 CTR721122:CVP721122 DDN721122:DFL721122 DNJ721122:DPH721122 DXF721122:DZD721122 EHB721122:EIZ721122 EQX721122:ESV721122 FAT721122:FCR721122 FKP721122:FMN721122 FUL721122:FWJ721122 GEH721122:GGF721122 GOD721122:GQB721122 GXZ721122:GZX721122 HHV721122:HJT721122 HRR721122:HTP721122 IBN721122:IDL721122 ILJ721122:INH721122 IVF721122:IXD721122 JFB721122:JGZ721122 JOX721122:JQV721122 JYT721122:KAR721122 KIP721122:KKN721122 KSL721122:KUJ721122 LCH721122:LEF721122 LMD721122:LOB721122 LVZ721122:LXX721122 MFV721122:MHT721122 MPR721122:MRP721122 MZN721122:NBL721122 NJJ721122:NLH721122 NTF721122:NVD721122 ODB721122:OEZ721122 OMX721122:OOV721122 OWT721122:OYR721122 PGP721122:PIN721122 PQL721122:PSJ721122 QAH721122:QCF721122 QKD721122:QMB721122 QTZ721122:QVX721122 RDV721122:RFT721122 RNR721122:RPP721122 RXN721122:RZL721122 SHJ721122:SJH721122 SRF721122:STD721122 TBB721122:TCZ721122 TKX721122:TMV721122 TUT721122:TWR721122 UEP721122:UGN721122 UOL721122:UQJ721122 UYH721122:VAF721122 VID721122:VKB721122 VRZ721122:VTX721122 WBV721122:WDT721122 WLR721122:WNP721122 WVN721122:WXL721122 F786658:BD786658 JB786658:KZ786658 SX786658:UV786658 ACT786658:AER786658 AMP786658:AON786658 AWL786658:AYJ786658 BGH786658:BIF786658 BQD786658:BSB786658 BZZ786658:CBX786658 CJV786658:CLT786658 CTR786658:CVP786658 DDN786658:DFL786658 DNJ786658:DPH786658 DXF786658:DZD786658 EHB786658:EIZ786658 EQX786658:ESV786658 FAT786658:FCR786658 FKP786658:FMN786658 FUL786658:FWJ786658 GEH786658:GGF786658 GOD786658:GQB786658 GXZ786658:GZX786658 HHV786658:HJT786658 HRR786658:HTP786658 IBN786658:IDL786658 ILJ786658:INH786658 IVF786658:IXD786658 JFB786658:JGZ786658 JOX786658:JQV786658 JYT786658:KAR786658 KIP786658:KKN786658 KSL786658:KUJ786658 LCH786658:LEF786658 LMD786658:LOB786658 LVZ786658:LXX786658 MFV786658:MHT786658 MPR786658:MRP786658 MZN786658:NBL786658 NJJ786658:NLH786658 NTF786658:NVD786658 ODB786658:OEZ786658 OMX786658:OOV786658 OWT786658:OYR786658 PGP786658:PIN786658 PQL786658:PSJ786658 QAH786658:QCF786658 QKD786658:QMB786658 QTZ786658:QVX786658 RDV786658:RFT786658 RNR786658:RPP786658 RXN786658:RZL786658 SHJ786658:SJH786658 SRF786658:STD786658 TBB786658:TCZ786658 TKX786658:TMV786658 TUT786658:TWR786658 UEP786658:UGN786658 UOL786658:UQJ786658 UYH786658:VAF786658 VID786658:VKB786658 VRZ786658:VTX786658 WBV786658:WDT786658 WLR786658:WNP786658 WVN786658:WXL786658 F852194:BD852194 JB852194:KZ852194 SX852194:UV852194 ACT852194:AER852194 AMP852194:AON852194 AWL852194:AYJ852194 BGH852194:BIF852194 BQD852194:BSB852194 BZZ852194:CBX852194 CJV852194:CLT852194 CTR852194:CVP852194 DDN852194:DFL852194 DNJ852194:DPH852194 DXF852194:DZD852194 EHB852194:EIZ852194 EQX852194:ESV852194 FAT852194:FCR852194 FKP852194:FMN852194 FUL852194:FWJ852194 GEH852194:GGF852194 GOD852194:GQB852194 GXZ852194:GZX852194 HHV852194:HJT852194 HRR852194:HTP852194 IBN852194:IDL852194 ILJ852194:INH852194 IVF852194:IXD852194 JFB852194:JGZ852194 JOX852194:JQV852194 JYT852194:KAR852194 KIP852194:KKN852194 KSL852194:KUJ852194 LCH852194:LEF852194 LMD852194:LOB852194 LVZ852194:LXX852194 MFV852194:MHT852194 MPR852194:MRP852194 MZN852194:NBL852194 NJJ852194:NLH852194 NTF852194:NVD852194 ODB852194:OEZ852194 OMX852194:OOV852194 OWT852194:OYR852194 PGP852194:PIN852194 PQL852194:PSJ852194 QAH852194:QCF852194 QKD852194:QMB852194 QTZ852194:QVX852194 RDV852194:RFT852194 RNR852194:RPP852194 RXN852194:RZL852194 SHJ852194:SJH852194 SRF852194:STD852194 TBB852194:TCZ852194 TKX852194:TMV852194 TUT852194:TWR852194 UEP852194:UGN852194 UOL852194:UQJ852194 UYH852194:VAF852194 VID852194:VKB852194 VRZ852194:VTX852194 WBV852194:WDT852194 WLR852194:WNP852194 WVN852194:WXL852194 F917730:BD917730 JB917730:KZ917730 SX917730:UV917730 ACT917730:AER917730 AMP917730:AON917730 AWL917730:AYJ917730 BGH917730:BIF917730 BQD917730:BSB917730 BZZ917730:CBX917730 CJV917730:CLT917730 CTR917730:CVP917730 DDN917730:DFL917730 DNJ917730:DPH917730 DXF917730:DZD917730 EHB917730:EIZ917730 EQX917730:ESV917730 FAT917730:FCR917730 FKP917730:FMN917730 FUL917730:FWJ917730 GEH917730:GGF917730 GOD917730:GQB917730 GXZ917730:GZX917730 HHV917730:HJT917730 HRR917730:HTP917730 IBN917730:IDL917730 ILJ917730:INH917730 IVF917730:IXD917730 JFB917730:JGZ917730 JOX917730:JQV917730 JYT917730:KAR917730 KIP917730:KKN917730 KSL917730:KUJ917730 LCH917730:LEF917730 LMD917730:LOB917730 LVZ917730:LXX917730 MFV917730:MHT917730 MPR917730:MRP917730 MZN917730:NBL917730 NJJ917730:NLH917730 NTF917730:NVD917730 ODB917730:OEZ917730 OMX917730:OOV917730 OWT917730:OYR917730 PGP917730:PIN917730 PQL917730:PSJ917730 QAH917730:QCF917730 QKD917730:QMB917730 QTZ917730:QVX917730 RDV917730:RFT917730 RNR917730:RPP917730 RXN917730:RZL917730 SHJ917730:SJH917730 SRF917730:STD917730 TBB917730:TCZ917730 TKX917730:TMV917730 TUT917730:TWR917730 UEP917730:UGN917730 UOL917730:UQJ917730 UYH917730:VAF917730 VID917730:VKB917730 VRZ917730:VTX917730 WBV917730:WDT917730 WLR917730:WNP917730 WVN917730:WXL917730 F983266:BD983266 JB983266:KZ983266 SX983266:UV983266 ACT983266:AER983266 AMP983266:AON983266 AWL983266:AYJ983266 BGH983266:BIF983266 BQD983266:BSB983266 BZZ983266:CBX983266 CJV983266:CLT983266 CTR983266:CVP983266 DDN983266:DFL983266 DNJ983266:DPH983266 DXF983266:DZD983266 EHB983266:EIZ983266 EQX983266:ESV983266 FAT983266:FCR983266 FKP983266:FMN983266 FUL983266:FWJ983266 GEH983266:GGF983266 GOD983266:GQB983266 GXZ983266:GZX983266 HHV983266:HJT983266 HRR983266:HTP983266 IBN983266:IDL983266 ILJ983266:INH983266 IVF983266:IXD983266 JFB983266:JGZ983266 JOX983266:JQV983266 JYT983266:KAR983266 KIP983266:KKN983266 KSL983266:KUJ983266 LCH983266:LEF983266 LMD983266:LOB983266 LVZ983266:LXX983266 MFV983266:MHT983266 MPR983266:MRP983266 MZN983266:NBL983266 NJJ983266:NLH983266 NTF983266:NVD983266 ODB983266:OEZ983266 OMX983266:OOV983266 OWT983266:OYR983266 PGP983266:PIN983266 PQL983266:PSJ983266 QAH983266:QCF983266 QKD983266:QMB983266 QTZ983266:QVX983266 RDV983266:RFT983266 RNR983266:RPP983266 RXN983266:RZL983266 SHJ983266:SJH983266 SRF983266:STD983266 TBB983266:TCZ983266 TKX983266:TMV983266 TUT983266:TWR983266 UEP983266:UGN983266 UOL983266:UQJ983266 UYH983266:VAF983266 VID983266:VKB983266 VRZ983266:VTX983266 WBV983266:WDT983266 WLR983266:WNP983266 WVN983266:WXL983266">
      <formula1>0</formula1>
      <formula2>2500</formula2>
    </dataValidation>
    <dataValidation type="textLength" allowBlank="1" showInputMessage="1" showErrorMessage="1" errorTitle="Titre" error="Le texte de doit pas dépasser 600 caractères" sqref="F219:BD219 JB219:KZ219 SX219:UV219 ACT219:AER219 AMP219:AON219 AWL219:AYJ219 BGH219:BIF219 BQD219:BSB219 BZZ219:CBX219 CJV219:CLT219 CTR219:CVP219 DDN219:DFL219 DNJ219:DPH219 DXF219:DZD219 EHB219:EIZ219 EQX219:ESV219 FAT219:FCR219 FKP219:FMN219 FUL219:FWJ219 GEH219:GGF219 GOD219:GQB219 GXZ219:GZX219 HHV219:HJT219 HRR219:HTP219 IBN219:IDL219 ILJ219:INH219 IVF219:IXD219 JFB219:JGZ219 JOX219:JQV219 JYT219:KAR219 KIP219:KKN219 KSL219:KUJ219 LCH219:LEF219 LMD219:LOB219 LVZ219:LXX219 MFV219:MHT219 MPR219:MRP219 MZN219:NBL219 NJJ219:NLH219 NTF219:NVD219 ODB219:OEZ219 OMX219:OOV219 OWT219:OYR219 PGP219:PIN219 PQL219:PSJ219 QAH219:QCF219 QKD219:QMB219 QTZ219:QVX219 RDV219:RFT219 RNR219:RPP219 RXN219:RZL219 SHJ219:SJH219 SRF219:STD219 TBB219:TCZ219 TKX219:TMV219 TUT219:TWR219 UEP219:UGN219 UOL219:UQJ219 UYH219:VAF219 VID219:VKB219 VRZ219:VTX219 WBV219:WDT219 WLR219:WNP219 WVN219:WXL219 F65755:BD65755 JB65755:KZ65755 SX65755:UV65755 ACT65755:AER65755 AMP65755:AON65755 AWL65755:AYJ65755 BGH65755:BIF65755 BQD65755:BSB65755 BZZ65755:CBX65755 CJV65755:CLT65755 CTR65755:CVP65755 DDN65755:DFL65755 DNJ65755:DPH65755 DXF65755:DZD65755 EHB65755:EIZ65755 EQX65755:ESV65755 FAT65755:FCR65755 FKP65755:FMN65755 FUL65755:FWJ65755 GEH65755:GGF65755 GOD65755:GQB65755 GXZ65755:GZX65755 HHV65755:HJT65755 HRR65755:HTP65755 IBN65755:IDL65755 ILJ65755:INH65755 IVF65755:IXD65755 JFB65755:JGZ65755 JOX65755:JQV65755 JYT65755:KAR65755 KIP65755:KKN65755 KSL65755:KUJ65755 LCH65755:LEF65755 LMD65755:LOB65755 LVZ65755:LXX65755 MFV65755:MHT65755 MPR65755:MRP65755 MZN65755:NBL65755 NJJ65755:NLH65755 NTF65755:NVD65755 ODB65755:OEZ65755 OMX65755:OOV65755 OWT65755:OYR65755 PGP65755:PIN65755 PQL65755:PSJ65755 QAH65755:QCF65755 QKD65755:QMB65755 QTZ65755:QVX65755 RDV65755:RFT65755 RNR65755:RPP65755 RXN65755:RZL65755 SHJ65755:SJH65755 SRF65755:STD65755 TBB65755:TCZ65755 TKX65755:TMV65755 TUT65755:TWR65755 UEP65755:UGN65755 UOL65755:UQJ65755 UYH65755:VAF65755 VID65755:VKB65755 VRZ65755:VTX65755 WBV65755:WDT65755 WLR65755:WNP65755 WVN65755:WXL65755 F131291:BD131291 JB131291:KZ131291 SX131291:UV131291 ACT131291:AER131291 AMP131291:AON131291 AWL131291:AYJ131291 BGH131291:BIF131291 BQD131291:BSB131291 BZZ131291:CBX131291 CJV131291:CLT131291 CTR131291:CVP131291 DDN131291:DFL131291 DNJ131291:DPH131291 DXF131291:DZD131291 EHB131291:EIZ131291 EQX131291:ESV131291 FAT131291:FCR131291 FKP131291:FMN131291 FUL131291:FWJ131291 GEH131291:GGF131291 GOD131291:GQB131291 GXZ131291:GZX131291 HHV131291:HJT131291 HRR131291:HTP131291 IBN131291:IDL131291 ILJ131291:INH131291 IVF131291:IXD131291 JFB131291:JGZ131291 JOX131291:JQV131291 JYT131291:KAR131291 KIP131291:KKN131291 KSL131291:KUJ131291 LCH131291:LEF131291 LMD131291:LOB131291 LVZ131291:LXX131291 MFV131291:MHT131291 MPR131291:MRP131291 MZN131291:NBL131291 NJJ131291:NLH131291 NTF131291:NVD131291 ODB131291:OEZ131291 OMX131291:OOV131291 OWT131291:OYR131291 PGP131291:PIN131291 PQL131291:PSJ131291 QAH131291:QCF131291 QKD131291:QMB131291 QTZ131291:QVX131291 RDV131291:RFT131291 RNR131291:RPP131291 RXN131291:RZL131291 SHJ131291:SJH131291 SRF131291:STD131291 TBB131291:TCZ131291 TKX131291:TMV131291 TUT131291:TWR131291 UEP131291:UGN131291 UOL131291:UQJ131291 UYH131291:VAF131291 VID131291:VKB131291 VRZ131291:VTX131291 WBV131291:WDT131291 WLR131291:WNP131291 WVN131291:WXL131291 F196827:BD196827 JB196827:KZ196827 SX196827:UV196827 ACT196827:AER196827 AMP196827:AON196827 AWL196827:AYJ196827 BGH196827:BIF196827 BQD196827:BSB196827 BZZ196827:CBX196827 CJV196827:CLT196827 CTR196827:CVP196827 DDN196827:DFL196827 DNJ196827:DPH196827 DXF196827:DZD196827 EHB196827:EIZ196827 EQX196827:ESV196827 FAT196827:FCR196827 FKP196827:FMN196827 FUL196827:FWJ196827 GEH196827:GGF196827 GOD196827:GQB196827 GXZ196827:GZX196827 HHV196827:HJT196827 HRR196827:HTP196827 IBN196827:IDL196827 ILJ196827:INH196827 IVF196827:IXD196827 JFB196827:JGZ196827 JOX196827:JQV196827 JYT196827:KAR196827 KIP196827:KKN196827 KSL196827:KUJ196827 LCH196827:LEF196827 LMD196827:LOB196827 LVZ196827:LXX196827 MFV196827:MHT196827 MPR196827:MRP196827 MZN196827:NBL196827 NJJ196827:NLH196827 NTF196827:NVD196827 ODB196827:OEZ196827 OMX196827:OOV196827 OWT196827:OYR196827 PGP196827:PIN196827 PQL196827:PSJ196827 QAH196827:QCF196827 QKD196827:QMB196827 QTZ196827:QVX196827 RDV196827:RFT196827 RNR196827:RPP196827 RXN196827:RZL196827 SHJ196827:SJH196827 SRF196827:STD196827 TBB196827:TCZ196827 TKX196827:TMV196827 TUT196827:TWR196827 UEP196827:UGN196827 UOL196827:UQJ196827 UYH196827:VAF196827 VID196827:VKB196827 VRZ196827:VTX196827 WBV196827:WDT196827 WLR196827:WNP196827 WVN196827:WXL196827 F262363:BD262363 JB262363:KZ262363 SX262363:UV262363 ACT262363:AER262363 AMP262363:AON262363 AWL262363:AYJ262363 BGH262363:BIF262363 BQD262363:BSB262363 BZZ262363:CBX262363 CJV262363:CLT262363 CTR262363:CVP262363 DDN262363:DFL262363 DNJ262363:DPH262363 DXF262363:DZD262363 EHB262363:EIZ262363 EQX262363:ESV262363 FAT262363:FCR262363 FKP262363:FMN262363 FUL262363:FWJ262363 GEH262363:GGF262363 GOD262363:GQB262363 GXZ262363:GZX262363 HHV262363:HJT262363 HRR262363:HTP262363 IBN262363:IDL262363 ILJ262363:INH262363 IVF262363:IXD262363 JFB262363:JGZ262363 JOX262363:JQV262363 JYT262363:KAR262363 KIP262363:KKN262363 KSL262363:KUJ262363 LCH262363:LEF262363 LMD262363:LOB262363 LVZ262363:LXX262363 MFV262363:MHT262363 MPR262363:MRP262363 MZN262363:NBL262363 NJJ262363:NLH262363 NTF262363:NVD262363 ODB262363:OEZ262363 OMX262363:OOV262363 OWT262363:OYR262363 PGP262363:PIN262363 PQL262363:PSJ262363 QAH262363:QCF262363 QKD262363:QMB262363 QTZ262363:QVX262363 RDV262363:RFT262363 RNR262363:RPP262363 RXN262363:RZL262363 SHJ262363:SJH262363 SRF262363:STD262363 TBB262363:TCZ262363 TKX262363:TMV262363 TUT262363:TWR262363 UEP262363:UGN262363 UOL262363:UQJ262363 UYH262363:VAF262363 VID262363:VKB262363 VRZ262363:VTX262363 WBV262363:WDT262363 WLR262363:WNP262363 WVN262363:WXL262363 F327899:BD327899 JB327899:KZ327899 SX327899:UV327899 ACT327899:AER327899 AMP327899:AON327899 AWL327899:AYJ327899 BGH327899:BIF327899 BQD327899:BSB327899 BZZ327899:CBX327899 CJV327899:CLT327899 CTR327899:CVP327899 DDN327899:DFL327899 DNJ327899:DPH327899 DXF327899:DZD327899 EHB327899:EIZ327899 EQX327899:ESV327899 FAT327899:FCR327899 FKP327899:FMN327899 FUL327899:FWJ327899 GEH327899:GGF327899 GOD327899:GQB327899 GXZ327899:GZX327899 HHV327899:HJT327899 HRR327899:HTP327899 IBN327899:IDL327899 ILJ327899:INH327899 IVF327899:IXD327899 JFB327899:JGZ327899 JOX327899:JQV327899 JYT327899:KAR327899 KIP327899:KKN327899 KSL327899:KUJ327899 LCH327899:LEF327899 LMD327899:LOB327899 LVZ327899:LXX327899 MFV327899:MHT327899 MPR327899:MRP327899 MZN327899:NBL327899 NJJ327899:NLH327899 NTF327899:NVD327899 ODB327899:OEZ327899 OMX327899:OOV327899 OWT327899:OYR327899 PGP327899:PIN327899 PQL327899:PSJ327899 QAH327899:QCF327899 QKD327899:QMB327899 QTZ327899:QVX327899 RDV327899:RFT327899 RNR327899:RPP327899 RXN327899:RZL327899 SHJ327899:SJH327899 SRF327899:STD327899 TBB327899:TCZ327899 TKX327899:TMV327899 TUT327899:TWR327899 UEP327899:UGN327899 UOL327899:UQJ327899 UYH327899:VAF327899 VID327899:VKB327899 VRZ327899:VTX327899 WBV327899:WDT327899 WLR327899:WNP327899 WVN327899:WXL327899 F393435:BD393435 JB393435:KZ393435 SX393435:UV393435 ACT393435:AER393435 AMP393435:AON393435 AWL393435:AYJ393435 BGH393435:BIF393435 BQD393435:BSB393435 BZZ393435:CBX393435 CJV393435:CLT393435 CTR393435:CVP393435 DDN393435:DFL393435 DNJ393435:DPH393435 DXF393435:DZD393435 EHB393435:EIZ393435 EQX393435:ESV393435 FAT393435:FCR393435 FKP393435:FMN393435 FUL393435:FWJ393435 GEH393435:GGF393435 GOD393435:GQB393435 GXZ393435:GZX393435 HHV393435:HJT393435 HRR393435:HTP393435 IBN393435:IDL393435 ILJ393435:INH393435 IVF393435:IXD393435 JFB393435:JGZ393435 JOX393435:JQV393435 JYT393435:KAR393435 KIP393435:KKN393435 KSL393435:KUJ393435 LCH393435:LEF393435 LMD393435:LOB393435 LVZ393435:LXX393435 MFV393435:MHT393435 MPR393435:MRP393435 MZN393435:NBL393435 NJJ393435:NLH393435 NTF393435:NVD393435 ODB393435:OEZ393435 OMX393435:OOV393435 OWT393435:OYR393435 PGP393435:PIN393435 PQL393435:PSJ393435 QAH393435:QCF393435 QKD393435:QMB393435 QTZ393435:QVX393435 RDV393435:RFT393435 RNR393435:RPP393435 RXN393435:RZL393435 SHJ393435:SJH393435 SRF393435:STD393435 TBB393435:TCZ393435 TKX393435:TMV393435 TUT393435:TWR393435 UEP393435:UGN393435 UOL393435:UQJ393435 UYH393435:VAF393435 VID393435:VKB393435 VRZ393435:VTX393435 WBV393435:WDT393435 WLR393435:WNP393435 WVN393435:WXL393435 F458971:BD458971 JB458971:KZ458971 SX458971:UV458971 ACT458971:AER458971 AMP458971:AON458971 AWL458971:AYJ458971 BGH458971:BIF458971 BQD458971:BSB458971 BZZ458971:CBX458971 CJV458971:CLT458971 CTR458971:CVP458971 DDN458971:DFL458971 DNJ458971:DPH458971 DXF458971:DZD458971 EHB458971:EIZ458971 EQX458971:ESV458971 FAT458971:FCR458971 FKP458971:FMN458971 FUL458971:FWJ458971 GEH458971:GGF458971 GOD458971:GQB458971 GXZ458971:GZX458971 HHV458971:HJT458971 HRR458971:HTP458971 IBN458971:IDL458971 ILJ458971:INH458971 IVF458971:IXD458971 JFB458971:JGZ458971 JOX458971:JQV458971 JYT458971:KAR458971 KIP458971:KKN458971 KSL458971:KUJ458971 LCH458971:LEF458971 LMD458971:LOB458971 LVZ458971:LXX458971 MFV458971:MHT458971 MPR458971:MRP458971 MZN458971:NBL458971 NJJ458971:NLH458971 NTF458971:NVD458971 ODB458971:OEZ458971 OMX458971:OOV458971 OWT458971:OYR458971 PGP458971:PIN458971 PQL458971:PSJ458971 QAH458971:QCF458971 QKD458971:QMB458971 QTZ458971:QVX458971 RDV458971:RFT458971 RNR458971:RPP458971 RXN458971:RZL458971 SHJ458971:SJH458971 SRF458971:STD458971 TBB458971:TCZ458971 TKX458971:TMV458971 TUT458971:TWR458971 UEP458971:UGN458971 UOL458971:UQJ458971 UYH458971:VAF458971 VID458971:VKB458971 VRZ458971:VTX458971 WBV458971:WDT458971 WLR458971:WNP458971 WVN458971:WXL458971 F524507:BD524507 JB524507:KZ524507 SX524507:UV524507 ACT524507:AER524507 AMP524507:AON524507 AWL524507:AYJ524507 BGH524507:BIF524507 BQD524507:BSB524507 BZZ524507:CBX524507 CJV524507:CLT524507 CTR524507:CVP524507 DDN524507:DFL524507 DNJ524507:DPH524507 DXF524507:DZD524507 EHB524507:EIZ524507 EQX524507:ESV524507 FAT524507:FCR524507 FKP524507:FMN524507 FUL524507:FWJ524507 GEH524507:GGF524507 GOD524507:GQB524507 GXZ524507:GZX524507 HHV524507:HJT524507 HRR524507:HTP524507 IBN524507:IDL524507 ILJ524507:INH524507 IVF524507:IXD524507 JFB524507:JGZ524507 JOX524507:JQV524507 JYT524507:KAR524507 KIP524507:KKN524507 KSL524507:KUJ524507 LCH524507:LEF524507 LMD524507:LOB524507 LVZ524507:LXX524507 MFV524507:MHT524507 MPR524507:MRP524507 MZN524507:NBL524507 NJJ524507:NLH524507 NTF524507:NVD524507 ODB524507:OEZ524507 OMX524507:OOV524507 OWT524507:OYR524507 PGP524507:PIN524507 PQL524507:PSJ524507 QAH524507:QCF524507 QKD524507:QMB524507 QTZ524507:QVX524507 RDV524507:RFT524507 RNR524507:RPP524507 RXN524507:RZL524507 SHJ524507:SJH524507 SRF524507:STD524507 TBB524507:TCZ524507 TKX524507:TMV524507 TUT524507:TWR524507 UEP524507:UGN524507 UOL524507:UQJ524507 UYH524507:VAF524507 VID524507:VKB524507 VRZ524507:VTX524507 WBV524507:WDT524507 WLR524507:WNP524507 WVN524507:WXL524507 F590043:BD590043 JB590043:KZ590043 SX590043:UV590043 ACT590043:AER590043 AMP590043:AON590043 AWL590043:AYJ590043 BGH590043:BIF590043 BQD590043:BSB590043 BZZ590043:CBX590043 CJV590043:CLT590043 CTR590043:CVP590043 DDN590043:DFL590043 DNJ590043:DPH590043 DXF590043:DZD590043 EHB590043:EIZ590043 EQX590043:ESV590043 FAT590043:FCR590043 FKP590043:FMN590043 FUL590043:FWJ590043 GEH590043:GGF590043 GOD590043:GQB590043 GXZ590043:GZX590043 HHV590043:HJT590043 HRR590043:HTP590043 IBN590043:IDL590043 ILJ590043:INH590043 IVF590043:IXD590043 JFB590043:JGZ590043 JOX590043:JQV590043 JYT590043:KAR590043 KIP590043:KKN590043 KSL590043:KUJ590043 LCH590043:LEF590043 LMD590043:LOB590043 LVZ590043:LXX590043 MFV590043:MHT590043 MPR590043:MRP590043 MZN590043:NBL590043 NJJ590043:NLH590043 NTF590043:NVD590043 ODB590043:OEZ590043 OMX590043:OOV590043 OWT590043:OYR590043 PGP590043:PIN590043 PQL590043:PSJ590043 QAH590043:QCF590043 QKD590043:QMB590043 QTZ590043:QVX590043 RDV590043:RFT590043 RNR590043:RPP590043 RXN590043:RZL590043 SHJ590043:SJH590043 SRF590043:STD590043 TBB590043:TCZ590043 TKX590043:TMV590043 TUT590043:TWR590043 UEP590043:UGN590043 UOL590043:UQJ590043 UYH590043:VAF590043 VID590043:VKB590043 VRZ590043:VTX590043 WBV590043:WDT590043 WLR590043:WNP590043 WVN590043:WXL590043 F655579:BD655579 JB655579:KZ655579 SX655579:UV655579 ACT655579:AER655579 AMP655579:AON655579 AWL655579:AYJ655579 BGH655579:BIF655579 BQD655579:BSB655579 BZZ655579:CBX655579 CJV655579:CLT655579 CTR655579:CVP655579 DDN655579:DFL655579 DNJ655579:DPH655579 DXF655579:DZD655579 EHB655579:EIZ655579 EQX655579:ESV655579 FAT655579:FCR655579 FKP655579:FMN655579 FUL655579:FWJ655579 GEH655579:GGF655579 GOD655579:GQB655579 GXZ655579:GZX655579 HHV655579:HJT655579 HRR655579:HTP655579 IBN655579:IDL655579 ILJ655579:INH655579 IVF655579:IXD655579 JFB655579:JGZ655579 JOX655579:JQV655579 JYT655579:KAR655579 KIP655579:KKN655579 KSL655579:KUJ655579 LCH655579:LEF655579 LMD655579:LOB655579 LVZ655579:LXX655579 MFV655579:MHT655579 MPR655579:MRP655579 MZN655579:NBL655579 NJJ655579:NLH655579 NTF655579:NVD655579 ODB655579:OEZ655579 OMX655579:OOV655579 OWT655579:OYR655579 PGP655579:PIN655579 PQL655579:PSJ655579 QAH655579:QCF655579 QKD655579:QMB655579 QTZ655579:QVX655579 RDV655579:RFT655579 RNR655579:RPP655579 RXN655579:RZL655579 SHJ655579:SJH655579 SRF655579:STD655579 TBB655579:TCZ655579 TKX655579:TMV655579 TUT655579:TWR655579 UEP655579:UGN655579 UOL655579:UQJ655579 UYH655579:VAF655579 VID655579:VKB655579 VRZ655579:VTX655579 WBV655579:WDT655579 WLR655579:WNP655579 WVN655579:WXL655579 F721115:BD721115 JB721115:KZ721115 SX721115:UV721115 ACT721115:AER721115 AMP721115:AON721115 AWL721115:AYJ721115 BGH721115:BIF721115 BQD721115:BSB721115 BZZ721115:CBX721115 CJV721115:CLT721115 CTR721115:CVP721115 DDN721115:DFL721115 DNJ721115:DPH721115 DXF721115:DZD721115 EHB721115:EIZ721115 EQX721115:ESV721115 FAT721115:FCR721115 FKP721115:FMN721115 FUL721115:FWJ721115 GEH721115:GGF721115 GOD721115:GQB721115 GXZ721115:GZX721115 HHV721115:HJT721115 HRR721115:HTP721115 IBN721115:IDL721115 ILJ721115:INH721115 IVF721115:IXD721115 JFB721115:JGZ721115 JOX721115:JQV721115 JYT721115:KAR721115 KIP721115:KKN721115 KSL721115:KUJ721115 LCH721115:LEF721115 LMD721115:LOB721115 LVZ721115:LXX721115 MFV721115:MHT721115 MPR721115:MRP721115 MZN721115:NBL721115 NJJ721115:NLH721115 NTF721115:NVD721115 ODB721115:OEZ721115 OMX721115:OOV721115 OWT721115:OYR721115 PGP721115:PIN721115 PQL721115:PSJ721115 QAH721115:QCF721115 QKD721115:QMB721115 QTZ721115:QVX721115 RDV721115:RFT721115 RNR721115:RPP721115 RXN721115:RZL721115 SHJ721115:SJH721115 SRF721115:STD721115 TBB721115:TCZ721115 TKX721115:TMV721115 TUT721115:TWR721115 UEP721115:UGN721115 UOL721115:UQJ721115 UYH721115:VAF721115 VID721115:VKB721115 VRZ721115:VTX721115 WBV721115:WDT721115 WLR721115:WNP721115 WVN721115:WXL721115 F786651:BD786651 JB786651:KZ786651 SX786651:UV786651 ACT786651:AER786651 AMP786651:AON786651 AWL786651:AYJ786651 BGH786651:BIF786651 BQD786651:BSB786651 BZZ786651:CBX786651 CJV786651:CLT786651 CTR786651:CVP786651 DDN786651:DFL786651 DNJ786651:DPH786651 DXF786651:DZD786651 EHB786651:EIZ786651 EQX786651:ESV786651 FAT786651:FCR786651 FKP786651:FMN786651 FUL786651:FWJ786651 GEH786651:GGF786651 GOD786651:GQB786651 GXZ786651:GZX786651 HHV786651:HJT786651 HRR786651:HTP786651 IBN786651:IDL786651 ILJ786651:INH786651 IVF786651:IXD786651 JFB786651:JGZ786651 JOX786651:JQV786651 JYT786651:KAR786651 KIP786651:KKN786651 KSL786651:KUJ786651 LCH786651:LEF786651 LMD786651:LOB786651 LVZ786651:LXX786651 MFV786651:MHT786651 MPR786651:MRP786651 MZN786651:NBL786651 NJJ786651:NLH786651 NTF786651:NVD786651 ODB786651:OEZ786651 OMX786651:OOV786651 OWT786651:OYR786651 PGP786651:PIN786651 PQL786651:PSJ786651 QAH786651:QCF786651 QKD786651:QMB786651 QTZ786651:QVX786651 RDV786651:RFT786651 RNR786651:RPP786651 RXN786651:RZL786651 SHJ786651:SJH786651 SRF786651:STD786651 TBB786651:TCZ786651 TKX786651:TMV786651 TUT786651:TWR786651 UEP786651:UGN786651 UOL786651:UQJ786651 UYH786651:VAF786651 VID786651:VKB786651 VRZ786651:VTX786651 WBV786651:WDT786651 WLR786651:WNP786651 WVN786651:WXL786651 F852187:BD852187 JB852187:KZ852187 SX852187:UV852187 ACT852187:AER852187 AMP852187:AON852187 AWL852187:AYJ852187 BGH852187:BIF852187 BQD852187:BSB852187 BZZ852187:CBX852187 CJV852187:CLT852187 CTR852187:CVP852187 DDN852187:DFL852187 DNJ852187:DPH852187 DXF852187:DZD852187 EHB852187:EIZ852187 EQX852187:ESV852187 FAT852187:FCR852187 FKP852187:FMN852187 FUL852187:FWJ852187 GEH852187:GGF852187 GOD852187:GQB852187 GXZ852187:GZX852187 HHV852187:HJT852187 HRR852187:HTP852187 IBN852187:IDL852187 ILJ852187:INH852187 IVF852187:IXD852187 JFB852187:JGZ852187 JOX852187:JQV852187 JYT852187:KAR852187 KIP852187:KKN852187 KSL852187:KUJ852187 LCH852187:LEF852187 LMD852187:LOB852187 LVZ852187:LXX852187 MFV852187:MHT852187 MPR852187:MRP852187 MZN852187:NBL852187 NJJ852187:NLH852187 NTF852187:NVD852187 ODB852187:OEZ852187 OMX852187:OOV852187 OWT852187:OYR852187 PGP852187:PIN852187 PQL852187:PSJ852187 QAH852187:QCF852187 QKD852187:QMB852187 QTZ852187:QVX852187 RDV852187:RFT852187 RNR852187:RPP852187 RXN852187:RZL852187 SHJ852187:SJH852187 SRF852187:STD852187 TBB852187:TCZ852187 TKX852187:TMV852187 TUT852187:TWR852187 UEP852187:UGN852187 UOL852187:UQJ852187 UYH852187:VAF852187 VID852187:VKB852187 VRZ852187:VTX852187 WBV852187:WDT852187 WLR852187:WNP852187 WVN852187:WXL852187 F917723:BD917723 JB917723:KZ917723 SX917723:UV917723 ACT917723:AER917723 AMP917723:AON917723 AWL917723:AYJ917723 BGH917723:BIF917723 BQD917723:BSB917723 BZZ917723:CBX917723 CJV917723:CLT917723 CTR917723:CVP917723 DDN917723:DFL917723 DNJ917723:DPH917723 DXF917723:DZD917723 EHB917723:EIZ917723 EQX917723:ESV917723 FAT917723:FCR917723 FKP917723:FMN917723 FUL917723:FWJ917723 GEH917723:GGF917723 GOD917723:GQB917723 GXZ917723:GZX917723 HHV917723:HJT917723 HRR917723:HTP917723 IBN917723:IDL917723 ILJ917723:INH917723 IVF917723:IXD917723 JFB917723:JGZ917723 JOX917723:JQV917723 JYT917723:KAR917723 KIP917723:KKN917723 KSL917723:KUJ917723 LCH917723:LEF917723 LMD917723:LOB917723 LVZ917723:LXX917723 MFV917723:MHT917723 MPR917723:MRP917723 MZN917723:NBL917723 NJJ917723:NLH917723 NTF917723:NVD917723 ODB917723:OEZ917723 OMX917723:OOV917723 OWT917723:OYR917723 PGP917723:PIN917723 PQL917723:PSJ917723 QAH917723:QCF917723 QKD917723:QMB917723 QTZ917723:QVX917723 RDV917723:RFT917723 RNR917723:RPP917723 RXN917723:RZL917723 SHJ917723:SJH917723 SRF917723:STD917723 TBB917723:TCZ917723 TKX917723:TMV917723 TUT917723:TWR917723 UEP917723:UGN917723 UOL917723:UQJ917723 UYH917723:VAF917723 VID917723:VKB917723 VRZ917723:VTX917723 WBV917723:WDT917723 WLR917723:WNP917723 WVN917723:WXL917723 F983259:BD983259 JB983259:KZ983259 SX983259:UV983259 ACT983259:AER983259 AMP983259:AON983259 AWL983259:AYJ983259 BGH983259:BIF983259 BQD983259:BSB983259 BZZ983259:CBX983259 CJV983259:CLT983259 CTR983259:CVP983259 DDN983259:DFL983259 DNJ983259:DPH983259 DXF983259:DZD983259 EHB983259:EIZ983259 EQX983259:ESV983259 FAT983259:FCR983259 FKP983259:FMN983259 FUL983259:FWJ983259 GEH983259:GGF983259 GOD983259:GQB983259 GXZ983259:GZX983259 HHV983259:HJT983259 HRR983259:HTP983259 IBN983259:IDL983259 ILJ983259:INH983259 IVF983259:IXD983259 JFB983259:JGZ983259 JOX983259:JQV983259 JYT983259:KAR983259 KIP983259:KKN983259 KSL983259:KUJ983259 LCH983259:LEF983259 LMD983259:LOB983259 LVZ983259:LXX983259 MFV983259:MHT983259 MPR983259:MRP983259 MZN983259:NBL983259 NJJ983259:NLH983259 NTF983259:NVD983259 ODB983259:OEZ983259 OMX983259:OOV983259 OWT983259:OYR983259 PGP983259:PIN983259 PQL983259:PSJ983259 QAH983259:QCF983259 QKD983259:QMB983259 QTZ983259:QVX983259 RDV983259:RFT983259 RNR983259:RPP983259 RXN983259:RZL983259 SHJ983259:SJH983259 SRF983259:STD983259 TBB983259:TCZ983259 TKX983259:TMV983259 TUT983259:TWR983259 UEP983259:UGN983259 UOL983259:UQJ983259 UYH983259:VAF983259 VID983259:VKB983259 VRZ983259:VTX983259 WBV983259:WDT983259 WLR983259:WNP983259 WVN983259:WXL983259">
      <formula1>0</formula1>
      <formula2>600</formula2>
    </dataValidation>
    <dataValidation type="textLength" allowBlank="1" showInputMessage="1" showErrorMessage="1" errorTitle="Texte" error="Le texte ne doit pas dépasser 1200 caractères" sqref="F213:BD213 JB213:KZ213 SX213:UV213 ACT213:AER213 AMP213:AON213 AWL213:AYJ213 BGH213:BIF213 BQD213:BSB213 BZZ213:CBX213 CJV213:CLT213 CTR213:CVP213 DDN213:DFL213 DNJ213:DPH213 DXF213:DZD213 EHB213:EIZ213 EQX213:ESV213 FAT213:FCR213 FKP213:FMN213 FUL213:FWJ213 GEH213:GGF213 GOD213:GQB213 GXZ213:GZX213 HHV213:HJT213 HRR213:HTP213 IBN213:IDL213 ILJ213:INH213 IVF213:IXD213 JFB213:JGZ213 JOX213:JQV213 JYT213:KAR213 KIP213:KKN213 KSL213:KUJ213 LCH213:LEF213 LMD213:LOB213 LVZ213:LXX213 MFV213:MHT213 MPR213:MRP213 MZN213:NBL213 NJJ213:NLH213 NTF213:NVD213 ODB213:OEZ213 OMX213:OOV213 OWT213:OYR213 PGP213:PIN213 PQL213:PSJ213 QAH213:QCF213 QKD213:QMB213 QTZ213:QVX213 RDV213:RFT213 RNR213:RPP213 RXN213:RZL213 SHJ213:SJH213 SRF213:STD213 TBB213:TCZ213 TKX213:TMV213 TUT213:TWR213 UEP213:UGN213 UOL213:UQJ213 UYH213:VAF213 VID213:VKB213 VRZ213:VTX213 WBV213:WDT213 WLR213:WNP213 WVN213:WXL213 F65749:BD65749 JB65749:KZ65749 SX65749:UV65749 ACT65749:AER65749 AMP65749:AON65749 AWL65749:AYJ65749 BGH65749:BIF65749 BQD65749:BSB65749 BZZ65749:CBX65749 CJV65749:CLT65749 CTR65749:CVP65749 DDN65749:DFL65749 DNJ65749:DPH65749 DXF65749:DZD65749 EHB65749:EIZ65749 EQX65749:ESV65749 FAT65749:FCR65749 FKP65749:FMN65749 FUL65749:FWJ65749 GEH65749:GGF65749 GOD65749:GQB65749 GXZ65749:GZX65749 HHV65749:HJT65749 HRR65749:HTP65749 IBN65749:IDL65749 ILJ65749:INH65749 IVF65749:IXD65749 JFB65749:JGZ65749 JOX65749:JQV65749 JYT65749:KAR65749 KIP65749:KKN65749 KSL65749:KUJ65749 LCH65749:LEF65749 LMD65749:LOB65749 LVZ65749:LXX65749 MFV65749:MHT65749 MPR65749:MRP65749 MZN65749:NBL65749 NJJ65749:NLH65749 NTF65749:NVD65749 ODB65749:OEZ65749 OMX65749:OOV65749 OWT65749:OYR65749 PGP65749:PIN65749 PQL65749:PSJ65749 QAH65749:QCF65749 QKD65749:QMB65749 QTZ65749:QVX65749 RDV65749:RFT65749 RNR65749:RPP65749 RXN65749:RZL65749 SHJ65749:SJH65749 SRF65749:STD65749 TBB65749:TCZ65749 TKX65749:TMV65749 TUT65749:TWR65749 UEP65749:UGN65749 UOL65749:UQJ65749 UYH65749:VAF65749 VID65749:VKB65749 VRZ65749:VTX65749 WBV65749:WDT65749 WLR65749:WNP65749 WVN65749:WXL65749 F131285:BD131285 JB131285:KZ131285 SX131285:UV131285 ACT131285:AER131285 AMP131285:AON131285 AWL131285:AYJ131285 BGH131285:BIF131285 BQD131285:BSB131285 BZZ131285:CBX131285 CJV131285:CLT131285 CTR131285:CVP131285 DDN131285:DFL131285 DNJ131285:DPH131285 DXF131285:DZD131285 EHB131285:EIZ131285 EQX131285:ESV131285 FAT131285:FCR131285 FKP131285:FMN131285 FUL131285:FWJ131285 GEH131285:GGF131285 GOD131285:GQB131285 GXZ131285:GZX131285 HHV131285:HJT131285 HRR131285:HTP131285 IBN131285:IDL131285 ILJ131285:INH131285 IVF131285:IXD131285 JFB131285:JGZ131285 JOX131285:JQV131285 JYT131285:KAR131285 KIP131285:KKN131285 KSL131285:KUJ131285 LCH131285:LEF131285 LMD131285:LOB131285 LVZ131285:LXX131285 MFV131285:MHT131285 MPR131285:MRP131285 MZN131285:NBL131285 NJJ131285:NLH131285 NTF131285:NVD131285 ODB131285:OEZ131285 OMX131285:OOV131285 OWT131285:OYR131285 PGP131285:PIN131285 PQL131285:PSJ131285 QAH131285:QCF131285 QKD131285:QMB131285 QTZ131285:QVX131285 RDV131285:RFT131285 RNR131285:RPP131285 RXN131285:RZL131285 SHJ131285:SJH131285 SRF131285:STD131285 TBB131285:TCZ131285 TKX131285:TMV131285 TUT131285:TWR131285 UEP131285:UGN131285 UOL131285:UQJ131285 UYH131285:VAF131285 VID131285:VKB131285 VRZ131285:VTX131285 WBV131285:WDT131285 WLR131285:WNP131285 WVN131285:WXL131285 F196821:BD196821 JB196821:KZ196821 SX196821:UV196821 ACT196821:AER196821 AMP196821:AON196821 AWL196821:AYJ196821 BGH196821:BIF196821 BQD196821:BSB196821 BZZ196821:CBX196821 CJV196821:CLT196821 CTR196821:CVP196821 DDN196821:DFL196821 DNJ196821:DPH196821 DXF196821:DZD196821 EHB196821:EIZ196821 EQX196821:ESV196821 FAT196821:FCR196821 FKP196821:FMN196821 FUL196821:FWJ196821 GEH196821:GGF196821 GOD196821:GQB196821 GXZ196821:GZX196821 HHV196821:HJT196821 HRR196821:HTP196821 IBN196821:IDL196821 ILJ196821:INH196821 IVF196821:IXD196821 JFB196821:JGZ196821 JOX196821:JQV196821 JYT196821:KAR196821 KIP196821:KKN196821 KSL196821:KUJ196821 LCH196821:LEF196821 LMD196821:LOB196821 LVZ196821:LXX196821 MFV196821:MHT196821 MPR196821:MRP196821 MZN196821:NBL196821 NJJ196821:NLH196821 NTF196821:NVD196821 ODB196821:OEZ196821 OMX196821:OOV196821 OWT196821:OYR196821 PGP196821:PIN196821 PQL196821:PSJ196821 QAH196821:QCF196821 QKD196821:QMB196821 QTZ196821:QVX196821 RDV196821:RFT196821 RNR196821:RPP196821 RXN196821:RZL196821 SHJ196821:SJH196821 SRF196821:STD196821 TBB196821:TCZ196821 TKX196821:TMV196821 TUT196821:TWR196821 UEP196821:UGN196821 UOL196821:UQJ196821 UYH196821:VAF196821 VID196821:VKB196821 VRZ196821:VTX196821 WBV196821:WDT196821 WLR196821:WNP196821 WVN196821:WXL196821 F262357:BD262357 JB262357:KZ262357 SX262357:UV262357 ACT262357:AER262357 AMP262357:AON262357 AWL262357:AYJ262357 BGH262357:BIF262357 BQD262357:BSB262357 BZZ262357:CBX262357 CJV262357:CLT262357 CTR262357:CVP262357 DDN262357:DFL262357 DNJ262357:DPH262357 DXF262357:DZD262357 EHB262357:EIZ262357 EQX262357:ESV262357 FAT262357:FCR262357 FKP262357:FMN262357 FUL262357:FWJ262357 GEH262357:GGF262357 GOD262357:GQB262357 GXZ262357:GZX262357 HHV262357:HJT262357 HRR262357:HTP262357 IBN262357:IDL262357 ILJ262357:INH262357 IVF262357:IXD262357 JFB262357:JGZ262357 JOX262357:JQV262357 JYT262357:KAR262357 KIP262357:KKN262357 KSL262357:KUJ262357 LCH262357:LEF262357 LMD262357:LOB262357 LVZ262357:LXX262357 MFV262357:MHT262357 MPR262357:MRP262357 MZN262357:NBL262357 NJJ262357:NLH262357 NTF262357:NVD262357 ODB262357:OEZ262357 OMX262357:OOV262357 OWT262357:OYR262357 PGP262357:PIN262357 PQL262357:PSJ262357 QAH262357:QCF262357 QKD262357:QMB262357 QTZ262357:QVX262357 RDV262357:RFT262357 RNR262357:RPP262357 RXN262357:RZL262357 SHJ262357:SJH262357 SRF262357:STD262357 TBB262357:TCZ262357 TKX262357:TMV262357 TUT262357:TWR262357 UEP262357:UGN262357 UOL262357:UQJ262357 UYH262357:VAF262357 VID262357:VKB262357 VRZ262357:VTX262357 WBV262357:WDT262357 WLR262357:WNP262357 WVN262357:WXL262357 F327893:BD327893 JB327893:KZ327893 SX327893:UV327893 ACT327893:AER327893 AMP327893:AON327893 AWL327893:AYJ327893 BGH327893:BIF327893 BQD327893:BSB327893 BZZ327893:CBX327893 CJV327893:CLT327893 CTR327893:CVP327893 DDN327893:DFL327893 DNJ327893:DPH327893 DXF327893:DZD327893 EHB327893:EIZ327893 EQX327893:ESV327893 FAT327893:FCR327893 FKP327893:FMN327893 FUL327893:FWJ327893 GEH327893:GGF327893 GOD327893:GQB327893 GXZ327893:GZX327893 HHV327893:HJT327893 HRR327893:HTP327893 IBN327893:IDL327893 ILJ327893:INH327893 IVF327893:IXD327893 JFB327893:JGZ327893 JOX327893:JQV327893 JYT327893:KAR327893 KIP327893:KKN327893 KSL327893:KUJ327893 LCH327893:LEF327893 LMD327893:LOB327893 LVZ327893:LXX327893 MFV327893:MHT327893 MPR327893:MRP327893 MZN327893:NBL327893 NJJ327893:NLH327893 NTF327893:NVD327893 ODB327893:OEZ327893 OMX327893:OOV327893 OWT327893:OYR327893 PGP327893:PIN327893 PQL327893:PSJ327893 QAH327893:QCF327893 QKD327893:QMB327893 QTZ327893:QVX327893 RDV327893:RFT327893 RNR327893:RPP327893 RXN327893:RZL327893 SHJ327893:SJH327893 SRF327893:STD327893 TBB327893:TCZ327893 TKX327893:TMV327893 TUT327893:TWR327893 UEP327893:UGN327893 UOL327893:UQJ327893 UYH327893:VAF327893 VID327893:VKB327893 VRZ327893:VTX327893 WBV327893:WDT327893 WLR327893:WNP327893 WVN327893:WXL327893 F393429:BD393429 JB393429:KZ393429 SX393429:UV393429 ACT393429:AER393429 AMP393429:AON393429 AWL393429:AYJ393429 BGH393429:BIF393429 BQD393429:BSB393429 BZZ393429:CBX393429 CJV393429:CLT393429 CTR393429:CVP393429 DDN393429:DFL393429 DNJ393429:DPH393429 DXF393429:DZD393429 EHB393429:EIZ393429 EQX393429:ESV393429 FAT393429:FCR393429 FKP393429:FMN393429 FUL393429:FWJ393429 GEH393429:GGF393429 GOD393429:GQB393429 GXZ393429:GZX393429 HHV393429:HJT393429 HRR393429:HTP393429 IBN393429:IDL393429 ILJ393429:INH393429 IVF393429:IXD393429 JFB393429:JGZ393429 JOX393429:JQV393429 JYT393429:KAR393429 KIP393429:KKN393429 KSL393429:KUJ393429 LCH393429:LEF393429 LMD393429:LOB393429 LVZ393429:LXX393429 MFV393429:MHT393429 MPR393429:MRP393429 MZN393429:NBL393429 NJJ393429:NLH393429 NTF393429:NVD393429 ODB393429:OEZ393429 OMX393429:OOV393429 OWT393429:OYR393429 PGP393429:PIN393429 PQL393429:PSJ393429 QAH393429:QCF393429 QKD393429:QMB393429 QTZ393429:QVX393429 RDV393429:RFT393429 RNR393429:RPP393429 RXN393429:RZL393429 SHJ393429:SJH393429 SRF393429:STD393429 TBB393429:TCZ393429 TKX393429:TMV393429 TUT393429:TWR393429 UEP393429:UGN393429 UOL393429:UQJ393429 UYH393429:VAF393429 VID393429:VKB393429 VRZ393429:VTX393429 WBV393429:WDT393429 WLR393429:WNP393429 WVN393429:WXL393429 F458965:BD458965 JB458965:KZ458965 SX458965:UV458965 ACT458965:AER458965 AMP458965:AON458965 AWL458965:AYJ458965 BGH458965:BIF458965 BQD458965:BSB458965 BZZ458965:CBX458965 CJV458965:CLT458965 CTR458965:CVP458965 DDN458965:DFL458965 DNJ458965:DPH458965 DXF458965:DZD458965 EHB458965:EIZ458965 EQX458965:ESV458965 FAT458965:FCR458965 FKP458965:FMN458965 FUL458965:FWJ458965 GEH458965:GGF458965 GOD458965:GQB458965 GXZ458965:GZX458965 HHV458965:HJT458965 HRR458965:HTP458965 IBN458965:IDL458965 ILJ458965:INH458965 IVF458965:IXD458965 JFB458965:JGZ458965 JOX458965:JQV458965 JYT458965:KAR458965 KIP458965:KKN458965 KSL458965:KUJ458965 LCH458965:LEF458965 LMD458965:LOB458965 LVZ458965:LXX458965 MFV458965:MHT458965 MPR458965:MRP458965 MZN458965:NBL458965 NJJ458965:NLH458965 NTF458965:NVD458965 ODB458965:OEZ458965 OMX458965:OOV458965 OWT458965:OYR458965 PGP458965:PIN458965 PQL458965:PSJ458965 QAH458965:QCF458965 QKD458965:QMB458965 QTZ458965:QVX458965 RDV458965:RFT458965 RNR458965:RPP458965 RXN458965:RZL458965 SHJ458965:SJH458965 SRF458965:STD458965 TBB458965:TCZ458965 TKX458965:TMV458965 TUT458965:TWR458965 UEP458965:UGN458965 UOL458965:UQJ458965 UYH458965:VAF458965 VID458965:VKB458965 VRZ458965:VTX458965 WBV458965:WDT458965 WLR458965:WNP458965 WVN458965:WXL458965 F524501:BD524501 JB524501:KZ524501 SX524501:UV524501 ACT524501:AER524501 AMP524501:AON524501 AWL524501:AYJ524501 BGH524501:BIF524501 BQD524501:BSB524501 BZZ524501:CBX524501 CJV524501:CLT524501 CTR524501:CVP524501 DDN524501:DFL524501 DNJ524501:DPH524501 DXF524501:DZD524501 EHB524501:EIZ524501 EQX524501:ESV524501 FAT524501:FCR524501 FKP524501:FMN524501 FUL524501:FWJ524501 GEH524501:GGF524501 GOD524501:GQB524501 GXZ524501:GZX524501 HHV524501:HJT524501 HRR524501:HTP524501 IBN524501:IDL524501 ILJ524501:INH524501 IVF524501:IXD524501 JFB524501:JGZ524501 JOX524501:JQV524501 JYT524501:KAR524501 KIP524501:KKN524501 KSL524501:KUJ524501 LCH524501:LEF524501 LMD524501:LOB524501 LVZ524501:LXX524501 MFV524501:MHT524501 MPR524501:MRP524501 MZN524501:NBL524501 NJJ524501:NLH524501 NTF524501:NVD524501 ODB524501:OEZ524501 OMX524501:OOV524501 OWT524501:OYR524501 PGP524501:PIN524501 PQL524501:PSJ524501 QAH524501:QCF524501 QKD524501:QMB524501 QTZ524501:QVX524501 RDV524501:RFT524501 RNR524501:RPP524501 RXN524501:RZL524501 SHJ524501:SJH524501 SRF524501:STD524501 TBB524501:TCZ524501 TKX524501:TMV524501 TUT524501:TWR524501 UEP524501:UGN524501 UOL524501:UQJ524501 UYH524501:VAF524501 VID524501:VKB524501 VRZ524501:VTX524501 WBV524501:WDT524501 WLR524501:WNP524501 WVN524501:WXL524501 F590037:BD590037 JB590037:KZ590037 SX590037:UV590037 ACT590037:AER590037 AMP590037:AON590037 AWL590037:AYJ590037 BGH590037:BIF590037 BQD590037:BSB590037 BZZ590037:CBX590037 CJV590037:CLT590037 CTR590037:CVP590037 DDN590037:DFL590037 DNJ590037:DPH590037 DXF590037:DZD590037 EHB590037:EIZ590037 EQX590037:ESV590037 FAT590037:FCR590037 FKP590037:FMN590037 FUL590037:FWJ590037 GEH590037:GGF590037 GOD590037:GQB590037 GXZ590037:GZX590037 HHV590037:HJT590037 HRR590037:HTP590037 IBN590037:IDL590037 ILJ590037:INH590037 IVF590037:IXD590037 JFB590037:JGZ590037 JOX590037:JQV590037 JYT590037:KAR590037 KIP590037:KKN590037 KSL590037:KUJ590037 LCH590037:LEF590037 LMD590037:LOB590037 LVZ590037:LXX590037 MFV590037:MHT590037 MPR590037:MRP590037 MZN590037:NBL590037 NJJ590037:NLH590037 NTF590037:NVD590037 ODB590037:OEZ590037 OMX590037:OOV590037 OWT590037:OYR590037 PGP590037:PIN590037 PQL590037:PSJ590037 QAH590037:QCF590037 QKD590037:QMB590037 QTZ590037:QVX590037 RDV590037:RFT590037 RNR590037:RPP590037 RXN590037:RZL590037 SHJ590037:SJH590037 SRF590037:STD590037 TBB590037:TCZ590037 TKX590037:TMV590037 TUT590037:TWR590037 UEP590037:UGN590037 UOL590037:UQJ590037 UYH590037:VAF590037 VID590037:VKB590037 VRZ590037:VTX590037 WBV590037:WDT590037 WLR590037:WNP590037 WVN590037:WXL590037 F655573:BD655573 JB655573:KZ655573 SX655573:UV655573 ACT655573:AER655573 AMP655573:AON655573 AWL655573:AYJ655573 BGH655573:BIF655573 BQD655573:BSB655573 BZZ655573:CBX655573 CJV655573:CLT655573 CTR655573:CVP655573 DDN655573:DFL655573 DNJ655573:DPH655573 DXF655573:DZD655573 EHB655573:EIZ655573 EQX655573:ESV655573 FAT655573:FCR655573 FKP655573:FMN655573 FUL655573:FWJ655573 GEH655573:GGF655573 GOD655573:GQB655573 GXZ655573:GZX655573 HHV655573:HJT655573 HRR655573:HTP655573 IBN655573:IDL655573 ILJ655573:INH655573 IVF655573:IXD655573 JFB655573:JGZ655573 JOX655573:JQV655573 JYT655573:KAR655573 KIP655573:KKN655573 KSL655573:KUJ655573 LCH655573:LEF655573 LMD655573:LOB655573 LVZ655573:LXX655573 MFV655573:MHT655573 MPR655573:MRP655573 MZN655573:NBL655573 NJJ655573:NLH655573 NTF655573:NVD655573 ODB655573:OEZ655573 OMX655573:OOV655573 OWT655573:OYR655573 PGP655573:PIN655573 PQL655573:PSJ655573 QAH655573:QCF655573 QKD655573:QMB655573 QTZ655573:QVX655573 RDV655573:RFT655573 RNR655573:RPP655573 RXN655573:RZL655573 SHJ655573:SJH655573 SRF655573:STD655573 TBB655573:TCZ655573 TKX655573:TMV655573 TUT655573:TWR655573 UEP655573:UGN655573 UOL655573:UQJ655573 UYH655573:VAF655573 VID655573:VKB655573 VRZ655573:VTX655573 WBV655573:WDT655573 WLR655573:WNP655573 WVN655573:WXL655573 F721109:BD721109 JB721109:KZ721109 SX721109:UV721109 ACT721109:AER721109 AMP721109:AON721109 AWL721109:AYJ721109 BGH721109:BIF721109 BQD721109:BSB721109 BZZ721109:CBX721109 CJV721109:CLT721109 CTR721109:CVP721109 DDN721109:DFL721109 DNJ721109:DPH721109 DXF721109:DZD721109 EHB721109:EIZ721109 EQX721109:ESV721109 FAT721109:FCR721109 FKP721109:FMN721109 FUL721109:FWJ721109 GEH721109:GGF721109 GOD721109:GQB721109 GXZ721109:GZX721109 HHV721109:HJT721109 HRR721109:HTP721109 IBN721109:IDL721109 ILJ721109:INH721109 IVF721109:IXD721109 JFB721109:JGZ721109 JOX721109:JQV721109 JYT721109:KAR721109 KIP721109:KKN721109 KSL721109:KUJ721109 LCH721109:LEF721109 LMD721109:LOB721109 LVZ721109:LXX721109 MFV721109:MHT721109 MPR721109:MRP721109 MZN721109:NBL721109 NJJ721109:NLH721109 NTF721109:NVD721109 ODB721109:OEZ721109 OMX721109:OOV721109 OWT721109:OYR721109 PGP721109:PIN721109 PQL721109:PSJ721109 QAH721109:QCF721109 QKD721109:QMB721109 QTZ721109:QVX721109 RDV721109:RFT721109 RNR721109:RPP721109 RXN721109:RZL721109 SHJ721109:SJH721109 SRF721109:STD721109 TBB721109:TCZ721109 TKX721109:TMV721109 TUT721109:TWR721109 UEP721109:UGN721109 UOL721109:UQJ721109 UYH721109:VAF721109 VID721109:VKB721109 VRZ721109:VTX721109 WBV721109:WDT721109 WLR721109:WNP721109 WVN721109:WXL721109 F786645:BD786645 JB786645:KZ786645 SX786645:UV786645 ACT786645:AER786645 AMP786645:AON786645 AWL786645:AYJ786645 BGH786645:BIF786645 BQD786645:BSB786645 BZZ786645:CBX786645 CJV786645:CLT786645 CTR786645:CVP786645 DDN786645:DFL786645 DNJ786645:DPH786645 DXF786645:DZD786645 EHB786645:EIZ786645 EQX786645:ESV786645 FAT786645:FCR786645 FKP786645:FMN786645 FUL786645:FWJ786645 GEH786645:GGF786645 GOD786645:GQB786645 GXZ786645:GZX786645 HHV786645:HJT786645 HRR786645:HTP786645 IBN786645:IDL786645 ILJ786645:INH786645 IVF786645:IXD786645 JFB786645:JGZ786645 JOX786645:JQV786645 JYT786645:KAR786645 KIP786645:KKN786645 KSL786645:KUJ786645 LCH786645:LEF786645 LMD786645:LOB786645 LVZ786645:LXX786645 MFV786645:MHT786645 MPR786645:MRP786645 MZN786645:NBL786645 NJJ786645:NLH786645 NTF786645:NVD786645 ODB786645:OEZ786645 OMX786645:OOV786645 OWT786645:OYR786645 PGP786645:PIN786645 PQL786645:PSJ786645 QAH786645:QCF786645 QKD786645:QMB786645 QTZ786645:QVX786645 RDV786645:RFT786645 RNR786645:RPP786645 RXN786645:RZL786645 SHJ786645:SJH786645 SRF786645:STD786645 TBB786645:TCZ786645 TKX786645:TMV786645 TUT786645:TWR786645 UEP786645:UGN786645 UOL786645:UQJ786645 UYH786645:VAF786645 VID786645:VKB786645 VRZ786645:VTX786645 WBV786645:WDT786645 WLR786645:WNP786645 WVN786645:WXL786645 F852181:BD852181 JB852181:KZ852181 SX852181:UV852181 ACT852181:AER852181 AMP852181:AON852181 AWL852181:AYJ852181 BGH852181:BIF852181 BQD852181:BSB852181 BZZ852181:CBX852181 CJV852181:CLT852181 CTR852181:CVP852181 DDN852181:DFL852181 DNJ852181:DPH852181 DXF852181:DZD852181 EHB852181:EIZ852181 EQX852181:ESV852181 FAT852181:FCR852181 FKP852181:FMN852181 FUL852181:FWJ852181 GEH852181:GGF852181 GOD852181:GQB852181 GXZ852181:GZX852181 HHV852181:HJT852181 HRR852181:HTP852181 IBN852181:IDL852181 ILJ852181:INH852181 IVF852181:IXD852181 JFB852181:JGZ852181 JOX852181:JQV852181 JYT852181:KAR852181 KIP852181:KKN852181 KSL852181:KUJ852181 LCH852181:LEF852181 LMD852181:LOB852181 LVZ852181:LXX852181 MFV852181:MHT852181 MPR852181:MRP852181 MZN852181:NBL852181 NJJ852181:NLH852181 NTF852181:NVD852181 ODB852181:OEZ852181 OMX852181:OOV852181 OWT852181:OYR852181 PGP852181:PIN852181 PQL852181:PSJ852181 QAH852181:QCF852181 QKD852181:QMB852181 QTZ852181:QVX852181 RDV852181:RFT852181 RNR852181:RPP852181 RXN852181:RZL852181 SHJ852181:SJH852181 SRF852181:STD852181 TBB852181:TCZ852181 TKX852181:TMV852181 TUT852181:TWR852181 UEP852181:UGN852181 UOL852181:UQJ852181 UYH852181:VAF852181 VID852181:VKB852181 VRZ852181:VTX852181 WBV852181:WDT852181 WLR852181:WNP852181 WVN852181:WXL852181 F917717:BD917717 JB917717:KZ917717 SX917717:UV917717 ACT917717:AER917717 AMP917717:AON917717 AWL917717:AYJ917717 BGH917717:BIF917717 BQD917717:BSB917717 BZZ917717:CBX917717 CJV917717:CLT917717 CTR917717:CVP917717 DDN917717:DFL917717 DNJ917717:DPH917717 DXF917717:DZD917717 EHB917717:EIZ917717 EQX917717:ESV917717 FAT917717:FCR917717 FKP917717:FMN917717 FUL917717:FWJ917717 GEH917717:GGF917717 GOD917717:GQB917717 GXZ917717:GZX917717 HHV917717:HJT917717 HRR917717:HTP917717 IBN917717:IDL917717 ILJ917717:INH917717 IVF917717:IXD917717 JFB917717:JGZ917717 JOX917717:JQV917717 JYT917717:KAR917717 KIP917717:KKN917717 KSL917717:KUJ917717 LCH917717:LEF917717 LMD917717:LOB917717 LVZ917717:LXX917717 MFV917717:MHT917717 MPR917717:MRP917717 MZN917717:NBL917717 NJJ917717:NLH917717 NTF917717:NVD917717 ODB917717:OEZ917717 OMX917717:OOV917717 OWT917717:OYR917717 PGP917717:PIN917717 PQL917717:PSJ917717 QAH917717:QCF917717 QKD917717:QMB917717 QTZ917717:QVX917717 RDV917717:RFT917717 RNR917717:RPP917717 RXN917717:RZL917717 SHJ917717:SJH917717 SRF917717:STD917717 TBB917717:TCZ917717 TKX917717:TMV917717 TUT917717:TWR917717 UEP917717:UGN917717 UOL917717:UQJ917717 UYH917717:VAF917717 VID917717:VKB917717 VRZ917717:VTX917717 WBV917717:WDT917717 WLR917717:WNP917717 WVN917717:WXL917717 F983253:BD983253 JB983253:KZ983253 SX983253:UV983253 ACT983253:AER983253 AMP983253:AON983253 AWL983253:AYJ983253 BGH983253:BIF983253 BQD983253:BSB983253 BZZ983253:CBX983253 CJV983253:CLT983253 CTR983253:CVP983253 DDN983253:DFL983253 DNJ983253:DPH983253 DXF983253:DZD983253 EHB983253:EIZ983253 EQX983253:ESV983253 FAT983253:FCR983253 FKP983253:FMN983253 FUL983253:FWJ983253 GEH983253:GGF983253 GOD983253:GQB983253 GXZ983253:GZX983253 HHV983253:HJT983253 HRR983253:HTP983253 IBN983253:IDL983253 ILJ983253:INH983253 IVF983253:IXD983253 JFB983253:JGZ983253 JOX983253:JQV983253 JYT983253:KAR983253 KIP983253:KKN983253 KSL983253:KUJ983253 LCH983253:LEF983253 LMD983253:LOB983253 LVZ983253:LXX983253 MFV983253:MHT983253 MPR983253:MRP983253 MZN983253:NBL983253 NJJ983253:NLH983253 NTF983253:NVD983253 ODB983253:OEZ983253 OMX983253:OOV983253 OWT983253:OYR983253 PGP983253:PIN983253 PQL983253:PSJ983253 QAH983253:QCF983253 QKD983253:QMB983253 QTZ983253:QVX983253 RDV983253:RFT983253 RNR983253:RPP983253 RXN983253:RZL983253 SHJ983253:SJH983253 SRF983253:STD983253 TBB983253:TCZ983253 TKX983253:TMV983253 TUT983253:TWR983253 UEP983253:UGN983253 UOL983253:UQJ983253 UYH983253:VAF983253 VID983253:VKB983253 VRZ983253:VTX983253 WBV983253:WDT983253 WLR983253:WNP983253 WVN983253:WXL983253">
      <formula1>0</formula1>
      <formula2>1200</formula2>
    </dataValidation>
    <dataValidation type="date" showDropDown="1" showInputMessage="1" showErrorMessage="1" errorTitle="Date" error="La date doit être conforme au format aaaa-mm-jj" promptTitle="Date" sqref="W158:AB158 JS158:JX158 TO158:TT158 ADK158:ADP158 ANG158:ANL158 AXC158:AXH158 BGY158:BHD158 BQU158:BQZ158 CAQ158:CAV158 CKM158:CKR158 CUI158:CUN158 DEE158:DEJ158 DOA158:DOF158 DXW158:DYB158 EHS158:EHX158 ERO158:ERT158 FBK158:FBP158 FLG158:FLL158 FVC158:FVH158 GEY158:GFD158 GOU158:GOZ158 GYQ158:GYV158 HIM158:HIR158 HSI158:HSN158 ICE158:ICJ158 IMA158:IMF158 IVW158:IWB158 JFS158:JFX158 JPO158:JPT158 JZK158:JZP158 KJG158:KJL158 KTC158:KTH158 LCY158:LDD158 LMU158:LMZ158 LWQ158:LWV158 MGM158:MGR158 MQI158:MQN158 NAE158:NAJ158 NKA158:NKF158 NTW158:NUB158 ODS158:ODX158 ONO158:ONT158 OXK158:OXP158 PHG158:PHL158 PRC158:PRH158 QAY158:QBD158 QKU158:QKZ158 QUQ158:QUV158 REM158:RER158 ROI158:RON158 RYE158:RYJ158 SIA158:SIF158 SRW158:SSB158 TBS158:TBX158 TLO158:TLT158 TVK158:TVP158 UFG158:UFL158 UPC158:UPH158 UYY158:UZD158 VIU158:VIZ158 VSQ158:VSV158 WCM158:WCR158 WMI158:WMN158 WWE158:WWJ158 W65694:AB65694 JS65694:JX65694 TO65694:TT65694 ADK65694:ADP65694 ANG65694:ANL65694 AXC65694:AXH65694 BGY65694:BHD65694 BQU65694:BQZ65694 CAQ65694:CAV65694 CKM65694:CKR65694 CUI65694:CUN65694 DEE65694:DEJ65694 DOA65694:DOF65694 DXW65694:DYB65694 EHS65694:EHX65694 ERO65694:ERT65694 FBK65694:FBP65694 FLG65694:FLL65694 FVC65694:FVH65694 GEY65694:GFD65694 GOU65694:GOZ65694 GYQ65694:GYV65694 HIM65694:HIR65694 HSI65694:HSN65694 ICE65694:ICJ65694 IMA65694:IMF65694 IVW65694:IWB65694 JFS65694:JFX65694 JPO65694:JPT65694 JZK65694:JZP65694 KJG65694:KJL65694 KTC65694:KTH65694 LCY65694:LDD65694 LMU65694:LMZ65694 LWQ65694:LWV65694 MGM65694:MGR65694 MQI65694:MQN65694 NAE65694:NAJ65694 NKA65694:NKF65694 NTW65694:NUB65694 ODS65694:ODX65694 ONO65694:ONT65694 OXK65694:OXP65694 PHG65694:PHL65694 PRC65694:PRH65694 QAY65694:QBD65694 QKU65694:QKZ65694 QUQ65694:QUV65694 REM65694:RER65694 ROI65694:RON65694 RYE65694:RYJ65694 SIA65694:SIF65694 SRW65694:SSB65694 TBS65694:TBX65694 TLO65694:TLT65694 TVK65694:TVP65694 UFG65694:UFL65694 UPC65694:UPH65694 UYY65694:UZD65694 VIU65694:VIZ65694 VSQ65694:VSV65694 WCM65694:WCR65694 WMI65694:WMN65694 WWE65694:WWJ65694 W131230:AB131230 JS131230:JX131230 TO131230:TT131230 ADK131230:ADP131230 ANG131230:ANL131230 AXC131230:AXH131230 BGY131230:BHD131230 BQU131230:BQZ131230 CAQ131230:CAV131230 CKM131230:CKR131230 CUI131230:CUN131230 DEE131230:DEJ131230 DOA131230:DOF131230 DXW131230:DYB131230 EHS131230:EHX131230 ERO131230:ERT131230 FBK131230:FBP131230 FLG131230:FLL131230 FVC131230:FVH131230 GEY131230:GFD131230 GOU131230:GOZ131230 GYQ131230:GYV131230 HIM131230:HIR131230 HSI131230:HSN131230 ICE131230:ICJ131230 IMA131230:IMF131230 IVW131230:IWB131230 JFS131230:JFX131230 JPO131230:JPT131230 JZK131230:JZP131230 KJG131230:KJL131230 KTC131230:KTH131230 LCY131230:LDD131230 LMU131230:LMZ131230 LWQ131230:LWV131230 MGM131230:MGR131230 MQI131230:MQN131230 NAE131230:NAJ131230 NKA131230:NKF131230 NTW131230:NUB131230 ODS131230:ODX131230 ONO131230:ONT131230 OXK131230:OXP131230 PHG131230:PHL131230 PRC131230:PRH131230 QAY131230:QBD131230 QKU131230:QKZ131230 QUQ131230:QUV131230 REM131230:RER131230 ROI131230:RON131230 RYE131230:RYJ131230 SIA131230:SIF131230 SRW131230:SSB131230 TBS131230:TBX131230 TLO131230:TLT131230 TVK131230:TVP131230 UFG131230:UFL131230 UPC131230:UPH131230 UYY131230:UZD131230 VIU131230:VIZ131230 VSQ131230:VSV131230 WCM131230:WCR131230 WMI131230:WMN131230 WWE131230:WWJ131230 W196766:AB196766 JS196766:JX196766 TO196766:TT196766 ADK196766:ADP196766 ANG196766:ANL196766 AXC196766:AXH196766 BGY196766:BHD196766 BQU196766:BQZ196766 CAQ196766:CAV196766 CKM196766:CKR196766 CUI196766:CUN196766 DEE196766:DEJ196766 DOA196766:DOF196766 DXW196766:DYB196766 EHS196766:EHX196766 ERO196766:ERT196766 FBK196766:FBP196766 FLG196766:FLL196766 FVC196766:FVH196766 GEY196766:GFD196766 GOU196766:GOZ196766 GYQ196766:GYV196766 HIM196766:HIR196766 HSI196766:HSN196766 ICE196766:ICJ196766 IMA196766:IMF196766 IVW196766:IWB196766 JFS196766:JFX196766 JPO196766:JPT196766 JZK196766:JZP196766 KJG196766:KJL196766 KTC196766:KTH196766 LCY196766:LDD196766 LMU196766:LMZ196766 LWQ196766:LWV196766 MGM196766:MGR196766 MQI196766:MQN196766 NAE196766:NAJ196766 NKA196766:NKF196766 NTW196766:NUB196766 ODS196766:ODX196766 ONO196766:ONT196766 OXK196766:OXP196766 PHG196766:PHL196766 PRC196766:PRH196766 QAY196766:QBD196766 QKU196766:QKZ196766 QUQ196766:QUV196766 REM196766:RER196766 ROI196766:RON196766 RYE196766:RYJ196766 SIA196766:SIF196766 SRW196766:SSB196766 TBS196766:TBX196766 TLO196766:TLT196766 TVK196766:TVP196766 UFG196766:UFL196766 UPC196766:UPH196766 UYY196766:UZD196766 VIU196766:VIZ196766 VSQ196766:VSV196766 WCM196766:WCR196766 WMI196766:WMN196766 WWE196766:WWJ196766 W262302:AB262302 JS262302:JX262302 TO262302:TT262302 ADK262302:ADP262302 ANG262302:ANL262302 AXC262302:AXH262302 BGY262302:BHD262302 BQU262302:BQZ262302 CAQ262302:CAV262302 CKM262302:CKR262302 CUI262302:CUN262302 DEE262302:DEJ262302 DOA262302:DOF262302 DXW262302:DYB262302 EHS262302:EHX262302 ERO262302:ERT262302 FBK262302:FBP262302 FLG262302:FLL262302 FVC262302:FVH262302 GEY262302:GFD262302 GOU262302:GOZ262302 GYQ262302:GYV262302 HIM262302:HIR262302 HSI262302:HSN262302 ICE262302:ICJ262302 IMA262302:IMF262302 IVW262302:IWB262302 JFS262302:JFX262302 JPO262302:JPT262302 JZK262302:JZP262302 KJG262302:KJL262302 KTC262302:KTH262302 LCY262302:LDD262302 LMU262302:LMZ262302 LWQ262302:LWV262302 MGM262302:MGR262302 MQI262302:MQN262302 NAE262302:NAJ262302 NKA262302:NKF262302 NTW262302:NUB262302 ODS262302:ODX262302 ONO262302:ONT262302 OXK262302:OXP262302 PHG262302:PHL262302 PRC262302:PRH262302 QAY262302:QBD262302 QKU262302:QKZ262302 QUQ262302:QUV262302 REM262302:RER262302 ROI262302:RON262302 RYE262302:RYJ262302 SIA262302:SIF262302 SRW262302:SSB262302 TBS262302:TBX262302 TLO262302:TLT262302 TVK262302:TVP262302 UFG262302:UFL262302 UPC262302:UPH262302 UYY262302:UZD262302 VIU262302:VIZ262302 VSQ262302:VSV262302 WCM262302:WCR262302 WMI262302:WMN262302 WWE262302:WWJ262302 W327838:AB327838 JS327838:JX327838 TO327838:TT327838 ADK327838:ADP327838 ANG327838:ANL327838 AXC327838:AXH327838 BGY327838:BHD327838 BQU327838:BQZ327838 CAQ327838:CAV327838 CKM327838:CKR327838 CUI327838:CUN327838 DEE327838:DEJ327838 DOA327838:DOF327838 DXW327838:DYB327838 EHS327838:EHX327838 ERO327838:ERT327838 FBK327838:FBP327838 FLG327838:FLL327838 FVC327838:FVH327838 GEY327838:GFD327838 GOU327838:GOZ327838 GYQ327838:GYV327838 HIM327838:HIR327838 HSI327838:HSN327838 ICE327838:ICJ327838 IMA327838:IMF327838 IVW327838:IWB327838 JFS327838:JFX327838 JPO327838:JPT327838 JZK327838:JZP327838 KJG327838:KJL327838 KTC327838:KTH327838 LCY327838:LDD327838 LMU327838:LMZ327838 LWQ327838:LWV327838 MGM327838:MGR327838 MQI327838:MQN327838 NAE327838:NAJ327838 NKA327838:NKF327838 NTW327838:NUB327838 ODS327838:ODX327838 ONO327838:ONT327838 OXK327838:OXP327838 PHG327838:PHL327838 PRC327838:PRH327838 QAY327838:QBD327838 QKU327838:QKZ327838 QUQ327838:QUV327838 REM327838:RER327838 ROI327838:RON327838 RYE327838:RYJ327838 SIA327838:SIF327838 SRW327838:SSB327838 TBS327838:TBX327838 TLO327838:TLT327838 TVK327838:TVP327838 UFG327838:UFL327838 UPC327838:UPH327838 UYY327838:UZD327838 VIU327838:VIZ327838 VSQ327838:VSV327838 WCM327838:WCR327838 WMI327838:WMN327838 WWE327838:WWJ327838 W393374:AB393374 JS393374:JX393374 TO393374:TT393374 ADK393374:ADP393374 ANG393374:ANL393374 AXC393374:AXH393374 BGY393374:BHD393374 BQU393374:BQZ393374 CAQ393374:CAV393374 CKM393374:CKR393374 CUI393374:CUN393374 DEE393374:DEJ393374 DOA393374:DOF393374 DXW393374:DYB393374 EHS393374:EHX393374 ERO393374:ERT393374 FBK393374:FBP393374 FLG393374:FLL393374 FVC393374:FVH393374 GEY393374:GFD393374 GOU393374:GOZ393374 GYQ393374:GYV393374 HIM393374:HIR393374 HSI393374:HSN393374 ICE393374:ICJ393374 IMA393374:IMF393374 IVW393374:IWB393374 JFS393374:JFX393374 JPO393374:JPT393374 JZK393374:JZP393374 KJG393374:KJL393374 KTC393374:KTH393374 LCY393374:LDD393374 LMU393374:LMZ393374 LWQ393374:LWV393374 MGM393374:MGR393374 MQI393374:MQN393374 NAE393374:NAJ393374 NKA393374:NKF393374 NTW393374:NUB393374 ODS393374:ODX393374 ONO393374:ONT393374 OXK393374:OXP393374 PHG393374:PHL393374 PRC393374:PRH393374 QAY393374:QBD393374 QKU393374:QKZ393374 QUQ393374:QUV393374 REM393374:RER393374 ROI393374:RON393374 RYE393374:RYJ393374 SIA393374:SIF393374 SRW393374:SSB393374 TBS393374:TBX393374 TLO393374:TLT393374 TVK393374:TVP393374 UFG393374:UFL393374 UPC393374:UPH393374 UYY393374:UZD393374 VIU393374:VIZ393374 VSQ393374:VSV393374 WCM393374:WCR393374 WMI393374:WMN393374 WWE393374:WWJ393374 W458910:AB458910 JS458910:JX458910 TO458910:TT458910 ADK458910:ADP458910 ANG458910:ANL458910 AXC458910:AXH458910 BGY458910:BHD458910 BQU458910:BQZ458910 CAQ458910:CAV458910 CKM458910:CKR458910 CUI458910:CUN458910 DEE458910:DEJ458910 DOA458910:DOF458910 DXW458910:DYB458910 EHS458910:EHX458910 ERO458910:ERT458910 FBK458910:FBP458910 FLG458910:FLL458910 FVC458910:FVH458910 GEY458910:GFD458910 GOU458910:GOZ458910 GYQ458910:GYV458910 HIM458910:HIR458910 HSI458910:HSN458910 ICE458910:ICJ458910 IMA458910:IMF458910 IVW458910:IWB458910 JFS458910:JFX458910 JPO458910:JPT458910 JZK458910:JZP458910 KJG458910:KJL458910 KTC458910:KTH458910 LCY458910:LDD458910 LMU458910:LMZ458910 LWQ458910:LWV458910 MGM458910:MGR458910 MQI458910:MQN458910 NAE458910:NAJ458910 NKA458910:NKF458910 NTW458910:NUB458910 ODS458910:ODX458910 ONO458910:ONT458910 OXK458910:OXP458910 PHG458910:PHL458910 PRC458910:PRH458910 QAY458910:QBD458910 QKU458910:QKZ458910 QUQ458910:QUV458910 REM458910:RER458910 ROI458910:RON458910 RYE458910:RYJ458910 SIA458910:SIF458910 SRW458910:SSB458910 TBS458910:TBX458910 TLO458910:TLT458910 TVK458910:TVP458910 UFG458910:UFL458910 UPC458910:UPH458910 UYY458910:UZD458910 VIU458910:VIZ458910 VSQ458910:VSV458910 WCM458910:WCR458910 WMI458910:WMN458910 WWE458910:WWJ458910 W524446:AB524446 JS524446:JX524446 TO524446:TT524446 ADK524446:ADP524446 ANG524446:ANL524446 AXC524446:AXH524446 BGY524446:BHD524446 BQU524446:BQZ524446 CAQ524446:CAV524446 CKM524446:CKR524446 CUI524446:CUN524446 DEE524446:DEJ524446 DOA524446:DOF524446 DXW524446:DYB524446 EHS524446:EHX524446 ERO524446:ERT524446 FBK524446:FBP524446 FLG524446:FLL524446 FVC524446:FVH524446 GEY524446:GFD524446 GOU524446:GOZ524446 GYQ524446:GYV524446 HIM524446:HIR524446 HSI524446:HSN524446 ICE524446:ICJ524446 IMA524446:IMF524446 IVW524446:IWB524446 JFS524446:JFX524446 JPO524446:JPT524446 JZK524446:JZP524446 KJG524446:KJL524446 KTC524446:KTH524446 LCY524446:LDD524446 LMU524446:LMZ524446 LWQ524446:LWV524446 MGM524446:MGR524446 MQI524446:MQN524446 NAE524446:NAJ524446 NKA524446:NKF524446 NTW524446:NUB524446 ODS524446:ODX524446 ONO524446:ONT524446 OXK524446:OXP524446 PHG524446:PHL524446 PRC524446:PRH524446 QAY524446:QBD524446 QKU524446:QKZ524446 QUQ524446:QUV524446 REM524446:RER524446 ROI524446:RON524446 RYE524446:RYJ524446 SIA524446:SIF524446 SRW524446:SSB524446 TBS524446:TBX524446 TLO524446:TLT524446 TVK524446:TVP524446 UFG524446:UFL524446 UPC524446:UPH524446 UYY524446:UZD524446 VIU524446:VIZ524446 VSQ524446:VSV524446 WCM524446:WCR524446 WMI524446:WMN524446 WWE524446:WWJ524446 W589982:AB589982 JS589982:JX589982 TO589982:TT589982 ADK589982:ADP589982 ANG589982:ANL589982 AXC589982:AXH589982 BGY589982:BHD589982 BQU589982:BQZ589982 CAQ589982:CAV589982 CKM589982:CKR589982 CUI589982:CUN589982 DEE589982:DEJ589982 DOA589982:DOF589982 DXW589982:DYB589982 EHS589982:EHX589982 ERO589982:ERT589982 FBK589982:FBP589982 FLG589982:FLL589982 FVC589982:FVH589982 GEY589982:GFD589982 GOU589982:GOZ589982 GYQ589982:GYV589982 HIM589982:HIR589982 HSI589982:HSN589982 ICE589982:ICJ589982 IMA589982:IMF589982 IVW589982:IWB589982 JFS589982:JFX589982 JPO589982:JPT589982 JZK589982:JZP589982 KJG589982:KJL589982 KTC589982:KTH589982 LCY589982:LDD589982 LMU589982:LMZ589982 LWQ589982:LWV589982 MGM589982:MGR589982 MQI589982:MQN589982 NAE589982:NAJ589982 NKA589982:NKF589982 NTW589982:NUB589982 ODS589982:ODX589982 ONO589982:ONT589982 OXK589982:OXP589982 PHG589982:PHL589982 PRC589982:PRH589982 QAY589982:QBD589982 QKU589982:QKZ589982 QUQ589982:QUV589982 REM589982:RER589982 ROI589982:RON589982 RYE589982:RYJ589982 SIA589982:SIF589982 SRW589982:SSB589982 TBS589982:TBX589982 TLO589982:TLT589982 TVK589982:TVP589982 UFG589982:UFL589982 UPC589982:UPH589982 UYY589982:UZD589982 VIU589982:VIZ589982 VSQ589982:VSV589982 WCM589982:WCR589982 WMI589982:WMN589982 WWE589982:WWJ589982 W655518:AB655518 JS655518:JX655518 TO655518:TT655518 ADK655518:ADP655518 ANG655518:ANL655518 AXC655518:AXH655518 BGY655518:BHD655518 BQU655518:BQZ655518 CAQ655518:CAV655518 CKM655518:CKR655518 CUI655518:CUN655518 DEE655518:DEJ655518 DOA655518:DOF655518 DXW655518:DYB655518 EHS655518:EHX655518 ERO655518:ERT655518 FBK655518:FBP655518 FLG655518:FLL655518 FVC655518:FVH655518 GEY655518:GFD655518 GOU655518:GOZ655518 GYQ655518:GYV655518 HIM655518:HIR655518 HSI655518:HSN655518 ICE655518:ICJ655518 IMA655518:IMF655518 IVW655518:IWB655518 JFS655518:JFX655518 JPO655518:JPT655518 JZK655518:JZP655518 KJG655518:KJL655518 KTC655518:KTH655518 LCY655518:LDD655518 LMU655518:LMZ655518 LWQ655518:LWV655518 MGM655518:MGR655518 MQI655518:MQN655518 NAE655518:NAJ655518 NKA655518:NKF655518 NTW655518:NUB655518 ODS655518:ODX655518 ONO655518:ONT655518 OXK655518:OXP655518 PHG655518:PHL655518 PRC655518:PRH655518 QAY655518:QBD655518 QKU655518:QKZ655518 QUQ655518:QUV655518 REM655518:RER655518 ROI655518:RON655518 RYE655518:RYJ655518 SIA655518:SIF655518 SRW655518:SSB655518 TBS655518:TBX655518 TLO655518:TLT655518 TVK655518:TVP655518 UFG655518:UFL655518 UPC655518:UPH655518 UYY655518:UZD655518 VIU655518:VIZ655518 VSQ655518:VSV655518 WCM655518:WCR655518 WMI655518:WMN655518 WWE655518:WWJ655518 W721054:AB721054 JS721054:JX721054 TO721054:TT721054 ADK721054:ADP721054 ANG721054:ANL721054 AXC721054:AXH721054 BGY721054:BHD721054 BQU721054:BQZ721054 CAQ721054:CAV721054 CKM721054:CKR721054 CUI721054:CUN721054 DEE721054:DEJ721054 DOA721054:DOF721054 DXW721054:DYB721054 EHS721054:EHX721054 ERO721054:ERT721054 FBK721054:FBP721054 FLG721054:FLL721054 FVC721054:FVH721054 GEY721054:GFD721054 GOU721054:GOZ721054 GYQ721054:GYV721054 HIM721054:HIR721054 HSI721054:HSN721054 ICE721054:ICJ721054 IMA721054:IMF721054 IVW721054:IWB721054 JFS721054:JFX721054 JPO721054:JPT721054 JZK721054:JZP721054 KJG721054:KJL721054 KTC721054:KTH721054 LCY721054:LDD721054 LMU721054:LMZ721054 LWQ721054:LWV721054 MGM721054:MGR721054 MQI721054:MQN721054 NAE721054:NAJ721054 NKA721054:NKF721054 NTW721054:NUB721054 ODS721054:ODX721054 ONO721054:ONT721054 OXK721054:OXP721054 PHG721054:PHL721054 PRC721054:PRH721054 QAY721054:QBD721054 QKU721054:QKZ721054 QUQ721054:QUV721054 REM721054:RER721054 ROI721054:RON721054 RYE721054:RYJ721054 SIA721054:SIF721054 SRW721054:SSB721054 TBS721054:TBX721054 TLO721054:TLT721054 TVK721054:TVP721054 UFG721054:UFL721054 UPC721054:UPH721054 UYY721054:UZD721054 VIU721054:VIZ721054 VSQ721054:VSV721054 WCM721054:WCR721054 WMI721054:WMN721054 WWE721054:WWJ721054 W786590:AB786590 JS786590:JX786590 TO786590:TT786590 ADK786590:ADP786590 ANG786590:ANL786590 AXC786590:AXH786590 BGY786590:BHD786590 BQU786590:BQZ786590 CAQ786590:CAV786590 CKM786590:CKR786590 CUI786590:CUN786590 DEE786590:DEJ786590 DOA786590:DOF786590 DXW786590:DYB786590 EHS786590:EHX786590 ERO786590:ERT786590 FBK786590:FBP786590 FLG786590:FLL786590 FVC786590:FVH786590 GEY786590:GFD786590 GOU786590:GOZ786590 GYQ786590:GYV786590 HIM786590:HIR786590 HSI786590:HSN786590 ICE786590:ICJ786590 IMA786590:IMF786590 IVW786590:IWB786590 JFS786590:JFX786590 JPO786590:JPT786590 JZK786590:JZP786590 KJG786590:KJL786590 KTC786590:KTH786590 LCY786590:LDD786590 LMU786590:LMZ786590 LWQ786590:LWV786590 MGM786590:MGR786590 MQI786590:MQN786590 NAE786590:NAJ786590 NKA786590:NKF786590 NTW786590:NUB786590 ODS786590:ODX786590 ONO786590:ONT786590 OXK786590:OXP786590 PHG786590:PHL786590 PRC786590:PRH786590 QAY786590:QBD786590 QKU786590:QKZ786590 QUQ786590:QUV786590 REM786590:RER786590 ROI786590:RON786590 RYE786590:RYJ786590 SIA786590:SIF786590 SRW786590:SSB786590 TBS786590:TBX786590 TLO786590:TLT786590 TVK786590:TVP786590 UFG786590:UFL786590 UPC786590:UPH786590 UYY786590:UZD786590 VIU786590:VIZ786590 VSQ786590:VSV786590 WCM786590:WCR786590 WMI786590:WMN786590 WWE786590:WWJ786590 W852126:AB852126 JS852126:JX852126 TO852126:TT852126 ADK852126:ADP852126 ANG852126:ANL852126 AXC852126:AXH852126 BGY852126:BHD852126 BQU852126:BQZ852126 CAQ852126:CAV852126 CKM852126:CKR852126 CUI852126:CUN852126 DEE852126:DEJ852126 DOA852126:DOF852126 DXW852126:DYB852126 EHS852126:EHX852126 ERO852126:ERT852126 FBK852126:FBP852126 FLG852126:FLL852126 FVC852126:FVH852126 GEY852126:GFD852126 GOU852126:GOZ852126 GYQ852126:GYV852126 HIM852126:HIR852126 HSI852126:HSN852126 ICE852126:ICJ852126 IMA852126:IMF852126 IVW852126:IWB852126 JFS852126:JFX852126 JPO852126:JPT852126 JZK852126:JZP852126 KJG852126:KJL852126 KTC852126:KTH852126 LCY852126:LDD852126 LMU852126:LMZ852126 LWQ852126:LWV852126 MGM852126:MGR852126 MQI852126:MQN852126 NAE852126:NAJ852126 NKA852126:NKF852126 NTW852126:NUB852126 ODS852126:ODX852126 ONO852126:ONT852126 OXK852126:OXP852126 PHG852126:PHL852126 PRC852126:PRH852126 QAY852126:QBD852126 QKU852126:QKZ852126 QUQ852126:QUV852126 REM852126:RER852126 ROI852126:RON852126 RYE852126:RYJ852126 SIA852126:SIF852126 SRW852126:SSB852126 TBS852126:TBX852126 TLO852126:TLT852126 TVK852126:TVP852126 UFG852126:UFL852126 UPC852126:UPH852126 UYY852126:UZD852126 VIU852126:VIZ852126 VSQ852126:VSV852126 WCM852126:WCR852126 WMI852126:WMN852126 WWE852126:WWJ852126 W917662:AB917662 JS917662:JX917662 TO917662:TT917662 ADK917662:ADP917662 ANG917662:ANL917662 AXC917662:AXH917662 BGY917662:BHD917662 BQU917662:BQZ917662 CAQ917662:CAV917662 CKM917662:CKR917662 CUI917662:CUN917662 DEE917662:DEJ917662 DOA917662:DOF917662 DXW917662:DYB917662 EHS917662:EHX917662 ERO917662:ERT917662 FBK917662:FBP917662 FLG917662:FLL917662 FVC917662:FVH917662 GEY917662:GFD917662 GOU917662:GOZ917662 GYQ917662:GYV917662 HIM917662:HIR917662 HSI917662:HSN917662 ICE917662:ICJ917662 IMA917662:IMF917662 IVW917662:IWB917662 JFS917662:JFX917662 JPO917662:JPT917662 JZK917662:JZP917662 KJG917662:KJL917662 KTC917662:KTH917662 LCY917662:LDD917662 LMU917662:LMZ917662 LWQ917662:LWV917662 MGM917662:MGR917662 MQI917662:MQN917662 NAE917662:NAJ917662 NKA917662:NKF917662 NTW917662:NUB917662 ODS917662:ODX917662 ONO917662:ONT917662 OXK917662:OXP917662 PHG917662:PHL917662 PRC917662:PRH917662 QAY917662:QBD917662 QKU917662:QKZ917662 QUQ917662:QUV917662 REM917662:RER917662 ROI917662:RON917662 RYE917662:RYJ917662 SIA917662:SIF917662 SRW917662:SSB917662 TBS917662:TBX917662 TLO917662:TLT917662 TVK917662:TVP917662 UFG917662:UFL917662 UPC917662:UPH917662 UYY917662:UZD917662 VIU917662:VIZ917662 VSQ917662:VSV917662 WCM917662:WCR917662 WMI917662:WMN917662 WWE917662:WWJ917662 W983198:AB983198 JS983198:JX983198 TO983198:TT983198 ADK983198:ADP983198 ANG983198:ANL983198 AXC983198:AXH983198 BGY983198:BHD983198 BQU983198:BQZ983198 CAQ983198:CAV983198 CKM983198:CKR983198 CUI983198:CUN983198 DEE983198:DEJ983198 DOA983198:DOF983198 DXW983198:DYB983198 EHS983198:EHX983198 ERO983198:ERT983198 FBK983198:FBP983198 FLG983198:FLL983198 FVC983198:FVH983198 GEY983198:GFD983198 GOU983198:GOZ983198 GYQ983198:GYV983198 HIM983198:HIR983198 HSI983198:HSN983198 ICE983198:ICJ983198 IMA983198:IMF983198 IVW983198:IWB983198 JFS983198:JFX983198 JPO983198:JPT983198 JZK983198:JZP983198 KJG983198:KJL983198 KTC983198:KTH983198 LCY983198:LDD983198 LMU983198:LMZ983198 LWQ983198:LWV983198 MGM983198:MGR983198 MQI983198:MQN983198 NAE983198:NAJ983198 NKA983198:NKF983198 NTW983198:NUB983198 ODS983198:ODX983198 ONO983198:ONT983198 OXK983198:OXP983198 PHG983198:PHL983198 PRC983198:PRH983198 QAY983198:QBD983198 QKU983198:QKZ983198 QUQ983198:QUV983198 REM983198:RER983198 ROI983198:RON983198 RYE983198:RYJ983198 SIA983198:SIF983198 SRW983198:SSB983198 TBS983198:TBX983198 TLO983198:TLT983198 TVK983198:TVP983198 UFG983198:UFL983198 UPC983198:UPH983198 UYY983198:UZD983198 VIU983198:VIZ983198 VSQ983198:VSV983198 WCM983198:WCR983198 WMI983198:WMN983198 WWE983198:WWJ983198 W189:AB189 JS189:JX189 TO189:TT189 ADK189:ADP189 ANG189:ANL189 AXC189:AXH189 BGY189:BHD189 BQU189:BQZ189 CAQ189:CAV189 CKM189:CKR189 CUI189:CUN189 DEE189:DEJ189 DOA189:DOF189 DXW189:DYB189 EHS189:EHX189 ERO189:ERT189 FBK189:FBP189 FLG189:FLL189 FVC189:FVH189 GEY189:GFD189 GOU189:GOZ189 GYQ189:GYV189 HIM189:HIR189 HSI189:HSN189 ICE189:ICJ189 IMA189:IMF189 IVW189:IWB189 JFS189:JFX189 JPO189:JPT189 JZK189:JZP189 KJG189:KJL189 KTC189:KTH189 LCY189:LDD189 LMU189:LMZ189 LWQ189:LWV189 MGM189:MGR189 MQI189:MQN189 NAE189:NAJ189 NKA189:NKF189 NTW189:NUB189 ODS189:ODX189 ONO189:ONT189 OXK189:OXP189 PHG189:PHL189 PRC189:PRH189 QAY189:QBD189 QKU189:QKZ189 QUQ189:QUV189 REM189:RER189 ROI189:RON189 RYE189:RYJ189 SIA189:SIF189 SRW189:SSB189 TBS189:TBX189 TLO189:TLT189 TVK189:TVP189 UFG189:UFL189 UPC189:UPH189 UYY189:UZD189 VIU189:VIZ189 VSQ189:VSV189 WCM189:WCR189 WMI189:WMN189 WWE189:WWJ189 W65725:AB65725 JS65725:JX65725 TO65725:TT65725 ADK65725:ADP65725 ANG65725:ANL65725 AXC65725:AXH65725 BGY65725:BHD65725 BQU65725:BQZ65725 CAQ65725:CAV65725 CKM65725:CKR65725 CUI65725:CUN65725 DEE65725:DEJ65725 DOA65725:DOF65725 DXW65725:DYB65725 EHS65725:EHX65725 ERO65725:ERT65725 FBK65725:FBP65725 FLG65725:FLL65725 FVC65725:FVH65725 GEY65725:GFD65725 GOU65725:GOZ65725 GYQ65725:GYV65725 HIM65725:HIR65725 HSI65725:HSN65725 ICE65725:ICJ65725 IMA65725:IMF65725 IVW65725:IWB65725 JFS65725:JFX65725 JPO65725:JPT65725 JZK65725:JZP65725 KJG65725:KJL65725 KTC65725:KTH65725 LCY65725:LDD65725 LMU65725:LMZ65725 LWQ65725:LWV65725 MGM65725:MGR65725 MQI65725:MQN65725 NAE65725:NAJ65725 NKA65725:NKF65725 NTW65725:NUB65725 ODS65725:ODX65725 ONO65725:ONT65725 OXK65725:OXP65725 PHG65725:PHL65725 PRC65725:PRH65725 QAY65725:QBD65725 QKU65725:QKZ65725 QUQ65725:QUV65725 REM65725:RER65725 ROI65725:RON65725 RYE65725:RYJ65725 SIA65725:SIF65725 SRW65725:SSB65725 TBS65725:TBX65725 TLO65725:TLT65725 TVK65725:TVP65725 UFG65725:UFL65725 UPC65725:UPH65725 UYY65725:UZD65725 VIU65725:VIZ65725 VSQ65725:VSV65725 WCM65725:WCR65725 WMI65725:WMN65725 WWE65725:WWJ65725 W131261:AB131261 JS131261:JX131261 TO131261:TT131261 ADK131261:ADP131261 ANG131261:ANL131261 AXC131261:AXH131261 BGY131261:BHD131261 BQU131261:BQZ131261 CAQ131261:CAV131261 CKM131261:CKR131261 CUI131261:CUN131261 DEE131261:DEJ131261 DOA131261:DOF131261 DXW131261:DYB131261 EHS131261:EHX131261 ERO131261:ERT131261 FBK131261:FBP131261 FLG131261:FLL131261 FVC131261:FVH131261 GEY131261:GFD131261 GOU131261:GOZ131261 GYQ131261:GYV131261 HIM131261:HIR131261 HSI131261:HSN131261 ICE131261:ICJ131261 IMA131261:IMF131261 IVW131261:IWB131261 JFS131261:JFX131261 JPO131261:JPT131261 JZK131261:JZP131261 KJG131261:KJL131261 KTC131261:KTH131261 LCY131261:LDD131261 LMU131261:LMZ131261 LWQ131261:LWV131261 MGM131261:MGR131261 MQI131261:MQN131261 NAE131261:NAJ131261 NKA131261:NKF131261 NTW131261:NUB131261 ODS131261:ODX131261 ONO131261:ONT131261 OXK131261:OXP131261 PHG131261:PHL131261 PRC131261:PRH131261 QAY131261:QBD131261 QKU131261:QKZ131261 QUQ131261:QUV131261 REM131261:RER131261 ROI131261:RON131261 RYE131261:RYJ131261 SIA131261:SIF131261 SRW131261:SSB131261 TBS131261:TBX131261 TLO131261:TLT131261 TVK131261:TVP131261 UFG131261:UFL131261 UPC131261:UPH131261 UYY131261:UZD131261 VIU131261:VIZ131261 VSQ131261:VSV131261 WCM131261:WCR131261 WMI131261:WMN131261 WWE131261:WWJ131261 W196797:AB196797 JS196797:JX196797 TO196797:TT196797 ADK196797:ADP196797 ANG196797:ANL196797 AXC196797:AXH196797 BGY196797:BHD196797 BQU196797:BQZ196797 CAQ196797:CAV196797 CKM196797:CKR196797 CUI196797:CUN196797 DEE196797:DEJ196797 DOA196797:DOF196797 DXW196797:DYB196797 EHS196797:EHX196797 ERO196797:ERT196797 FBK196797:FBP196797 FLG196797:FLL196797 FVC196797:FVH196797 GEY196797:GFD196797 GOU196797:GOZ196797 GYQ196797:GYV196797 HIM196797:HIR196797 HSI196797:HSN196797 ICE196797:ICJ196797 IMA196797:IMF196797 IVW196797:IWB196797 JFS196797:JFX196797 JPO196797:JPT196797 JZK196797:JZP196797 KJG196797:KJL196797 KTC196797:KTH196797 LCY196797:LDD196797 LMU196797:LMZ196797 LWQ196797:LWV196797 MGM196797:MGR196797 MQI196797:MQN196797 NAE196797:NAJ196797 NKA196797:NKF196797 NTW196797:NUB196797 ODS196797:ODX196797 ONO196797:ONT196797 OXK196797:OXP196797 PHG196797:PHL196797 PRC196797:PRH196797 QAY196797:QBD196797 QKU196797:QKZ196797 QUQ196797:QUV196797 REM196797:RER196797 ROI196797:RON196797 RYE196797:RYJ196797 SIA196797:SIF196797 SRW196797:SSB196797 TBS196797:TBX196797 TLO196797:TLT196797 TVK196797:TVP196797 UFG196797:UFL196797 UPC196797:UPH196797 UYY196797:UZD196797 VIU196797:VIZ196797 VSQ196797:VSV196797 WCM196797:WCR196797 WMI196797:WMN196797 WWE196797:WWJ196797 W262333:AB262333 JS262333:JX262333 TO262333:TT262333 ADK262333:ADP262333 ANG262333:ANL262333 AXC262333:AXH262333 BGY262333:BHD262333 BQU262333:BQZ262333 CAQ262333:CAV262333 CKM262333:CKR262333 CUI262333:CUN262333 DEE262333:DEJ262333 DOA262333:DOF262333 DXW262333:DYB262333 EHS262333:EHX262333 ERO262333:ERT262333 FBK262333:FBP262333 FLG262333:FLL262333 FVC262333:FVH262333 GEY262333:GFD262333 GOU262333:GOZ262333 GYQ262333:GYV262333 HIM262333:HIR262333 HSI262333:HSN262333 ICE262333:ICJ262333 IMA262333:IMF262333 IVW262333:IWB262333 JFS262333:JFX262333 JPO262333:JPT262333 JZK262333:JZP262333 KJG262333:KJL262333 KTC262333:KTH262333 LCY262333:LDD262333 LMU262333:LMZ262333 LWQ262333:LWV262333 MGM262333:MGR262333 MQI262333:MQN262333 NAE262333:NAJ262333 NKA262333:NKF262333 NTW262333:NUB262333 ODS262333:ODX262333 ONO262333:ONT262333 OXK262333:OXP262333 PHG262333:PHL262333 PRC262333:PRH262333 QAY262333:QBD262333 QKU262333:QKZ262333 QUQ262333:QUV262333 REM262333:RER262333 ROI262333:RON262333 RYE262333:RYJ262333 SIA262333:SIF262333 SRW262333:SSB262333 TBS262333:TBX262333 TLO262333:TLT262333 TVK262333:TVP262333 UFG262333:UFL262333 UPC262333:UPH262333 UYY262333:UZD262333 VIU262333:VIZ262333 VSQ262333:VSV262333 WCM262333:WCR262333 WMI262333:WMN262333 WWE262333:WWJ262333 W327869:AB327869 JS327869:JX327869 TO327869:TT327869 ADK327869:ADP327869 ANG327869:ANL327869 AXC327869:AXH327869 BGY327869:BHD327869 BQU327869:BQZ327869 CAQ327869:CAV327869 CKM327869:CKR327869 CUI327869:CUN327869 DEE327869:DEJ327869 DOA327869:DOF327869 DXW327869:DYB327869 EHS327869:EHX327869 ERO327869:ERT327869 FBK327869:FBP327869 FLG327869:FLL327869 FVC327869:FVH327869 GEY327869:GFD327869 GOU327869:GOZ327869 GYQ327869:GYV327869 HIM327869:HIR327869 HSI327869:HSN327869 ICE327869:ICJ327869 IMA327869:IMF327869 IVW327869:IWB327869 JFS327869:JFX327869 JPO327869:JPT327869 JZK327869:JZP327869 KJG327869:KJL327869 KTC327869:KTH327869 LCY327869:LDD327869 LMU327869:LMZ327869 LWQ327869:LWV327869 MGM327869:MGR327869 MQI327869:MQN327869 NAE327869:NAJ327869 NKA327869:NKF327869 NTW327869:NUB327869 ODS327869:ODX327869 ONO327869:ONT327869 OXK327869:OXP327869 PHG327869:PHL327869 PRC327869:PRH327869 QAY327869:QBD327869 QKU327869:QKZ327869 QUQ327869:QUV327869 REM327869:RER327869 ROI327869:RON327869 RYE327869:RYJ327869 SIA327869:SIF327869 SRW327869:SSB327869 TBS327869:TBX327869 TLO327869:TLT327869 TVK327869:TVP327869 UFG327869:UFL327869 UPC327869:UPH327869 UYY327869:UZD327869 VIU327869:VIZ327869 VSQ327869:VSV327869 WCM327869:WCR327869 WMI327869:WMN327869 WWE327869:WWJ327869 W393405:AB393405 JS393405:JX393405 TO393405:TT393405 ADK393405:ADP393405 ANG393405:ANL393405 AXC393405:AXH393405 BGY393405:BHD393405 BQU393405:BQZ393405 CAQ393405:CAV393405 CKM393405:CKR393405 CUI393405:CUN393405 DEE393405:DEJ393405 DOA393405:DOF393405 DXW393405:DYB393405 EHS393405:EHX393405 ERO393405:ERT393405 FBK393405:FBP393405 FLG393405:FLL393405 FVC393405:FVH393405 GEY393405:GFD393405 GOU393405:GOZ393405 GYQ393405:GYV393405 HIM393405:HIR393405 HSI393405:HSN393405 ICE393405:ICJ393405 IMA393405:IMF393405 IVW393405:IWB393405 JFS393405:JFX393405 JPO393405:JPT393405 JZK393405:JZP393405 KJG393405:KJL393405 KTC393405:KTH393405 LCY393405:LDD393405 LMU393405:LMZ393405 LWQ393405:LWV393405 MGM393405:MGR393405 MQI393405:MQN393405 NAE393405:NAJ393405 NKA393405:NKF393405 NTW393405:NUB393405 ODS393405:ODX393405 ONO393405:ONT393405 OXK393405:OXP393405 PHG393405:PHL393405 PRC393405:PRH393405 QAY393405:QBD393405 QKU393405:QKZ393405 QUQ393405:QUV393405 REM393405:RER393405 ROI393405:RON393405 RYE393405:RYJ393405 SIA393405:SIF393405 SRW393405:SSB393405 TBS393405:TBX393405 TLO393405:TLT393405 TVK393405:TVP393405 UFG393405:UFL393405 UPC393405:UPH393405 UYY393405:UZD393405 VIU393405:VIZ393405 VSQ393405:VSV393405 WCM393405:WCR393405 WMI393405:WMN393405 WWE393405:WWJ393405 W458941:AB458941 JS458941:JX458941 TO458941:TT458941 ADK458941:ADP458941 ANG458941:ANL458941 AXC458941:AXH458941 BGY458941:BHD458941 BQU458941:BQZ458941 CAQ458941:CAV458941 CKM458941:CKR458941 CUI458941:CUN458941 DEE458941:DEJ458941 DOA458941:DOF458941 DXW458941:DYB458941 EHS458941:EHX458941 ERO458941:ERT458941 FBK458941:FBP458941 FLG458941:FLL458941 FVC458941:FVH458941 GEY458941:GFD458941 GOU458941:GOZ458941 GYQ458941:GYV458941 HIM458941:HIR458941 HSI458941:HSN458941 ICE458941:ICJ458941 IMA458941:IMF458941 IVW458941:IWB458941 JFS458941:JFX458941 JPO458941:JPT458941 JZK458941:JZP458941 KJG458941:KJL458941 KTC458941:KTH458941 LCY458941:LDD458941 LMU458941:LMZ458941 LWQ458941:LWV458941 MGM458941:MGR458941 MQI458941:MQN458941 NAE458941:NAJ458941 NKA458941:NKF458941 NTW458941:NUB458941 ODS458941:ODX458941 ONO458941:ONT458941 OXK458941:OXP458941 PHG458941:PHL458941 PRC458941:PRH458941 QAY458941:QBD458941 QKU458941:QKZ458941 QUQ458941:QUV458941 REM458941:RER458941 ROI458941:RON458941 RYE458941:RYJ458941 SIA458941:SIF458941 SRW458941:SSB458941 TBS458941:TBX458941 TLO458941:TLT458941 TVK458941:TVP458941 UFG458941:UFL458941 UPC458941:UPH458941 UYY458941:UZD458941 VIU458941:VIZ458941 VSQ458941:VSV458941 WCM458941:WCR458941 WMI458941:WMN458941 WWE458941:WWJ458941 W524477:AB524477 JS524477:JX524477 TO524477:TT524477 ADK524477:ADP524477 ANG524477:ANL524477 AXC524477:AXH524477 BGY524477:BHD524477 BQU524477:BQZ524477 CAQ524477:CAV524477 CKM524477:CKR524477 CUI524477:CUN524477 DEE524477:DEJ524477 DOA524477:DOF524477 DXW524477:DYB524477 EHS524477:EHX524477 ERO524477:ERT524477 FBK524477:FBP524477 FLG524477:FLL524477 FVC524477:FVH524477 GEY524477:GFD524477 GOU524477:GOZ524477 GYQ524477:GYV524477 HIM524477:HIR524477 HSI524477:HSN524477 ICE524477:ICJ524477 IMA524477:IMF524477 IVW524477:IWB524477 JFS524477:JFX524477 JPO524477:JPT524477 JZK524477:JZP524477 KJG524477:KJL524477 KTC524477:KTH524477 LCY524477:LDD524477 LMU524477:LMZ524477 LWQ524477:LWV524477 MGM524477:MGR524477 MQI524477:MQN524477 NAE524477:NAJ524477 NKA524477:NKF524477 NTW524477:NUB524477 ODS524477:ODX524477 ONO524477:ONT524477 OXK524477:OXP524477 PHG524477:PHL524477 PRC524477:PRH524477 QAY524477:QBD524477 QKU524477:QKZ524477 QUQ524477:QUV524477 REM524477:RER524477 ROI524477:RON524477 RYE524477:RYJ524477 SIA524477:SIF524477 SRW524477:SSB524477 TBS524477:TBX524477 TLO524477:TLT524477 TVK524477:TVP524477 UFG524477:UFL524477 UPC524477:UPH524477 UYY524477:UZD524477 VIU524477:VIZ524477 VSQ524477:VSV524477 WCM524477:WCR524477 WMI524477:WMN524477 WWE524477:WWJ524477 W590013:AB590013 JS590013:JX590013 TO590013:TT590013 ADK590013:ADP590013 ANG590013:ANL590013 AXC590013:AXH590013 BGY590013:BHD590013 BQU590013:BQZ590013 CAQ590013:CAV590013 CKM590013:CKR590013 CUI590013:CUN590013 DEE590013:DEJ590013 DOA590013:DOF590013 DXW590013:DYB590013 EHS590013:EHX590013 ERO590013:ERT590013 FBK590013:FBP590013 FLG590013:FLL590013 FVC590013:FVH590013 GEY590013:GFD590013 GOU590013:GOZ590013 GYQ590013:GYV590013 HIM590013:HIR590013 HSI590013:HSN590013 ICE590013:ICJ590013 IMA590013:IMF590013 IVW590013:IWB590013 JFS590013:JFX590013 JPO590013:JPT590013 JZK590013:JZP590013 KJG590013:KJL590013 KTC590013:KTH590013 LCY590013:LDD590013 LMU590013:LMZ590013 LWQ590013:LWV590013 MGM590013:MGR590013 MQI590013:MQN590013 NAE590013:NAJ590013 NKA590013:NKF590013 NTW590013:NUB590013 ODS590013:ODX590013 ONO590013:ONT590013 OXK590013:OXP590013 PHG590013:PHL590013 PRC590013:PRH590013 QAY590013:QBD590013 QKU590013:QKZ590013 QUQ590013:QUV590013 REM590013:RER590013 ROI590013:RON590013 RYE590013:RYJ590013 SIA590013:SIF590013 SRW590013:SSB590013 TBS590013:TBX590013 TLO590013:TLT590013 TVK590013:TVP590013 UFG590013:UFL590013 UPC590013:UPH590013 UYY590013:UZD590013 VIU590013:VIZ590013 VSQ590013:VSV590013 WCM590013:WCR590013 WMI590013:WMN590013 WWE590013:WWJ590013 W655549:AB655549 JS655549:JX655549 TO655549:TT655549 ADK655549:ADP655549 ANG655549:ANL655549 AXC655549:AXH655549 BGY655549:BHD655549 BQU655549:BQZ655549 CAQ655549:CAV655549 CKM655549:CKR655549 CUI655549:CUN655549 DEE655549:DEJ655549 DOA655549:DOF655549 DXW655549:DYB655549 EHS655549:EHX655549 ERO655549:ERT655549 FBK655549:FBP655549 FLG655549:FLL655549 FVC655549:FVH655549 GEY655549:GFD655549 GOU655549:GOZ655549 GYQ655549:GYV655549 HIM655549:HIR655549 HSI655549:HSN655549 ICE655549:ICJ655549 IMA655549:IMF655549 IVW655549:IWB655549 JFS655549:JFX655549 JPO655549:JPT655549 JZK655549:JZP655549 KJG655549:KJL655549 KTC655549:KTH655549 LCY655549:LDD655549 LMU655549:LMZ655549 LWQ655549:LWV655549 MGM655549:MGR655549 MQI655549:MQN655549 NAE655549:NAJ655549 NKA655549:NKF655549 NTW655549:NUB655549 ODS655549:ODX655549 ONO655549:ONT655549 OXK655549:OXP655549 PHG655549:PHL655549 PRC655549:PRH655549 QAY655549:QBD655549 QKU655549:QKZ655549 QUQ655549:QUV655549 REM655549:RER655549 ROI655549:RON655549 RYE655549:RYJ655549 SIA655549:SIF655549 SRW655549:SSB655549 TBS655549:TBX655549 TLO655549:TLT655549 TVK655549:TVP655549 UFG655549:UFL655549 UPC655549:UPH655549 UYY655549:UZD655549 VIU655549:VIZ655549 VSQ655549:VSV655549 WCM655549:WCR655549 WMI655549:WMN655549 WWE655549:WWJ655549 W721085:AB721085 JS721085:JX721085 TO721085:TT721085 ADK721085:ADP721085 ANG721085:ANL721085 AXC721085:AXH721085 BGY721085:BHD721085 BQU721085:BQZ721085 CAQ721085:CAV721085 CKM721085:CKR721085 CUI721085:CUN721085 DEE721085:DEJ721085 DOA721085:DOF721085 DXW721085:DYB721085 EHS721085:EHX721085 ERO721085:ERT721085 FBK721085:FBP721085 FLG721085:FLL721085 FVC721085:FVH721085 GEY721085:GFD721085 GOU721085:GOZ721085 GYQ721085:GYV721085 HIM721085:HIR721085 HSI721085:HSN721085 ICE721085:ICJ721085 IMA721085:IMF721085 IVW721085:IWB721085 JFS721085:JFX721085 JPO721085:JPT721085 JZK721085:JZP721085 KJG721085:KJL721085 KTC721085:KTH721085 LCY721085:LDD721085 LMU721085:LMZ721085 LWQ721085:LWV721085 MGM721085:MGR721085 MQI721085:MQN721085 NAE721085:NAJ721085 NKA721085:NKF721085 NTW721085:NUB721085 ODS721085:ODX721085 ONO721085:ONT721085 OXK721085:OXP721085 PHG721085:PHL721085 PRC721085:PRH721085 QAY721085:QBD721085 QKU721085:QKZ721085 QUQ721085:QUV721085 REM721085:RER721085 ROI721085:RON721085 RYE721085:RYJ721085 SIA721085:SIF721085 SRW721085:SSB721085 TBS721085:TBX721085 TLO721085:TLT721085 TVK721085:TVP721085 UFG721085:UFL721085 UPC721085:UPH721085 UYY721085:UZD721085 VIU721085:VIZ721085 VSQ721085:VSV721085 WCM721085:WCR721085 WMI721085:WMN721085 WWE721085:WWJ721085 W786621:AB786621 JS786621:JX786621 TO786621:TT786621 ADK786621:ADP786621 ANG786621:ANL786621 AXC786621:AXH786621 BGY786621:BHD786621 BQU786621:BQZ786621 CAQ786621:CAV786621 CKM786621:CKR786621 CUI786621:CUN786621 DEE786621:DEJ786621 DOA786621:DOF786621 DXW786621:DYB786621 EHS786621:EHX786621 ERO786621:ERT786621 FBK786621:FBP786621 FLG786621:FLL786621 FVC786621:FVH786621 GEY786621:GFD786621 GOU786621:GOZ786621 GYQ786621:GYV786621 HIM786621:HIR786621 HSI786621:HSN786621 ICE786621:ICJ786621 IMA786621:IMF786621 IVW786621:IWB786621 JFS786621:JFX786621 JPO786621:JPT786621 JZK786621:JZP786621 KJG786621:KJL786621 KTC786621:KTH786621 LCY786621:LDD786621 LMU786621:LMZ786621 LWQ786621:LWV786621 MGM786621:MGR786621 MQI786621:MQN786621 NAE786621:NAJ786621 NKA786621:NKF786621 NTW786621:NUB786621 ODS786621:ODX786621 ONO786621:ONT786621 OXK786621:OXP786621 PHG786621:PHL786621 PRC786621:PRH786621 QAY786621:QBD786621 QKU786621:QKZ786621 QUQ786621:QUV786621 REM786621:RER786621 ROI786621:RON786621 RYE786621:RYJ786621 SIA786621:SIF786621 SRW786621:SSB786621 TBS786621:TBX786621 TLO786621:TLT786621 TVK786621:TVP786621 UFG786621:UFL786621 UPC786621:UPH786621 UYY786621:UZD786621 VIU786621:VIZ786621 VSQ786621:VSV786621 WCM786621:WCR786621 WMI786621:WMN786621 WWE786621:WWJ786621 W852157:AB852157 JS852157:JX852157 TO852157:TT852157 ADK852157:ADP852157 ANG852157:ANL852157 AXC852157:AXH852157 BGY852157:BHD852157 BQU852157:BQZ852157 CAQ852157:CAV852157 CKM852157:CKR852157 CUI852157:CUN852157 DEE852157:DEJ852157 DOA852157:DOF852157 DXW852157:DYB852157 EHS852157:EHX852157 ERO852157:ERT852157 FBK852157:FBP852157 FLG852157:FLL852157 FVC852157:FVH852157 GEY852157:GFD852157 GOU852157:GOZ852157 GYQ852157:GYV852157 HIM852157:HIR852157 HSI852157:HSN852157 ICE852157:ICJ852157 IMA852157:IMF852157 IVW852157:IWB852157 JFS852157:JFX852157 JPO852157:JPT852157 JZK852157:JZP852157 KJG852157:KJL852157 KTC852157:KTH852157 LCY852157:LDD852157 LMU852157:LMZ852157 LWQ852157:LWV852157 MGM852157:MGR852157 MQI852157:MQN852157 NAE852157:NAJ852157 NKA852157:NKF852157 NTW852157:NUB852157 ODS852157:ODX852157 ONO852157:ONT852157 OXK852157:OXP852157 PHG852157:PHL852157 PRC852157:PRH852157 QAY852157:QBD852157 QKU852157:QKZ852157 QUQ852157:QUV852157 REM852157:RER852157 ROI852157:RON852157 RYE852157:RYJ852157 SIA852157:SIF852157 SRW852157:SSB852157 TBS852157:TBX852157 TLO852157:TLT852157 TVK852157:TVP852157 UFG852157:UFL852157 UPC852157:UPH852157 UYY852157:UZD852157 VIU852157:VIZ852157 VSQ852157:VSV852157 WCM852157:WCR852157 WMI852157:WMN852157 WWE852157:WWJ852157 W917693:AB917693 JS917693:JX917693 TO917693:TT917693 ADK917693:ADP917693 ANG917693:ANL917693 AXC917693:AXH917693 BGY917693:BHD917693 BQU917693:BQZ917693 CAQ917693:CAV917693 CKM917693:CKR917693 CUI917693:CUN917693 DEE917693:DEJ917693 DOA917693:DOF917693 DXW917693:DYB917693 EHS917693:EHX917693 ERO917693:ERT917693 FBK917693:FBP917693 FLG917693:FLL917693 FVC917693:FVH917693 GEY917693:GFD917693 GOU917693:GOZ917693 GYQ917693:GYV917693 HIM917693:HIR917693 HSI917693:HSN917693 ICE917693:ICJ917693 IMA917693:IMF917693 IVW917693:IWB917693 JFS917693:JFX917693 JPO917693:JPT917693 JZK917693:JZP917693 KJG917693:KJL917693 KTC917693:KTH917693 LCY917693:LDD917693 LMU917693:LMZ917693 LWQ917693:LWV917693 MGM917693:MGR917693 MQI917693:MQN917693 NAE917693:NAJ917693 NKA917693:NKF917693 NTW917693:NUB917693 ODS917693:ODX917693 ONO917693:ONT917693 OXK917693:OXP917693 PHG917693:PHL917693 PRC917693:PRH917693 QAY917693:QBD917693 QKU917693:QKZ917693 QUQ917693:QUV917693 REM917693:RER917693 ROI917693:RON917693 RYE917693:RYJ917693 SIA917693:SIF917693 SRW917693:SSB917693 TBS917693:TBX917693 TLO917693:TLT917693 TVK917693:TVP917693 UFG917693:UFL917693 UPC917693:UPH917693 UYY917693:UZD917693 VIU917693:VIZ917693 VSQ917693:VSV917693 WCM917693:WCR917693 WMI917693:WMN917693 WWE917693:WWJ917693 W983229:AB983229 JS983229:JX983229 TO983229:TT983229 ADK983229:ADP983229 ANG983229:ANL983229 AXC983229:AXH983229 BGY983229:BHD983229 BQU983229:BQZ983229 CAQ983229:CAV983229 CKM983229:CKR983229 CUI983229:CUN983229 DEE983229:DEJ983229 DOA983229:DOF983229 DXW983229:DYB983229 EHS983229:EHX983229 ERO983229:ERT983229 FBK983229:FBP983229 FLG983229:FLL983229 FVC983229:FVH983229 GEY983229:GFD983229 GOU983229:GOZ983229 GYQ983229:GYV983229 HIM983229:HIR983229 HSI983229:HSN983229 ICE983229:ICJ983229 IMA983229:IMF983229 IVW983229:IWB983229 JFS983229:JFX983229 JPO983229:JPT983229 JZK983229:JZP983229 KJG983229:KJL983229 KTC983229:KTH983229 LCY983229:LDD983229 LMU983229:LMZ983229 LWQ983229:LWV983229 MGM983229:MGR983229 MQI983229:MQN983229 NAE983229:NAJ983229 NKA983229:NKF983229 NTW983229:NUB983229 ODS983229:ODX983229 ONO983229:ONT983229 OXK983229:OXP983229 PHG983229:PHL983229 PRC983229:PRH983229 QAY983229:QBD983229 QKU983229:QKZ983229 QUQ983229:QUV983229 REM983229:RER983229 ROI983229:RON983229 RYE983229:RYJ983229 SIA983229:SIF983229 SRW983229:SSB983229 TBS983229:TBX983229 TLO983229:TLT983229 TVK983229:TVP983229 UFG983229:UFL983229 UPC983229:UPH983229 UYY983229:UZD983229 VIU983229:VIZ983229 VSQ983229:VSV983229 WCM983229:WCR983229 WMI983229:WMN983229 WWE983229:WWJ983229">
      <formula1>2</formula1>
      <formula2>73050</formula2>
    </dataValidation>
    <dataValidation type="whole" showDropDown="1" showInputMessage="1" showErrorMessage="1" errorTitle="Nombre entier" promptTitle="Nombre entier" sqref="W105:AB105 JS105:JX105 TO105:TT105 ADK105:ADP105 ANG105:ANL105 AXC105:AXH105 BGY105:BHD105 BQU105:BQZ105 CAQ105:CAV105 CKM105:CKR105 CUI105:CUN105 DEE105:DEJ105 DOA105:DOF105 DXW105:DYB105 EHS105:EHX105 ERO105:ERT105 FBK105:FBP105 FLG105:FLL105 FVC105:FVH105 GEY105:GFD105 GOU105:GOZ105 GYQ105:GYV105 HIM105:HIR105 HSI105:HSN105 ICE105:ICJ105 IMA105:IMF105 IVW105:IWB105 JFS105:JFX105 JPO105:JPT105 JZK105:JZP105 KJG105:KJL105 KTC105:KTH105 LCY105:LDD105 LMU105:LMZ105 LWQ105:LWV105 MGM105:MGR105 MQI105:MQN105 NAE105:NAJ105 NKA105:NKF105 NTW105:NUB105 ODS105:ODX105 ONO105:ONT105 OXK105:OXP105 PHG105:PHL105 PRC105:PRH105 QAY105:QBD105 QKU105:QKZ105 QUQ105:QUV105 REM105:RER105 ROI105:RON105 RYE105:RYJ105 SIA105:SIF105 SRW105:SSB105 TBS105:TBX105 TLO105:TLT105 TVK105:TVP105 UFG105:UFL105 UPC105:UPH105 UYY105:UZD105 VIU105:VIZ105 VSQ105:VSV105 WCM105:WCR105 WMI105:WMN105 WWE105:WWJ105 W65641:AB65641 JS65641:JX65641 TO65641:TT65641 ADK65641:ADP65641 ANG65641:ANL65641 AXC65641:AXH65641 BGY65641:BHD65641 BQU65641:BQZ65641 CAQ65641:CAV65641 CKM65641:CKR65641 CUI65641:CUN65641 DEE65641:DEJ65641 DOA65641:DOF65641 DXW65641:DYB65641 EHS65641:EHX65641 ERO65641:ERT65641 FBK65641:FBP65641 FLG65641:FLL65641 FVC65641:FVH65641 GEY65641:GFD65641 GOU65641:GOZ65641 GYQ65641:GYV65641 HIM65641:HIR65641 HSI65641:HSN65641 ICE65641:ICJ65641 IMA65641:IMF65641 IVW65641:IWB65641 JFS65641:JFX65641 JPO65641:JPT65641 JZK65641:JZP65641 KJG65641:KJL65641 KTC65641:KTH65641 LCY65641:LDD65641 LMU65641:LMZ65641 LWQ65641:LWV65641 MGM65641:MGR65641 MQI65641:MQN65641 NAE65641:NAJ65641 NKA65641:NKF65641 NTW65641:NUB65641 ODS65641:ODX65641 ONO65641:ONT65641 OXK65641:OXP65641 PHG65641:PHL65641 PRC65641:PRH65641 QAY65641:QBD65641 QKU65641:QKZ65641 QUQ65641:QUV65641 REM65641:RER65641 ROI65641:RON65641 RYE65641:RYJ65641 SIA65641:SIF65641 SRW65641:SSB65641 TBS65641:TBX65641 TLO65641:TLT65641 TVK65641:TVP65641 UFG65641:UFL65641 UPC65641:UPH65641 UYY65641:UZD65641 VIU65641:VIZ65641 VSQ65641:VSV65641 WCM65641:WCR65641 WMI65641:WMN65641 WWE65641:WWJ65641 W131177:AB131177 JS131177:JX131177 TO131177:TT131177 ADK131177:ADP131177 ANG131177:ANL131177 AXC131177:AXH131177 BGY131177:BHD131177 BQU131177:BQZ131177 CAQ131177:CAV131177 CKM131177:CKR131177 CUI131177:CUN131177 DEE131177:DEJ131177 DOA131177:DOF131177 DXW131177:DYB131177 EHS131177:EHX131177 ERO131177:ERT131177 FBK131177:FBP131177 FLG131177:FLL131177 FVC131177:FVH131177 GEY131177:GFD131177 GOU131177:GOZ131177 GYQ131177:GYV131177 HIM131177:HIR131177 HSI131177:HSN131177 ICE131177:ICJ131177 IMA131177:IMF131177 IVW131177:IWB131177 JFS131177:JFX131177 JPO131177:JPT131177 JZK131177:JZP131177 KJG131177:KJL131177 KTC131177:KTH131177 LCY131177:LDD131177 LMU131177:LMZ131177 LWQ131177:LWV131177 MGM131177:MGR131177 MQI131177:MQN131177 NAE131177:NAJ131177 NKA131177:NKF131177 NTW131177:NUB131177 ODS131177:ODX131177 ONO131177:ONT131177 OXK131177:OXP131177 PHG131177:PHL131177 PRC131177:PRH131177 QAY131177:QBD131177 QKU131177:QKZ131177 QUQ131177:QUV131177 REM131177:RER131177 ROI131177:RON131177 RYE131177:RYJ131177 SIA131177:SIF131177 SRW131177:SSB131177 TBS131177:TBX131177 TLO131177:TLT131177 TVK131177:TVP131177 UFG131177:UFL131177 UPC131177:UPH131177 UYY131177:UZD131177 VIU131177:VIZ131177 VSQ131177:VSV131177 WCM131177:WCR131177 WMI131177:WMN131177 WWE131177:WWJ131177 W196713:AB196713 JS196713:JX196713 TO196713:TT196713 ADK196713:ADP196713 ANG196713:ANL196713 AXC196713:AXH196713 BGY196713:BHD196713 BQU196713:BQZ196713 CAQ196713:CAV196713 CKM196713:CKR196713 CUI196713:CUN196713 DEE196713:DEJ196713 DOA196713:DOF196713 DXW196713:DYB196713 EHS196713:EHX196713 ERO196713:ERT196713 FBK196713:FBP196713 FLG196713:FLL196713 FVC196713:FVH196713 GEY196713:GFD196713 GOU196713:GOZ196713 GYQ196713:GYV196713 HIM196713:HIR196713 HSI196713:HSN196713 ICE196713:ICJ196713 IMA196713:IMF196713 IVW196713:IWB196713 JFS196713:JFX196713 JPO196713:JPT196713 JZK196713:JZP196713 KJG196713:KJL196713 KTC196713:KTH196713 LCY196713:LDD196713 LMU196713:LMZ196713 LWQ196713:LWV196713 MGM196713:MGR196713 MQI196713:MQN196713 NAE196713:NAJ196713 NKA196713:NKF196713 NTW196713:NUB196713 ODS196713:ODX196713 ONO196713:ONT196713 OXK196713:OXP196713 PHG196713:PHL196713 PRC196713:PRH196713 QAY196713:QBD196713 QKU196713:QKZ196713 QUQ196713:QUV196713 REM196713:RER196713 ROI196713:RON196713 RYE196713:RYJ196713 SIA196713:SIF196713 SRW196713:SSB196713 TBS196713:TBX196713 TLO196713:TLT196713 TVK196713:TVP196713 UFG196713:UFL196713 UPC196713:UPH196713 UYY196713:UZD196713 VIU196713:VIZ196713 VSQ196713:VSV196713 WCM196713:WCR196713 WMI196713:WMN196713 WWE196713:WWJ196713 W262249:AB262249 JS262249:JX262249 TO262249:TT262249 ADK262249:ADP262249 ANG262249:ANL262249 AXC262249:AXH262249 BGY262249:BHD262249 BQU262249:BQZ262249 CAQ262249:CAV262249 CKM262249:CKR262249 CUI262249:CUN262249 DEE262249:DEJ262249 DOA262249:DOF262249 DXW262249:DYB262249 EHS262249:EHX262249 ERO262249:ERT262249 FBK262249:FBP262249 FLG262249:FLL262249 FVC262249:FVH262249 GEY262249:GFD262249 GOU262249:GOZ262249 GYQ262249:GYV262249 HIM262249:HIR262249 HSI262249:HSN262249 ICE262249:ICJ262249 IMA262249:IMF262249 IVW262249:IWB262249 JFS262249:JFX262249 JPO262249:JPT262249 JZK262249:JZP262249 KJG262249:KJL262249 KTC262249:KTH262249 LCY262249:LDD262249 LMU262249:LMZ262249 LWQ262249:LWV262249 MGM262249:MGR262249 MQI262249:MQN262249 NAE262249:NAJ262249 NKA262249:NKF262249 NTW262249:NUB262249 ODS262249:ODX262249 ONO262249:ONT262249 OXK262249:OXP262249 PHG262249:PHL262249 PRC262249:PRH262249 QAY262249:QBD262249 QKU262249:QKZ262249 QUQ262249:QUV262249 REM262249:RER262249 ROI262249:RON262249 RYE262249:RYJ262249 SIA262249:SIF262249 SRW262249:SSB262249 TBS262249:TBX262249 TLO262249:TLT262249 TVK262249:TVP262249 UFG262249:UFL262249 UPC262249:UPH262249 UYY262249:UZD262249 VIU262249:VIZ262249 VSQ262249:VSV262249 WCM262249:WCR262249 WMI262249:WMN262249 WWE262249:WWJ262249 W327785:AB327785 JS327785:JX327785 TO327785:TT327785 ADK327785:ADP327785 ANG327785:ANL327785 AXC327785:AXH327785 BGY327785:BHD327785 BQU327785:BQZ327785 CAQ327785:CAV327785 CKM327785:CKR327785 CUI327785:CUN327785 DEE327785:DEJ327785 DOA327785:DOF327785 DXW327785:DYB327785 EHS327785:EHX327785 ERO327785:ERT327785 FBK327785:FBP327785 FLG327785:FLL327785 FVC327785:FVH327785 GEY327785:GFD327785 GOU327785:GOZ327785 GYQ327785:GYV327785 HIM327785:HIR327785 HSI327785:HSN327785 ICE327785:ICJ327785 IMA327785:IMF327785 IVW327785:IWB327785 JFS327785:JFX327785 JPO327785:JPT327785 JZK327785:JZP327785 KJG327785:KJL327785 KTC327785:KTH327785 LCY327785:LDD327785 LMU327785:LMZ327785 LWQ327785:LWV327785 MGM327785:MGR327785 MQI327785:MQN327785 NAE327785:NAJ327785 NKA327785:NKF327785 NTW327785:NUB327785 ODS327785:ODX327785 ONO327785:ONT327785 OXK327785:OXP327785 PHG327785:PHL327785 PRC327785:PRH327785 QAY327785:QBD327785 QKU327785:QKZ327785 QUQ327785:QUV327785 REM327785:RER327785 ROI327785:RON327785 RYE327785:RYJ327785 SIA327785:SIF327785 SRW327785:SSB327785 TBS327785:TBX327785 TLO327785:TLT327785 TVK327785:TVP327785 UFG327785:UFL327785 UPC327785:UPH327785 UYY327785:UZD327785 VIU327785:VIZ327785 VSQ327785:VSV327785 WCM327785:WCR327785 WMI327785:WMN327785 WWE327785:WWJ327785 W393321:AB393321 JS393321:JX393321 TO393321:TT393321 ADK393321:ADP393321 ANG393321:ANL393321 AXC393321:AXH393321 BGY393321:BHD393321 BQU393321:BQZ393321 CAQ393321:CAV393321 CKM393321:CKR393321 CUI393321:CUN393321 DEE393321:DEJ393321 DOA393321:DOF393321 DXW393321:DYB393321 EHS393321:EHX393321 ERO393321:ERT393321 FBK393321:FBP393321 FLG393321:FLL393321 FVC393321:FVH393321 GEY393321:GFD393321 GOU393321:GOZ393321 GYQ393321:GYV393321 HIM393321:HIR393321 HSI393321:HSN393321 ICE393321:ICJ393321 IMA393321:IMF393321 IVW393321:IWB393321 JFS393321:JFX393321 JPO393321:JPT393321 JZK393321:JZP393321 KJG393321:KJL393321 KTC393321:KTH393321 LCY393321:LDD393321 LMU393321:LMZ393321 LWQ393321:LWV393321 MGM393321:MGR393321 MQI393321:MQN393321 NAE393321:NAJ393321 NKA393321:NKF393321 NTW393321:NUB393321 ODS393321:ODX393321 ONO393321:ONT393321 OXK393321:OXP393321 PHG393321:PHL393321 PRC393321:PRH393321 QAY393321:QBD393321 QKU393321:QKZ393321 QUQ393321:QUV393321 REM393321:RER393321 ROI393321:RON393321 RYE393321:RYJ393321 SIA393321:SIF393321 SRW393321:SSB393321 TBS393321:TBX393321 TLO393321:TLT393321 TVK393321:TVP393321 UFG393321:UFL393321 UPC393321:UPH393321 UYY393321:UZD393321 VIU393321:VIZ393321 VSQ393321:VSV393321 WCM393321:WCR393321 WMI393321:WMN393321 WWE393321:WWJ393321 W458857:AB458857 JS458857:JX458857 TO458857:TT458857 ADK458857:ADP458857 ANG458857:ANL458857 AXC458857:AXH458857 BGY458857:BHD458857 BQU458857:BQZ458857 CAQ458857:CAV458857 CKM458857:CKR458857 CUI458857:CUN458857 DEE458857:DEJ458857 DOA458857:DOF458857 DXW458857:DYB458857 EHS458857:EHX458857 ERO458857:ERT458857 FBK458857:FBP458857 FLG458857:FLL458857 FVC458857:FVH458857 GEY458857:GFD458857 GOU458857:GOZ458857 GYQ458857:GYV458857 HIM458857:HIR458857 HSI458857:HSN458857 ICE458857:ICJ458857 IMA458857:IMF458857 IVW458857:IWB458857 JFS458857:JFX458857 JPO458857:JPT458857 JZK458857:JZP458857 KJG458857:KJL458857 KTC458857:KTH458857 LCY458857:LDD458857 LMU458857:LMZ458857 LWQ458857:LWV458857 MGM458857:MGR458857 MQI458857:MQN458857 NAE458857:NAJ458857 NKA458857:NKF458857 NTW458857:NUB458857 ODS458857:ODX458857 ONO458857:ONT458857 OXK458857:OXP458857 PHG458857:PHL458857 PRC458857:PRH458857 QAY458857:QBD458857 QKU458857:QKZ458857 QUQ458857:QUV458857 REM458857:RER458857 ROI458857:RON458857 RYE458857:RYJ458857 SIA458857:SIF458857 SRW458857:SSB458857 TBS458857:TBX458857 TLO458857:TLT458857 TVK458857:TVP458857 UFG458857:UFL458857 UPC458857:UPH458857 UYY458857:UZD458857 VIU458857:VIZ458857 VSQ458857:VSV458857 WCM458857:WCR458857 WMI458857:WMN458857 WWE458857:WWJ458857 W524393:AB524393 JS524393:JX524393 TO524393:TT524393 ADK524393:ADP524393 ANG524393:ANL524393 AXC524393:AXH524393 BGY524393:BHD524393 BQU524393:BQZ524393 CAQ524393:CAV524393 CKM524393:CKR524393 CUI524393:CUN524393 DEE524393:DEJ524393 DOA524393:DOF524393 DXW524393:DYB524393 EHS524393:EHX524393 ERO524393:ERT524393 FBK524393:FBP524393 FLG524393:FLL524393 FVC524393:FVH524393 GEY524393:GFD524393 GOU524393:GOZ524393 GYQ524393:GYV524393 HIM524393:HIR524393 HSI524393:HSN524393 ICE524393:ICJ524393 IMA524393:IMF524393 IVW524393:IWB524393 JFS524393:JFX524393 JPO524393:JPT524393 JZK524393:JZP524393 KJG524393:KJL524393 KTC524393:KTH524393 LCY524393:LDD524393 LMU524393:LMZ524393 LWQ524393:LWV524393 MGM524393:MGR524393 MQI524393:MQN524393 NAE524393:NAJ524393 NKA524393:NKF524393 NTW524393:NUB524393 ODS524393:ODX524393 ONO524393:ONT524393 OXK524393:OXP524393 PHG524393:PHL524393 PRC524393:PRH524393 QAY524393:QBD524393 QKU524393:QKZ524393 QUQ524393:QUV524393 REM524393:RER524393 ROI524393:RON524393 RYE524393:RYJ524393 SIA524393:SIF524393 SRW524393:SSB524393 TBS524393:TBX524393 TLO524393:TLT524393 TVK524393:TVP524393 UFG524393:UFL524393 UPC524393:UPH524393 UYY524393:UZD524393 VIU524393:VIZ524393 VSQ524393:VSV524393 WCM524393:WCR524393 WMI524393:WMN524393 WWE524393:WWJ524393 W589929:AB589929 JS589929:JX589929 TO589929:TT589929 ADK589929:ADP589929 ANG589929:ANL589929 AXC589929:AXH589929 BGY589929:BHD589929 BQU589929:BQZ589929 CAQ589929:CAV589929 CKM589929:CKR589929 CUI589929:CUN589929 DEE589929:DEJ589929 DOA589929:DOF589929 DXW589929:DYB589929 EHS589929:EHX589929 ERO589929:ERT589929 FBK589929:FBP589929 FLG589929:FLL589929 FVC589929:FVH589929 GEY589929:GFD589929 GOU589929:GOZ589929 GYQ589929:GYV589929 HIM589929:HIR589929 HSI589929:HSN589929 ICE589929:ICJ589929 IMA589929:IMF589929 IVW589929:IWB589929 JFS589929:JFX589929 JPO589929:JPT589929 JZK589929:JZP589929 KJG589929:KJL589929 KTC589929:KTH589929 LCY589929:LDD589929 LMU589929:LMZ589929 LWQ589929:LWV589929 MGM589929:MGR589929 MQI589929:MQN589929 NAE589929:NAJ589929 NKA589929:NKF589929 NTW589929:NUB589929 ODS589929:ODX589929 ONO589929:ONT589929 OXK589929:OXP589929 PHG589929:PHL589929 PRC589929:PRH589929 QAY589929:QBD589929 QKU589929:QKZ589929 QUQ589929:QUV589929 REM589929:RER589929 ROI589929:RON589929 RYE589929:RYJ589929 SIA589929:SIF589929 SRW589929:SSB589929 TBS589929:TBX589929 TLO589929:TLT589929 TVK589929:TVP589929 UFG589929:UFL589929 UPC589929:UPH589929 UYY589929:UZD589929 VIU589929:VIZ589929 VSQ589929:VSV589929 WCM589929:WCR589929 WMI589929:WMN589929 WWE589929:WWJ589929 W655465:AB655465 JS655465:JX655465 TO655465:TT655465 ADK655465:ADP655465 ANG655465:ANL655465 AXC655465:AXH655465 BGY655465:BHD655465 BQU655465:BQZ655465 CAQ655465:CAV655465 CKM655465:CKR655465 CUI655465:CUN655465 DEE655465:DEJ655465 DOA655465:DOF655465 DXW655465:DYB655465 EHS655465:EHX655465 ERO655465:ERT655465 FBK655465:FBP655465 FLG655465:FLL655465 FVC655465:FVH655465 GEY655465:GFD655465 GOU655465:GOZ655465 GYQ655465:GYV655465 HIM655465:HIR655465 HSI655465:HSN655465 ICE655465:ICJ655465 IMA655465:IMF655465 IVW655465:IWB655465 JFS655465:JFX655465 JPO655465:JPT655465 JZK655465:JZP655465 KJG655465:KJL655465 KTC655465:KTH655465 LCY655465:LDD655465 LMU655465:LMZ655465 LWQ655465:LWV655465 MGM655465:MGR655465 MQI655465:MQN655465 NAE655465:NAJ655465 NKA655465:NKF655465 NTW655465:NUB655465 ODS655465:ODX655465 ONO655465:ONT655465 OXK655465:OXP655465 PHG655465:PHL655465 PRC655465:PRH655465 QAY655465:QBD655465 QKU655465:QKZ655465 QUQ655465:QUV655465 REM655465:RER655465 ROI655465:RON655465 RYE655465:RYJ655465 SIA655465:SIF655465 SRW655465:SSB655465 TBS655465:TBX655465 TLO655465:TLT655465 TVK655465:TVP655465 UFG655465:UFL655465 UPC655465:UPH655465 UYY655465:UZD655465 VIU655465:VIZ655465 VSQ655465:VSV655465 WCM655465:WCR655465 WMI655465:WMN655465 WWE655465:WWJ655465 W721001:AB721001 JS721001:JX721001 TO721001:TT721001 ADK721001:ADP721001 ANG721001:ANL721001 AXC721001:AXH721001 BGY721001:BHD721001 BQU721001:BQZ721001 CAQ721001:CAV721001 CKM721001:CKR721001 CUI721001:CUN721001 DEE721001:DEJ721001 DOA721001:DOF721001 DXW721001:DYB721001 EHS721001:EHX721001 ERO721001:ERT721001 FBK721001:FBP721001 FLG721001:FLL721001 FVC721001:FVH721001 GEY721001:GFD721001 GOU721001:GOZ721001 GYQ721001:GYV721001 HIM721001:HIR721001 HSI721001:HSN721001 ICE721001:ICJ721001 IMA721001:IMF721001 IVW721001:IWB721001 JFS721001:JFX721001 JPO721001:JPT721001 JZK721001:JZP721001 KJG721001:KJL721001 KTC721001:KTH721001 LCY721001:LDD721001 LMU721001:LMZ721001 LWQ721001:LWV721001 MGM721001:MGR721001 MQI721001:MQN721001 NAE721001:NAJ721001 NKA721001:NKF721001 NTW721001:NUB721001 ODS721001:ODX721001 ONO721001:ONT721001 OXK721001:OXP721001 PHG721001:PHL721001 PRC721001:PRH721001 QAY721001:QBD721001 QKU721001:QKZ721001 QUQ721001:QUV721001 REM721001:RER721001 ROI721001:RON721001 RYE721001:RYJ721001 SIA721001:SIF721001 SRW721001:SSB721001 TBS721001:TBX721001 TLO721001:TLT721001 TVK721001:TVP721001 UFG721001:UFL721001 UPC721001:UPH721001 UYY721001:UZD721001 VIU721001:VIZ721001 VSQ721001:VSV721001 WCM721001:WCR721001 WMI721001:WMN721001 WWE721001:WWJ721001 W786537:AB786537 JS786537:JX786537 TO786537:TT786537 ADK786537:ADP786537 ANG786537:ANL786537 AXC786537:AXH786537 BGY786537:BHD786537 BQU786537:BQZ786537 CAQ786537:CAV786537 CKM786537:CKR786537 CUI786537:CUN786537 DEE786537:DEJ786537 DOA786537:DOF786537 DXW786537:DYB786537 EHS786537:EHX786537 ERO786537:ERT786537 FBK786537:FBP786537 FLG786537:FLL786537 FVC786537:FVH786537 GEY786537:GFD786537 GOU786537:GOZ786537 GYQ786537:GYV786537 HIM786537:HIR786537 HSI786537:HSN786537 ICE786537:ICJ786537 IMA786537:IMF786537 IVW786537:IWB786537 JFS786537:JFX786537 JPO786537:JPT786537 JZK786537:JZP786537 KJG786537:KJL786537 KTC786537:KTH786537 LCY786537:LDD786537 LMU786537:LMZ786537 LWQ786537:LWV786537 MGM786537:MGR786537 MQI786537:MQN786537 NAE786537:NAJ786537 NKA786537:NKF786537 NTW786537:NUB786537 ODS786537:ODX786537 ONO786537:ONT786537 OXK786537:OXP786537 PHG786537:PHL786537 PRC786537:PRH786537 QAY786537:QBD786537 QKU786537:QKZ786537 QUQ786537:QUV786537 REM786537:RER786537 ROI786537:RON786537 RYE786537:RYJ786537 SIA786537:SIF786537 SRW786537:SSB786537 TBS786537:TBX786537 TLO786537:TLT786537 TVK786537:TVP786537 UFG786537:UFL786537 UPC786537:UPH786537 UYY786537:UZD786537 VIU786537:VIZ786537 VSQ786537:VSV786537 WCM786537:WCR786537 WMI786537:WMN786537 WWE786537:WWJ786537 W852073:AB852073 JS852073:JX852073 TO852073:TT852073 ADK852073:ADP852073 ANG852073:ANL852073 AXC852073:AXH852073 BGY852073:BHD852073 BQU852073:BQZ852073 CAQ852073:CAV852073 CKM852073:CKR852073 CUI852073:CUN852073 DEE852073:DEJ852073 DOA852073:DOF852073 DXW852073:DYB852073 EHS852073:EHX852073 ERO852073:ERT852073 FBK852073:FBP852073 FLG852073:FLL852073 FVC852073:FVH852073 GEY852073:GFD852073 GOU852073:GOZ852073 GYQ852073:GYV852073 HIM852073:HIR852073 HSI852073:HSN852073 ICE852073:ICJ852073 IMA852073:IMF852073 IVW852073:IWB852073 JFS852073:JFX852073 JPO852073:JPT852073 JZK852073:JZP852073 KJG852073:KJL852073 KTC852073:KTH852073 LCY852073:LDD852073 LMU852073:LMZ852073 LWQ852073:LWV852073 MGM852073:MGR852073 MQI852073:MQN852073 NAE852073:NAJ852073 NKA852073:NKF852073 NTW852073:NUB852073 ODS852073:ODX852073 ONO852073:ONT852073 OXK852073:OXP852073 PHG852073:PHL852073 PRC852073:PRH852073 QAY852073:QBD852073 QKU852073:QKZ852073 QUQ852073:QUV852073 REM852073:RER852073 ROI852073:RON852073 RYE852073:RYJ852073 SIA852073:SIF852073 SRW852073:SSB852073 TBS852073:TBX852073 TLO852073:TLT852073 TVK852073:TVP852073 UFG852073:UFL852073 UPC852073:UPH852073 UYY852073:UZD852073 VIU852073:VIZ852073 VSQ852073:VSV852073 WCM852073:WCR852073 WMI852073:WMN852073 WWE852073:WWJ852073 W917609:AB917609 JS917609:JX917609 TO917609:TT917609 ADK917609:ADP917609 ANG917609:ANL917609 AXC917609:AXH917609 BGY917609:BHD917609 BQU917609:BQZ917609 CAQ917609:CAV917609 CKM917609:CKR917609 CUI917609:CUN917609 DEE917609:DEJ917609 DOA917609:DOF917609 DXW917609:DYB917609 EHS917609:EHX917609 ERO917609:ERT917609 FBK917609:FBP917609 FLG917609:FLL917609 FVC917609:FVH917609 GEY917609:GFD917609 GOU917609:GOZ917609 GYQ917609:GYV917609 HIM917609:HIR917609 HSI917609:HSN917609 ICE917609:ICJ917609 IMA917609:IMF917609 IVW917609:IWB917609 JFS917609:JFX917609 JPO917609:JPT917609 JZK917609:JZP917609 KJG917609:KJL917609 KTC917609:KTH917609 LCY917609:LDD917609 LMU917609:LMZ917609 LWQ917609:LWV917609 MGM917609:MGR917609 MQI917609:MQN917609 NAE917609:NAJ917609 NKA917609:NKF917609 NTW917609:NUB917609 ODS917609:ODX917609 ONO917609:ONT917609 OXK917609:OXP917609 PHG917609:PHL917609 PRC917609:PRH917609 QAY917609:QBD917609 QKU917609:QKZ917609 QUQ917609:QUV917609 REM917609:RER917609 ROI917609:RON917609 RYE917609:RYJ917609 SIA917609:SIF917609 SRW917609:SSB917609 TBS917609:TBX917609 TLO917609:TLT917609 TVK917609:TVP917609 UFG917609:UFL917609 UPC917609:UPH917609 UYY917609:UZD917609 VIU917609:VIZ917609 VSQ917609:VSV917609 WCM917609:WCR917609 WMI917609:WMN917609 WWE917609:WWJ917609 W983145:AB983145 JS983145:JX983145 TO983145:TT983145 ADK983145:ADP983145 ANG983145:ANL983145 AXC983145:AXH983145 BGY983145:BHD983145 BQU983145:BQZ983145 CAQ983145:CAV983145 CKM983145:CKR983145 CUI983145:CUN983145 DEE983145:DEJ983145 DOA983145:DOF983145 DXW983145:DYB983145 EHS983145:EHX983145 ERO983145:ERT983145 FBK983145:FBP983145 FLG983145:FLL983145 FVC983145:FVH983145 GEY983145:GFD983145 GOU983145:GOZ983145 GYQ983145:GYV983145 HIM983145:HIR983145 HSI983145:HSN983145 ICE983145:ICJ983145 IMA983145:IMF983145 IVW983145:IWB983145 JFS983145:JFX983145 JPO983145:JPT983145 JZK983145:JZP983145 KJG983145:KJL983145 KTC983145:KTH983145 LCY983145:LDD983145 LMU983145:LMZ983145 LWQ983145:LWV983145 MGM983145:MGR983145 MQI983145:MQN983145 NAE983145:NAJ983145 NKA983145:NKF983145 NTW983145:NUB983145 ODS983145:ODX983145 ONO983145:ONT983145 OXK983145:OXP983145 PHG983145:PHL983145 PRC983145:PRH983145 QAY983145:QBD983145 QKU983145:QKZ983145 QUQ983145:QUV983145 REM983145:RER983145 ROI983145:RON983145 RYE983145:RYJ983145 SIA983145:SIF983145 SRW983145:SSB983145 TBS983145:TBX983145 TLO983145:TLT983145 TVK983145:TVP983145 UFG983145:UFL983145 UPC983145:UPH983145 UYY983145:UZD983145 VIU983145:VIZ983145 VSQ983145:VSV983145 WCM983145:WCR983145 WMI983145:WMN983145 WWE983145:WWJ983145">
      <formula1>1</formula1>
      <formula2>999999999</formula2>
    </dataValidation>
    <dataValidation type="decimal" showDropDown="1" showInputMessage="1" showErrorMessage="1" errorTitle="Montant" promptTitle="Montant" sqref="W84:AB84 JS84:JX84 TO84:TT84 ADK84:ADP84 ANG84:ANL84 AXC84:AXH84 BGY84:BHD84 BQU84:BQZ84 CAQ84:CAV84 CKM84:CKR84 CUI84:CUN84 DEE84:DEJ84 DOA84:DOF84 DXW84:DYB84 EHS84:EHX84 ERO84:ERT84 FBK84:FBP84 FLG84:FLL84 FVC84:FVH84 GEY84:GFD84 GOU84:GOZ84 GYQ84:GYV84 HIM84:HIR84 HSI84:HSN84 ICE84:ICJ84 IMA84:IMF84 IVW84:IWB84 JFS84:JFX84 JPO84:JPT84 JZK84:JZP84 KJG84:KJL84 KTC84:KTH84 LCY84:LDD84 LMU84:LMZ84 LWQ84:LWV84 MGM84:MGR84 MQI84:MQN84 NAE84:NAJ84 NKA84:NKF84 NTW84:NUB84 ODS84:ODX84 ONO84:ONT84 OXK84:OXP84 PHG84:PHL84 PRC84:PRH84 QAY84:QBD84 QKU84:QKZ84 QUQ84:QUV84 REM84:RER84 ROI84:RON84 RYE84:RYJ84 SIA84:SIF84 SRW84:SSB84 TBS84:TBX84 TLO84:TLT84 TVK84:TVP84 UFG84:UFL84 UPC84:UPH84 UYY84:UZD84 VIU84:VIZ84 VSQ84:VSV84 WCM84:WCR84 WMI84:WMN84 WWE84:WWJ84 W65620:AB65620 JS65620:JX65620 TO65620:TT65620 ADK65620:ADP65620 ANG65620:ANL65620 AXC65620:AXH65620 BGY65620:BHD65620 BQU65620:BQZ65620 CAQ65620:CAV65620 CKM65620:CKR65620 CUI65620:CUN65620 DEE65620:DEJ65620 DOA65620:DOF65620 DXW65620:DYB65620 EHS65620:EHX65620 ERO65620:ERT65620 FBK65620:FBP65620 FLG65620:FLL65620 FVC65620:FVH65620 GEY65620:GFD65620 GOU65620:GOZ65620 GYQ65620:GYV65620 HIM65620:HIR65620 HSI65620:HSN65620 ICE65620:ICJ65620 IMA65620:IMF65620 IVW65620:IWB65620 JFS65620:JFX65620 JPO65620:JPT65620 JZK65620:JZP65620 KJG65620:KJL65620 KTC65620:KTH65620 LCY65620:LDD65620 LMU65620:LMZ65620 LWQ65620:LWV65620 MGM65620:MGR65620 MQI65620:MQN65620 NAE65620:NAJ65620 NKA65620:NKF65620 NTW65620:NUB65620 ODS65620:ODX65620 ONO65620:ONT65620 OXK65620:OXP65620 PHG65620:PHL65620 PRC65620:PRH65620 QAY65620:QBD65620 QKU65620:QKZ65620 QUQ65620:QUV65620 REM65620:RER65620 ROI65620:RON65620 RYE65620:RYJ65620 SIA65620:SIF65620 SRW65620:SSB65620 TBS65620:TBX65620 TLO65620:TLT65620 TVK65620:TVP65620 UFG65620:UFL65620 UPC65620:UPH65620 UYY65620:UZD65620 VIU65620:VIZ65620 VSQ65620:VSV65620 WCM65620:WCR65620 WMI65620:WMN65620 WWE65620:WWJ65620 W131156:AB131156 JS131156:JX131156 TO131156:TT131156 ADK131156:ADP131156 ANG131156:ANL131156 AXC131156:AXH131156 BGY131156:BHD131156 BQU131156:BQZ131156 CAQ131156:CAV131156 CKM131156:CKR131156 CUI131156:CUN131156 DEE131156:DEJ131156 DOA131156:DOF131156 DXW131156:DYB131156 EHS131156:EHX131156 ERO131156:ERT131156 FBK131156:FBP131156 FLG131156:FLL131156 FVC131156:FVH131156 GEY131156:GFD131156 GOU131156:GOZ131156 GYQ131156:GYV131156 HIM131156:HIR131156 HSI131156:HSN131156 ICE131156:ICJ131156 IMA131156:IMF131156 IVW131156:IWB131156 JFS131156:JFX131156 JPO131156:JPT131156 JZK131156:JZP131156 KJG131156:KJL131156 KTC131156:KTH131156 LCY131156:LDD131156 LMU131156:LMZ131156 LWQ131156:LWV131156 MGM131156:MGR131156 MQI131156:MQN131156 NAE131156:NAJ131156 NKA131156:NKF131156 NTW131156:NUB131156 ODS131156:ODX131156 ONO131156:ONT131156 OXK131156:OXP131156 PHG131156:PHL131156 PRC131156:PRH131156 QAY131156:QBD131156 QKU131156:QKZ131156 QUQ131156:QUV131156 REM131156:RER131156 ROI131156:RON131156 RYE131156:RYJ131156 SIA131156:SIF131156 SRW131156:SSB131156 TBS131156:TBX131156 TLO131156:TLT131156 TVK131156:TVP131156 UFG131156:UFL131156 UPC131156:UPH131156 UYY131156:UZD131156 VIU131156:VIZ131156 VSQ131156:VSV131156 WCM131156:WCR131156 WMI131156:WMN131156 WWE131156:WWJ131156 W196692:AB196692 JS196692:JX196692 TO196692:TT196692 ADK196692:ADP196692 ANG196692:ANL196692 AXC196692:AXH196692 BGY196692:BHD196692 BQU196692:BQZ196692 CAQ196692:CAV196692 CKM196692:CKR196692 CUI196692:CUN196692 DEE196692:DEJ196692 DOA196692:DOF196692 DXW196692:DYB196692 EHS196692:EHX196692 ERO196692:ERT196692 FBK196692:FBP196692 FLG196692:FLL196692 FVC196692:FVH196692 GEY196692:GFD196692 GOU196692:GOZ196692 GYQ196692:GYV196692 HIM196692:HIR196692 HSI196692:HSN196692 ICE196692:ICJ196692 IMA196692:IMF196692 IVW196692:IWB196692 JFS196692:JFX196692 JPO196692:JPT196692 JZK196692:JZP196692 KJG196692:KJL196692 KTC196692:KTH196692 LCY196692:LDD196692 LMU196692:LMZ196692 LWQ196692:LWV196692 MGM196692:MGR196692 MQI196692:MQN196692 NAE196692:NAJ196692 NKA196692:NKF196692 NTW196692:NUB196692 ODS196692:ODX196692 ONO196692:ONT196692 OXK196692:OXP196692 PHG196692:PHL196692 PRC196692:PRH196692 QAY196692:QBD196692 QKU196692:QKZ196692 QUQ196692:QUV196692 REM196692:RER196692 ROI196692:RON196692 RYE196692:RYJ196692 SIA196692:SIF196692 SRW196692:SSB196692 TBS196692:TBX196692 TLO196692:TLT196692 TVK196692:TVP196692 UFG196692:UFL196692 UPC196692:UPH196692 UYY196692:UZD196692 VIU196692:VIZ196692 VSQ196692:VSV196692 WCM196692:WCR196692 WMI196692:WMN196692 WWE196692:WWJ196692 W262228:AB262228 JS262228:JX262228 TO262228:TT262228 ADK262228:ADP262228 ANG262228:ANL262228 AXC262228:AXH262228 BGY262228:BHD262228 BQU262228:BQZ262228 CAQ262228:CAV262228 CKM262228:CKR262228 CUI262228:CUN262228 DEE262228:DEJ262228 DOA262228:DOF262228 DXW262228:DYB262228 EHS262228:EHX262228 ERO262228:ERT262228 FBK262228:FBP262228 FLG262228:FLL262228 FVC262228:FVH262228 GEY262228:GFD262228 GOU262228:GOZ262228 GYQ262228:GYV262228 HIM262228:HIR262228 HSI262228:HSN262228 ICE262228:ICJ262228 IMA262228:IMF262228 IVW262228:IWB262228 JFS262228:JFX262228 JPO262228:JPT262228 JZK262228:JZP262228 KJG262228:KJL262228 KTC262228:KTH262228 LCY262228:LDD262228 LMU262228:LMZ262228 LWQ262228:LWV262228 MGM262228:MGR262228 MQI262228:MQN262228 NAE262228:NAJ262228 NKA262228:NKF262228 NTW262228:NUB262228 ODS262228:ODX262228 ONO262228:ONT262228 OXK262228:OXP262228 PHG262228:PHL262228 PRC262228:PRH262228 QAY262228:QBD262228 QKU262228:QKZ262228 QUQ262228:QUV262228 REM262228:RER262228 ROI262228:RON262228 RYE262228:RYJ262228 SIA262228:SIF262228 SRW262228:SSB262228 TBS262228:TBX262228 TLO262228:TLT262228 TVK262228:TVP262228 UFG262228:UFL262228 UPC262228:UPH262228 UYY262228:UZD262228 VIU262228:VIZ262228 VSQ262228:VSV262228 WCM262228:WCR262228 WMI262228:WMN262228 WWE262228:WWJ262228 W327764:AB327764 JS327764:JX327764 TO327764:TT327764 ADK327764:ADP327764 ANG327764:ANL327764 AXC327764:AXH327764 BGY327764:BHD327764 BQU327764:BQZ327764 CAQ327764:CAV327764 CKM327764:CKR327764 CUI327764:CUN327764 DEE327764:DEJ327764 DOA327764:DOF327764 DXW327764:DYB327764 EHS327764:EHX327764 ERO327764:ERT327764 FBK327764:FBP327764 FLG327764:FLL327764 FVC327764:FVH327764 GEY327764:GFD327764 GOU327764:GOZ327764 GYQ327764:GYV327764 HIM327764:HIR327764 HSI327764:HSN327764 ICE327764:ICJ327764 IMA327764:IMF327764 IVW327764:IWB327764 JFS327764:JFX327764 JPO327764:JPT327764 JZK327764:JZP327764 KJG327764:KJL327764 KTC327764:KTH327764 LCY327764:LDD327764 LMU327764:LMZ327764 LWQ327764:LWV327764 MGM327764:MGR327764 MQI327764:MQN327764 NAE327764:NAJ327764 NKA327764:NKF327764 NTW327764:NUB327764 ODS327764:ODX327764 ONO327764:ONT327764 OXK327764:OXP327764 PHG327764:PHL327764 PRC327764:PRH327764 QAY327764:QBD327764 QKU327764:QKZ327764 QUQ327764:QUV327764 REM327764:RER327764 ROI327764:RON327764 RYE327764:RYJ327764 SIA327764:SIF327764 SRW327764:SSB327764 TBS327764:TBX327764 TLO327764:TLT327764 TVK327764:TVP327764 UFG327764:UFL327764 UPC327764:UPH327764 UYY327764:UZD327764 VIU327764:VIZ327764 VSQ327764:VSV327764 WCM327764:WCR327764 WMI327764:WMN327764 WWE327764:WWJ327764 W393300:AB393300 JS393300:JX393300 TO393300:TT393300 ADK393300:ADP393300 ANG393300:ANL393300 AXC393300:AXH393300 BGY393300:BHD393300 BQU393300:BQZ393300 CAQ393300:CAV393300 CKM393300:CKR393300 CUI393300:CUN393300 DEE393300:DEJ393300 DOA393300:DOF393300 DXW393300:DYB393300 EHS393300:EHX393300 ERO393300:ERT393300 FBK393300:FBP393300 FLG393300:FLL393300 FVC393300:FVH393300 GEY393300:GFD393300 GOU393300:GOZ393300 GYQ393300:GYV393300 HIM393300:HIR393300 HSI393300:HSN393300 ICE393300:ICJ393300 IMA393300:IMF393300 IVW393300:IWB393300 JFS393300:JFX393300 JPO393300:JPT393300 JZK393300:JZP393300 KJG393300:KJL393300 KTC393300:KTH393300 LCY393300:LDD393300 LMU393300:LMZ393300 LWQ393300:LWV393300 MGM393300:MGR393300 MQI393300:MQN393300 NAE393300:NAJ393300 NKA393300:NKF393300 NTW393300:NUB393300 ODS393300:ODX393300 ONO393300:ONT393300 OXK393300:OXP393300 PHG393300:PHL393300 PRC393300:PRH393300 QAY393300:QBD393300 QKU393300:QKZ393300 QUQ393300:QUV393300 REM393300:RER393300 ROI393300:RON393300 RYE393300:RYJ393300 SIA393300:SIF393300 SRW393300:SSB393300 TBS393300:TBX393300 TLO393300:TLT393300 TVK393300:TVP393300 UFG393300:UFL393300 UPC393300:UPH393300 UYY393300:UZD393300 VIU393300:VIZ393300 VSQ393300:VSV393300 WCM393300:WCR393300 WMI393300:WMN393300 WWE393300:WWJ393300 W458836:AB458836 JS458836:JX458836 TO458836:TT458836 ADK458836:ADP458836 ANG458836:ANL458836 AXC458836:AXH458836 BGY458836:BHD458836 BQU458836:BQZ458836 CAQ458836:CAV458836 CKM458836:CKR458836 CUI458836:CUN458836 DEE458836:DEJ458836 DOA458836:DOF458836 DXW458836:DYB458836 EHS458836:EHX458836 ERO458836:ERT458836 FBK458836:FBP458836 FLG458836:FLL458836 FVC458836:FVH458836 GEY458836:GFD458836 GOU458836:GOZ458836 GYQ458836:GYV458836 HIM458836:HIR458836 HSI458836:HSN458836 ICE458836:ICJ458836 IMA458836:IMF458836 IVW458836:IWB458836 JFS458836:JFX458836 JPO458836:JPT458836 JZK458836:JZP458836 KJG458836:KJL458836 KTC458836:KTH458836 LCY458836:LDD458836 LMU458836:LMZ458836 LWQ458836:LWV458836 MGM458836:MGR458836 MQI458836:MQN458836 NAE458836:NAJ458836 NKA458836:NKF458836 NTW458836:NUB458836 ODS458836:ODX458836 ONO458836:ONT458836 OXK458836:OXP458836 PHG458836:PHL458836 PRC458836:PRH458836 QAY458836:QBD458836 QKU458836:QKZ458836 QUQ458836:QUV458836 REM458836:RER458836 ROI458836:RON458836 RYE458836:RYJ458836 SIA458836:SIF458836 SRW458836:SSB458836 TBS458836:TBX458836 TLO458836:TLT458836 TVK458836:TVP458836 UFG458836:UFL458836 UPC458836:UPH458836 UYY458836:UZD458836 VIU458836:VIZ458836 VSQ458836:VSV458836 WCM458836:WCR458836 WMI458836:WMN458836 WWE458836:WWJ458836 W524372:AB524372 JS524372:JX524372 TO524372:TT524372 ADK524372:ADP524372 ANG524372:ANL524372 AXC524372:AXH524372 BGY524372:BHD524372 BQU524372:BQZ524372 CAQ524372:CAV524372 CKM524372:CKR524372 CUI524372:CUN524372 DEE524372:DEJ524372 DOA524372:DOF524372 DXW524372:DYB524372 EHS524372:EHX524372 ERO524372:ERT524372 FBK524372:FBP524372 FLG524372:FLL524372 FVC524372:FVH524372 GEY524372:GFD524372 GOU524372:GOZ524372 GYQ524372:GYV524372 HIM524372:HIR524372 HSI524372:HSN524372 ICE524372:ICJ524372 IMA524372:IMF524372 IVW524372:IWB524372 JFS524372:JFX524372 JPO524372:JPT524372 JZK524372:JZP524372 KJG524372:KJL524372 KTC524372:KTH524372 LCY524372:LDD524372 LMU524372:LMZ524372 LWQ524372:LWV524372 MGM524372:MGR524372 MQI524372:MQN524372 NAE524372:NAJ524372 NKA524372:NKF524372 NTW524372:NUB524372 ODS524372:ODX524372 ONO524372:ONT524372 OXK524372:OXP524372 PHG524372:PHL524372 PRC524372:PRH524372 QAY524372:QBD524372 QKU524372:QKZ524372 QUQ524372:QUV524372 REM524372:RER524372 ROI524372:RON524372 RYE524372:RYJ524372 SIA524372:SIF524372 SRW524372:SSB524372 TBS524372:TBX524372 TLO524372:TLT524372 TVK524372:TVP524372 UFG524372:UFL524372 UPC524372:UPH524372 UYY524372:UZD524372 VIU524372:VIZ524372 VSQ524372:VSV524372 WCM524372:WCR524372 WMI524372:WMN524372 WWE524372:WWJ524372 W589908:AB589908 JS589908:JX589908 TO589908:TT589908 ADK589908:ADP589908 ANG589908:ANL589908 AXC589908:AXH589908 BGY589908:BHD589908 BQU589908:BQZ589908 CAQ589908:CAV589908 CKM589908:CKR589908 CUI589908:CUN589908 DEE589908:DEJ589908 DOA589908:DOF589908 DXW589908:DYB589908 EHS589908:EHX589908 ERO589908:ERT589908 FBK589908:FBP589908 FLG589908:FLL589908 FVC589908:FVH589908 GEY589908:GFD589908 GOU589908:GOZ589908 GYQ589908:GYV589908 HIM589908:HIR589908 HSI589908:HSN589908 ICE589908:ICJ589908 IMA589908:IMF589908 IVW589908:IWB589908 JFS589908:JFX589908 JPO589908:JPT589908 JZK589908:JZP589908 KJG589908:KJL589908 KTC589908:KTH589908 LCY589908:LDD589908 LMU589908:LMZ589908 LWQ589908:LWV589908 MGM589908:MGR589908 MQI589908:MQN589908 NAE589908:NAJ589908 NKA589908:NKF589908 NTW589908:NUB589908 ODS589908:ODX589908 ONO589908:ONT589908 OXK589908:OXP589908 PHG589908:PHL589908 PRC589908:PRH589908 QAY589908:QBD589908 QKU589908:QKZ589908 QUQ589908:QUV589908 REM589908:RER589908 ROI589908:RON589908 RYE589908:RYJ589908 SIA589908:SIF589908 SRW589908:SSB589908 TBS589908:TBX589908 TLO589908:TLT589908 TVK589908:TVP589908 UFG589908:UFL589908 UPC589908:UPH589908 UYY589908:UZD589908 VIU589908:VIZ589908 VSQ589908:VSV589908 WCM589908:WCR589908 WMI589908:WMN589908 WWE589908:WWJ589908 W655444:AB655444 JS655444:JX655444 TO655444:TT655444 ADK655444:ADP655444 ANG655444:ANL655444 AXC655444:AXH655444 BGY655444:BHD655444 BQU655444:BQZ655444 CAQ655444:CAV655444 CKM655444:CKR655444 CUI655444:CUN655444 DEE655444:DEJ655444 DOA655444:DOF655444 DXW655444:DYB655444 EHS655444:EHX655444 ERO655444:ERT655444 FBK655444:FBP655444 FLG655444:FLL655444 FVC655444:FVH655444 GEY655444:GFD655444 GOU655444:GOZ655444 GYQ655444:GYV655444 HIM655444:HIR655444 HSI655444:HSN655444 ICE655444:ICJ655444 IMA655444:IMF655444 IVW655444:IWB655444 JFS655444:JFX655444 JPO655444:JPT655444 JZK655444:JZP655444 KJG655444:KJL655444 KTC655444:KTH655444 LCY655444:LDD655444 LMU655444:LMZ655444 LWQ655444:LWV655444 MGM655444:MGR655444 MQI655444:MQN655444 NAE655444:NAJ655444 NKA655444:NKF655444 NTW655444:NUB655444 ODS655444:ODX655444 ONO655444:ONT655444 OXK655444:OXP655444 PHG655444:PHL655444 PRC655444:PRH655444 QAY655444:QBD655444 QKU655444:QKZ655444 QUQ655444:QUV655444 REM655444:RER655444 ROI655444:RON655444 RYE655444:RYJ655444 SIA655444:SIF655444 SRW655444:SSB655444 TBS655444:TBX655444 TLO655444:TLT655444 TVK655444:TVP655444 UFG655444:UFL655444 UPC655444:UPH655444 UYY655444:UZD655444 VIU655444:VIZ655444 VSQ655444:VSV655444 WCM655444:WCR655444 WMI655444:WMN655444 WWE655444:WWJ655444 W720980:AB720980 JS720980:JX720980 TO720980:TT720980 ADK720980:ADP720980 ANG720980:ANL720980 AXC720980:AXH720980 BGY720980:BHD720980 BQU720980:BQZ720980 CAQ720980:CAV720980 CKM720980:CKR720980 CUI720980:CUN720980 DEE720980:DEJ720980 DOA720980:DOF720980 DXW720980:DYB720980 EHS720980:EHX720980 ERO720980:ERT720980 FBK720980:FBP720980 FLG720980:FLL720980 FVC720980:FVH720980 GEY720980:GFD720980 GOU720980:GOZ720980 GYQ720980:GYV720980 HIM720980:HIR720980 HSI720980:HSN720980 ICE720980:ICJ720980 IMA720980:IMF720980 IVW720980:IWB720980 JFS720980:JFX720980 JPO720980:JPT720980 JZK720980:JZP720980 KJG720980:KJL720980 KTC720980:KTH720980 LCY720980:LDD720980 LMU720980:LMZ720980 LWQ720980:LWV720980 MGM720980:MGR720980 MQI720980:MQN720980 NAE720980:NAJ720980 NKA720980:NKF720980 NTW720980:NUB720980 ODS720980:ODX720980 ONO720980:ONT720980 OXK720980:OXP720980 PHG720980:PHL720980 PRC720980:PRH720980 QAY720980:QBD720980 QKU720980:QKZ720980 QUQ720980:QUV720980 REM720980:RER720980 ROI720980:RON720980 RYE720980:RYJ720980 SIA720980:SIF720980 SRW720980:SSB720980 TBS720980:TBX720980 TLO720980:TLT720980 TVK720980:TVP720980 UFG720980:UFL720980 UPC720980:UPH720980 UYY720980:UZD720980 VIU720980:VIZ720980 VSQ720980:VSV720980 WCM720980:WCR720980 WMI720980:WMN720980 WWE720980:WWJ720980 W786516:AB786516 JS786516:JX786516 TO786516:TT786516 ADK786516:ADP786516 ANG786516:ANL786516 AXC786516:AXH786516 BGY786516:BHD786516 BQU786516:BQZ786516 CAQ786516:CAV786516 CKM786516:CKR786516 CUI786516:CUN786516 DEE786516:DEJ786516 DOA786516:DOF786516 DXW786516:DYB786516 EHS786516:EHX786516 ERO786516:ERT786516 FBK786516:FBP786516 FLG786516:FLL786516 FVC786516:FVH786516 GEY786516:GFD786516 GOU786516:GOZ786516 GYQ786516:GYV786516 HIM786516:HIR786516 HSI786516:HSN786516 ICE786516:ICJ786516 IMA786516:IMF786516 IVW786516:IWB786516 JFS786516:JFX786516 JPO786516:JPT786516 JZK786516:JZP786516 KJG786516:KJL786516 KTC786516:KTH786516 LCY786516:LDD786516 LMU786516:LMZ786516 LWQ786516:LWV786516 MGM786516:MGR786516 MQI786516:MQN786516 NAE786516:NAJ786516 NKA786516:NKF786516 NTW786516:NUB786516 ODS786516:ODX786516 ONO786516:ONT786516 OXK786516:OXP786516 PHG786516:PHL786516 PRC786516:PRH786516 QAY786516:QBD786516 QKU786516:QKZ786516 QUQ786516:QUV786516 REM786516:RER786516 ROI786516:RON786516 RYE786516:RYJ786516 SIA786516:SIF786516 SRW786516:SSB786516 TBS786516:TBX786516 TLO786516:TLT786516 TVK786516:TVP786516 UFG786516:UFL786516 UPC786516:UPH786516 UYY786516:UZD786516 VIU786516:VIZ786516 VSQ786516:VSV786516 WCM786516:WCR786516 WMI786516:WMN786516 WWE786516:WWJ786516 W852052:AB852052 JS852052:JX852052 TO852052:TT852052 ADK852052:ADP852052 ANG852052:ANL852052 AXC852052:AXH852052 BGY852052:BHD852052 BQU852052:BQZ852052 CAQ852052:CAV852052 CKM852052:CKR852052 CUI852052:CUN852052 DEE852052:DEJ852052 DOA852052:DOF852052 DXW852052:DYB852052 EHS852052:EHX852052 ERO852052:ERT852052 FBK852052:FBP852052 FLG852052:FLL852052 FVC852052:FVH852052 GEY852052:GFD852052 GOU852052:GOZ852052 GYQ852052:GYV852052 HIM852052:HIR852052 HSI852052:HSN852052 ICE852052:ICJ852052 IMA852052:IMF852052 IVW852052:IWB852052 JFS852052:JFX852052 JPO852052:JPT852052 JZK852052:JZP852052 KJG852052:KJL852052 KTC852052:KTH852052 LCY852052:LDD852052 LMU852052:LMZ852052 LWQ852052:LWV852052 MGM852052:MGR852052 MQI852052:MQN852052 NAE852052:NAJ852052 NKA852052:NKF852052 NTW852052:NUB852052 ODS852052:ODX852052 ONO852052:ONT852052 OXK852052:OXP852052 PHG852052:PHL852052 PRC852052:PRH852052 QAY852052:QBD852052 QKU852052:QKZ852052 QUQ852052:QUV852052 REM852052:RER852052 ROI852052:RON852052 RYE852052:RYJ852052 SIA852052:SIF852052 SRW852052:SSB852052 TBS852052:TBX852052 TLO852052:TLT852052 TVK852052:TVP852052 UFG852052:UFL852052 UPC852052:UPH852052 UYY852052:UZD852052 VIU852052:VIZ852052 VSQ852052:VSV852052 WCM852052:WCR852052 WMI852052:WMN852052 WWE852052:WWJ852052 W917588:AB917588 JS917588:JX917588 TO917588:TT917588 ADK917588:ADP917588 ANG917588:ANL917588 AXC917588:AXH917588 BGY917588:BHD917588 BQU917588:BQZ917588 CAQ917588:CAV917588 CKM917588:CKR917588 CUI917588:CUN917588 DEE917588:DEJ917588 DOA917588:DOF917588 DXW917588:DYB917588 EHS917588:EHX917588 ERO917588:ERT917588 FBK917588:FBP917588 FLG917588:FLL917588 FVC917588:FVH917588 GEY917588:GFD917588 GOU917588:GOZ917588 GYQ917588:GYV917588 HIM917588:HIR917588 HSI917588:HSN917588 ICE917588:ICJ917588 IMA917588:IMF917588 IVW917588:IWB917588 JFS917588:JFX917588 JPO917588:JPT917588 JZK917588:JZP917588 KJG917588:KJL917588 KTC917588:KTH917588 LCY917588:LDD917588 LMU917588:LMZ917588 LWQ917588:LWV917588 MGM917588:MGR917588 MQI917588:MQN917588 NAE917588:NAJ917588 NKA917588:NKF917588 NTW917588:NUB917588 ODS917588:ODX917588 ONO917588:ONT917588 OXK917588:OXP917588 PHG917588:PHL917588 PRC917588:PRH917588 QAY917588:QBD917588 QKU917588:QKZ917588 QUQ917588:QUV917588 REM917588:RER917588 ROI917588:RON917588 RYE917588:RYJ917588 SIA917588:SIF917588 SRW917588:SSB917588 TBS917588:TBX917588 TLO917588:TLT917588 TVK917588:TVP917588 UFG917588:UFL917588 UPC917588:UPH917588 UYY917588:UZD917588 VIU917588:VIZ917588 VSQ917588:VSV917588 WCM917588:WCR917588 WMI917588:WMN917588 WWE917588:WWJ917588 W983124:AB983124 JS983124:JX983124 TO983124:TT983124 ADK983124:ADP983124 ANG983124:ANL983124 AXC983124:AXH983124 BGY983124:BHD983124 BQU983124:BQZ983124 CAQ983124:CAV983124 CKM983124:CKR983124 CUI983124:CUN983124 DEE983124:DEJ983124 DOA983124:DOF983124 DXW983124:DYB983124 EHS983124:EHX983124 ERO983124:ERT983124 FBK983124:FBP983124 FLG983124:FLL983124 FVC983124:FVH983124 GEY983124:GFD983124 GOU983124:GOZ983124 GYQ983124:GYV983124 HIM983124:HIR983124 HSI983124:HSN983124 ICE983124:ICJ983124 IMA983124:IMF983124 IVW983124:IWB983124 JFS983124:JFX983124 JPO983124:JPT983124 JZK983124:JZP983124 KJG983124:KJL983124 KTC983124:KTH983124 LCY983124:LDD983124 LMU983124:LMZ983124 LWQ983124:LWV983124 MGM983124:MGR983124 MQI983124:MQN983124 NAE983124:NAJ983124 NKA983124:NKF983124 NTW983124:NUB983124 ODS983124:ODX983124 ONO983124:ONT983124 OXK983124:OXP983124 PHG983124:PHL983124 PRC983124:PRH983124 QAY983124:QBD983124 QKU983124:QKZ983124 QUQ983124:QUV983124 REM983124:RER983124 ROI983124:RON983124 RYE983124:RYJ983124 SIA983124:SIF983124 SRW983124:SSB983124 TBS983124:TBX983124 TLO983124:TLT983124 TVK983124:TVP983124 UFG983124:UFL983124 UPC983124:UPH983124 UYY983124:UZD983124 VIU983124:VIZ983124 VSQ983124:VSV983124 WCM983124:WCR983124 WMI983124:WMN983124 WWE983124:WWJ983124 W401:AB401 JS401:JX401 TO401:TT401 ADK401:ADP401 ANG401:ANL401 AXC401:AXH401 BGY401:BHD401 BQU401:BQZ401 CAQ401:CAV401 CKM401:CKR401 CUI401:CUN401 DEE401:DEJ401 DOA401:DOF401 DXW401:DYB401 EHS401:EHX401 ERO401:ERT401 FBK401:FBP401 FLG401:FLL401 FVC401:FVH401 GEY401:GFD401 GOU401:GOZ401 GYQ401:GYV401 HIM401:HIR401 HSI401:HSN401 ICE401:ICJ401 IMA401:IMF401 IVW401:IWB401 JFS401:JFX401 JPO401:JPT401 JZK401:JZP401 KJG401:KJL401 KTC401:KTH401 LCY401:LDD401 LMU401:LMZ401 LWQ401:LWV401 MGM401:MGR401 MQI401:MQN401 NAE401:NAJ401 NKA401:NKF401 NTW401:NUB401 ODS401:ODX401 ONO401:ONT401 OXK401:OXP401 PHG401:PHL401 PRC401:PRH401 QAY401:QBD401 QKU401:QKZ401 QUQ401:QUV401 REM401:RER401 ROI401:RON401 RYE401:RYJ401 SIA401:SIF401 SRW401:SSB401 TBS401:TBX401 TLO401:TLT401 TVK401:TVP401 UFG401:UFL401 UPC401:UPH401 UYY401:UZD401 VIU401:VIZ401 VSQ401:VSV401 WCM401:WCR401 WMI401:WMN401 WWE401:WWJ401 W65937:AB65937 JS65937:JX65937 TO65937:TT65937 ADK65937:ADP65937 ANG65937:ANL65937 AXC65937:AXH65937 BGY65937:BHD65937 BQU65937:BQZ65937 CAQ65937:CAV65937 CKM65937:CKR65937 CUI65937:CUN65937 DEE65937:DEJ65937 DOA65937:DOF65937 DXW65937:DYB65937 EHS65937:EHX65937 ERO65937:ERT65937 FBK65937:FBP65937 FLG65937:FLL65937 FVC65937:FVH65937 GEY65937:GFD65937 GOU65937:GOZ65937 GYQ65937:GYV65937 HIM65937:HIR65937 HSI65937:HSN65937 ICE65937:ICJ65937 IMA65937:IMF65937 IVW65937:IWB65937 JFS65937:JFX65937 JPO65937:JPT65937 JZK65937:JZP65937 KJG65937:KJL65937 KTC65937:KTH65937 LCY65937:LDD65937 LMU65937:LMZ65937 LWQ65937:LWV65937 MGM65937:MGR65937 MQI65937:MQN65937 NAE65937:NAJ65937 NKA65937:NKF65937 NTW65937:NUB65937 ODS65937:ODX65937 ONO65937:ONT65937 OXK65937:OXP65937 PHG65937:PHL65937 PRC65937:PRH65937 QAY65937:QBD65937 QKU65937:QKZ65937 QUQ65937:QUV65937 REM65937:RER65937 ROI65937:RON65937 RYE65937:RYJ65937 SIA65937:SIF65937 SRW65937:SSB65937 TBS65937:TBX65937 TLO65937:TLT65937 TVK65937:TVP65937 UFG65937:UFL65937 UPC65937:UPH65937 UYY65937:UZD65937 VIU65937:VIZ65937 VSQ65937:VSV65937 WCM65937:WCR65937 WMI65937:WMN65937 WWE65937:WWJ65937 W131473:AB131473 JS131473:JX131473 TO131473:TT131473 ADK131473:ADP131473 ANG131473:ANL131473 AXC131473:AXH131473 BGY131473:BHD131473 BQU131473:BQZ131473 CAQ131473:CAV131473 CKM131473:CKR131473 CUI131473:CUN131473 DEE131473:DEJ131473 DOA131473:DOF131473 DXW131473:DYB131473 EHS131473:EHX131473 ERO131473:ERT131473 FBK131473:FBP131473 FLG131473:FLL131473 FVC131473:FVH131473 GEY131473:GFD131473 GOU131473:GOZ131473 GYQ131473:GYV131473 HIM131473:HIR131473 HSI131473:HSN131473 ICE131473:ICJ131473 IMA131473:IMF131473 IVW131473:IWB131473 JFS131473:JFX131473 JPO131473:JPT131473 JZK131473:JZP131473 KJG131473:KJL131473 KTC131473:KTH131473 LCY131473:LDD131473 LMU131473:LMZ131473 LWQ131473:LWV131473 MGM131473:MGR131473 MQI131473:MQN131473 NAE131473:NAJ131473 NKA131473:NKF131473 NTW131473:NUB131473 ODS131473:ODX131473 ONO131473:ONT131473 OXK131473:OXP131473 PHG131473:PHL131473 PRC131473:PRH131473 QAY131473:QBD131473 QKU131473:QKZ131473 QUQ131473:QUV131473 REM131473:RER131473 ROI131473:RON131473 RYE131473:RYJ131473 SIA131473:SIF131473 SRW131473:SSB131473 TBS131473:TBX131473 TLO131473:TLT131473 TVK131473:TVP131473 UFG131473:UFL131473 UPC131473:UPH131473 UYY131473:UZD131473 VIU131473:VIZ131473 VSQ131473:VSV131473 WCM131473:WCR131473 WMI131473:WMN131473 WWE131473:WWJ131473 W197009:AB197009 JS197009:JX197009 TO197009:TT197009 ADK197009:ADP197009 ANG197009:ANL197009 AXC197009:AXH197009 BGY197009:BHD197009 BQU197009:BQZ197009 CAQ197009:CAV197009 CKM197009:CKR197009 CUI197009:CUN197009 DEE197009:DEJ197009 DOA197009:DOF197009 DXW197009:DYB197009 EHS197009:EHX197009 ERO197009:ERT197009 FBK197009:FBP197009 FLG197009:FLL197009 FVC197009:FVH197009 GEY197009:GFD197009 GOU197009:GOZ197009 GYQ197009:GYV197009 HIM197009:HIR197009 HSI197009:HSN197009 ICE197009:ICJ197009 IMA197009:IMF197009 IVW197009:IWB197009 JFS197009:JFX197009 JPO197009:JPT197009 JZK197009:JZP197009 KJG197009:KJL197009 KTC197009:KTH197009 LCY197009:LDD197009 LMU197009:LMZ197009 LWQ197009:LWV197009 MGM197009:MGR197009 MQI197009:MQN197009 NAE197009:NAJ197009 NKA197009:NKF197009 NTW197009:NUB197009 ODS197009:ODX197009 ONO197009:ONT197009 OXK197009:OXP197009 PHG197009:PHL197009 PRC197009:PRH197009 QAY197009:QBD197009 QKU197009:QKZ197009 QUQ197009:QUV197009 REM197009:RER197009 ROI197009:RON197009 RYE197009:RYJ197009 SIA197009:SIF197009 SRW197009:SSB197009 TBS197009:TBX197009 TLO197009:TLT197009 TVK197009:TVP197009 UFG197009:UFL197009 UPC197009:UPH197009 UYY197009:UZD197009 VIU197009:VIZ197009 VSQ197009:VSV197009 WCM197009:WCR197009 WMI197009:WMN197009 WWE197009:WWJ197009 W262545:AB262545 JS262545:JX262545 TO262545:TT262545 ADK262545:ADP262545 ANG262545:ANL262545 AXC262545:AXH262545 BGY262545:BHD262545 BQU262545:BQZ262545 CAQ262545:CAV262545 CKM262545:CKR262545 CUI262545:CUN262545 DEE262545:DEJ262545 DOA262545:DOF262545 DXW262545:DYB262545 EHS262545:EHX262545 ERO262545:ERT262545 FBK262545:FBP262545 FLG262545:FLL262545 FVC262545:FVH262545 GEY262545:GFD262545 GOU262545:GOZ262545 GYQ262545:GYV262545 HIM262545:HIR262545 HSI262545:HSN262545 ICE262545:ICJ262545 IMA262545:IMF262545 IVW262545:IWB262545 JFS262545:JFX262545 JPO262545:JPT262545 JZK262545:JZP262545 KJG262545:KJL262545 KTC262545:KTH262545 LCY262545:LDD262545 LMU262545:LMZ262545 LWQ262545:LWV262545 MGM262545:MGR262545 MQI262545:MQN262545 NAE262545:NAJ262545 NKA262545:NKF262545 NTW262545:NUB262545 ODS262545:ODX262545 ONO262545:ONT262545 OXK262545:OXP262545 PHG262545:PHL262545 PRC262545:PRH262545 QAY262545:QBD262545 QKU262545:QKZ262545 QUQ262545:QUV262545 REM262545:RER262545 ROI262545:RON262545 RYE262545:RYJ262545 SIA262545:SIF262545 SRW262545:SSB262545 TBS262545:TBX262545 TLO262545:TLT262545 TVK262545:TVP262545 UFG262545:UFL262545 UPC262545:UPH262545 UYY262545:UZD262545 VIU262545:VIZ262545 VSQ262545:VSV262545 WCM262545:WCR262545 WMI262545:WMN262545 WWE262545:WWJ262545 W328081:AB328081 JS328081:JX328081 TO328081:TT328081 ADK328081:ADP328081 ANG328081:ANL328081 AXC328081:AXH328081 BGY328081:BHD328081 BQU328081:BQZ328081 CAQ328081:CAV328081 CKM328081:CKR328081 CUI328081:CUN328081 DEE328081:DEJ328081 DOA328081:DOF328081 DXW328081:DYB328081 EHS328081:EHX328081 ERO328081:ERT328081 FBK328081:FBP328081 FLG328081:FLL328081 FVC328081:FVH328081 GEY328081:GFD328081 GOU328081:GOZ328081 GYQ328081:GYV328081 HIM328081:HIR328081 HSI328081:HSN328081 ICE328081:ICJ328081 IMA328081:IMF328081 IVW328081:IWB328081 JFS328081:JFX328081 JPO328081:JPT328081 JZK328081:JZP328081 KJG328081:KJL328081 KTC328081:KTH328081 LCY328081:LDD328081 LMU328081:LMZ328081 LWQ328081:LWV328081 MGM328081:MGR328081 MQI328081:MQN328081 NAE328081:NAJ328081 NKA328081:NKF328081 NTW328081:NUB328081 ODS328081:ODX328081 ONO328081:ONT328081 OXK328081:OXP328081 PHG328081:PHL328081 PRC328081:PRH328081 QAY328081:QBD328081 QKU328081:QKZ328081 QUQ328081:QUV328081 REM328081:RER328081 ROI328081:RON328081 RYE328081:RYJ328081 SIA328081:SIF328081 SRW328081:SSB328081 TBS328081:TBX328081 TLO328081:TLT328081 TVK328081:TVP328081 UFG328081:UFL328081 UPC328081:UPH328081 UYY328081:UZD328081 VIU328081:VIZ328081 VSQ328081:VSV328081 WCM328081:WCR328081 WMI328081:WMN328081 WWE328081:WWJ328081 W393617:AB393617 JS393617:JX393617 TO393617:TT393617 ADK393617:ADP393617 ANG393617:ANL393617 AXC393617:AXH393617 BGY393617:BHD393617 BQU393617:BQZ393617 CAQ393617:CAV393617 CKM393617:CKR393617 CUI393617:CUN393617 DEE393617:DEJ393617 DOA393617:DOF393617 DXW393617:DYB393617 EHS393617:EHX393617 ERO393617:ERT393617 FBK393617:FBP393617 FLG393617:FLL393617 FVC393617:FVH393617 GEY393617:GFD393617 GOU393617:GOZ393617 GYQ393617:GYV393617 HIM393617:HIR393617 HSI393617:HSN393617 ICE393617:ICJ393617 IMA393617:IMF393617 IVW393617:IWB393617 JFS393617:JFX393617 JPO393617:JPT393617 JZK393617:JZP393617 KJG393617:KJL393617 KTC393617:KTH393617 LCY393617:LDD393617 LMU393617:LMZ393617 LWQ393617:LWV393617 MGM393617:MGR393617 MQI393617:MQN393617 NAE393617:NAJ393617 NKA393617:NKF393617 NTW393617:NUB393617 ODS393617:ODX393617 ONO393617:ONT393617 OXK393617:OXP393617 PHG393617:PHL393617 PRC393617:PRH393617 QAY393617:QBD393617 QKU393617:QKZ393617 QUQ393617:QUV393617 REM393617:RER393617 ROI393617:RON393617 RYE393617:RYJ393617 SIA393617:SIF393617 SRW393617:SSB393617 TBS393617:TBX393617 TLO393617:TLT393617 TVK393617:TVP393617 UFG393617:UFL393617 UPC393617:UPH393617 UYY393617:UZD393617 VIU393617:VIZ393617 VSQ393617:VSV393617 WCM393617:WCR393617 WMI393617:WMN393617 WWE393617:WWJ393617 W459153:AB459153 JS459153:JX459153 TO459153:TT459153 ADK459153:ADP459153 ANG459153:ANL459153 AXC459153:AXH459153 BGY459153:BHD459153 BQU459153:BQZ459153 CAQ459153:CAV459153 CKM459153:CKR459153 CUI459153:CUN459153 DEE459153:DEJ459153 DOA459153:DOF459153 DXW459153:DYB459153 EHS459153:EHX459153 ERO459153:ERT459153 FBK459153:FBP459153 FLG459153:FLL459153 FVC459153:FVH459153 GEY459153:GFD459153 GOU459153:GOZ459153 GYQ459153:GYV459153 HIM459153:HIR459153 HSI459153:HSN459153 ICE459153:ICJ459153 IMA459153:IMF459153 IVW459153:IWB459153 JFS459153:JFX459153 JPO459153:JPT459153 JZK459153:JZP459153 KJG459153:KJL459153 KTC459153:KTH459153 LCY459153:LDD459153 LMU459153:LMZ459153 LWQ459153:LWV459153 MGM459153:MGR459153 MQI459153:MQN459153 NAE459153:NAJ459153 NKA459153:NKF459153 NTW459153:NUB459153 ODS459153:ODX459153 ONO459153:ONT459153 OXK459153:OXP459153 PHG459153:PHL459153 PRC459153:PRH459153 QAY459153:QBD459153 QKU459153:QKZ459153 QUQ459153:QUV459153 REM459153:RER459153 ROI459153:RON459153 RYE459153:RYJ459153 SIA459153:SIF459153 SRW459153:SSB459153 TBS459153:TBX459153 TLO459153:TLT459153 TVK459153:TVP459153 UFG459153:UFL459153 UPC459153:UPH459153 UYY459153:UZD459153 VIU459153:VIZ459153 VSQ459153:VSV459153 WCM459153:WCR459153 WMI459153:WMN459153 WWE459153:WWJ459153 W524689:AB524689 JS524689:JX524689 TO524689:TT524689 ADK524689:ADP524689 ANG524689:ANL524689 AXC524689:AXH524689 BGY524689:BHD524689 BQU524689:BQZ524689 CAQ524689:CAV524689 CKM524689:CKR524689 CUI524689:CUN524689 DEE524689:DEJ524689 DOA524689:DOF524689 DXW524689:DYB524689 EHS524689:EHX524689 ERO524689:ERT524689 FBK524689:FBP524689 FLG524689:FLL524689 FVC524689:FVH524689 GEY524689:GFD524689 GOU524689:GOZ524689 GYQ524689:GYV524689 HIM524689:HIR524689 HSI524689:HSN524689 ICE524689:ICJ524689 IMA524689:IMF524689 IVW524689:IWB524689 JFS524689:JFX524689 JPO524689:JPT524689 JZK524689:JZP524689 KJG524689:KJL524689 KTC524689:KTH524689 LCY524689:LDD524689 LMU524689:LMZ524689 LWQ524689:LWV524689 MGM524689:MGR524689 MQI524689:MQN524689 NAE524689:NAJ524689 NKA524689:NKF524689 NTW524689:NUB524689 ODS524689:ODX524689 ONO524689:ONT524689 OXK524689:OXP524689 PHG524689:PHL524689 PRC524689:PRH524689 QAY524689:QBD524689 QKU524689:QKZ524689 QUQ524689:QUV524689 REM524689:RER524689 ROI524689:RON524689 RYE524689:RYJ524689 SIA524689:SIF524689 SRW524689:SSB524689 TBS524689:TBX524689 TLO524689:TLT524689 TVK524689:TVP524689 UFG524689:UFL524689 UPC524689:UPH524689 UYY524689:UZD524689 VIU524689:VIZ524689 VSQ524689:VSV524689 WCM524689:WCR524689 WMI524689:WMN524689 WWE524689:WWJ524689 W590225:AB590225 JS590225:JX590225 TO590225:TT590225 ADK590225:ADP590225 ANG590225:ANL590225 AXC590225:AXH590225 BGY590225:BHD590225 BQU590225:BQZ590225 CAQ590225:CAV590225 CKM590225:CKR590225 CUI590225:CUN590225 DEE590225:DEJ590225 DOA590225:DOF590225 DXW590225:DYB590225 EHS590225:EHX590225 ERO590225:ERT590225 FBK590225:FBP590225 FLG590225:FLL590225 FVC590225:FVH590225 GEY590225:GFD590225 GOU590225:GOZ590225 GYQ590225:GYV590225 HIM590225:HIR590225 HSI590225:HSN590225 ICE590225:ICJ590225 IMA590225:IMF590225 IVW590225:IWB590225 JFS590225:JFX590225 JPO590225:JPT590225 JZK590225:JZP590225 KJG590225:KJL590225 KTC590225:KTH590225 LCY590225:LDD590225 LMU590225:LMZ590225 LWQ590225:LWV590225 MGM590225:MGR590225 MQI590225:MQN590225 NAE590225:NAJ590225 NKA590225:NKF590225 NTW590225:NUB590225 ODS590225:ODX590225 ONO590225:ONT590225 OXK590225:OXP590225 PHG590225:PHL590225 PRC590225:PRH590225 QAY590225:QBD590225 QKU590225:QKZ590225 QUQ590225:QUV590225 REM590225:RER590225 ROI590225:RON590225 RYE590225:RYJ590225 SIA590225:SIF590225 SRW590225:SSB590225 TBS590225:TBX590225 TLO590225:TLT590225 TVK590225:TVP590225 UFG590225:UFL590225 UPC590225:UPH590225 UYY590225:UZD590225 VIU590225:VIZ590225 VSQ590225:VSV590225 WCM590225:WCR590225 WMI590225:WMN590225 WWE590225:WWJ590225 W655761:AB655761 JS655761:JX655761 TO655761:TT655761 ADK655761:ADP655761 ANG655761:ANL655761 AXC655761:AXH655761 BGY655761:BHD655761 BQU655761:BQZ655761 CAQ655761:CAV655761 CKM655761:CKR655761 CUI655761:CUN655761 DEE655761:DEJ655761 DOA655761:DOF655761 DXW655761:DYB655761 EHS655761:EHX655761 ERO655761:ERT655761 FBK655761:FBP655761 FLG655761:FLL655761 FVC655761:FVH655761 GEY655761:GFD655761 GOU655761:GOZ655761 GYQ655761:GYV655761 HIM655761:HIR655761 HSI655761:HSN655761 ICE655761:ICJ655761 IMA655761:IMF655761 IVW655761:IWB655761 JFS655761:JFX655761 JPO655761:JPT655761 JZK655761:JZP655761 KJG655761:KJL655761 KTC655761:KTH655761 LCY655761:LDD655761 LMU655761:LMZ655761 LWQ655761:LWV655761 MGM655761:MGR655761 MQI655761:MQN655761 NAE655761:NAJ655761 NKA655761:NKF655761 NTW655761:NUB655761 ODS655761:ODX655761 ONO655761:ONT655761 OXK655761:OXP655761 PHG655761:PHL655761 PRC655761:PRH655761 QAY655761:QBD655761 QKU655761:QKZ655761 QUQ655761:QUV655761 REM655761:RER655761 ROI655761:RON655761 RYE655761:RYJ655761 SIA655761:SIF655761 SRW655761:SSB655761 TBS655761:TBX655761 TLO655761:TLT655761 TVK655761:TVP655761 UFG655761:UFL655761 UPC655761:UPH655761 UYY655761:UZD655761 VIU655761:VIZ655761 VSQ655761:VSV655761 WCM655761:WCR655761 WMI655761:WMN655761 WWE655761:WWJ655761 W721297:AB721297 JS721297:JX721297 TO721297:TT721297 ADK721297:ADP721297 ANG721297:ANL721297 AXC721297:AXH721297 BGY721297:BHD721297 BQU721297:BQZ721297 CAQ721297:CAV721297 CKM721297:CKR721297 CUI721297:CUN721297 DEE721297:DEJ721297 DOA721297:DOF721297 DXW721297:DYB721297 EHS721297:EHX721297 ERO721297:ERT721297 FBK721297:FBP721297 FLG721297:FLL721297 FVC721297:FVH721297 GEY721297:GFD721297 GOU721297:GOZ721297 GYQ721297:GYV721297 HIM721297:HIR721297 HSI721297:HSN721297 ICE721297:ICJ721297 IMA721297:IMF721297 IVW721297:IWB721297 JFS721297:JFX721297 JPO721297:JPT721297 JZK721297:JZP721297 KJG721297:KJL721297 KTC721297:KTH721297 LCY721297:LDD721297 LMU721297:LMZ721297 LWQ721297:LWV721297 MGM721297:MGR721297 MQI721297:MQN721297 NAE721297:NAJ721297 NKA721297:NKF721297 NTW721297:NUB721297 ODS721297:ODX721297 ONO721297:ONT721297 OXK721297:OXP721297 PHG721297:PHL721297 PRC721297:PRH721297 QAY721297:QBD721297 QKU721297:QKZ721297 QUQ721297:QUV721297 REM721297:RER721297 ROI721297:RON721297 RYE721297:RYJ721297 SIA721297:SIF721297 SRW721297:SSB721297 TBS721297:TBX721297 TLO721297:TLT721297 TVK721297:TVP721297 UFG721297:UFL721297 UPC721297:UPH721297 UYY721297:UZD721297 VIU721297:VIZ721297 VSQ721297:VSV721297 WCM721297:WCR721297 WMI721297:WMN721297 WWE721297:WWJ721297 W786833:AB786833 JS786833:JX786833 TO786833:TT786833 ADK786833:ADP786833 ANG786833:ANL786833 AXC786833:AXH786833 BGY786833:BHD786833 BQU786833:BQZ786833 CAQ786833:CAV786833 CKM786833:CKR786833 CUI786833:CUN786833 DEE786833:DEJ786833 DOA786833:DOF786833 DXW786833:DYB786833 EHS786833:EHX786833 ERO786833:ERT786833 FBK786833:FBP786833 FLG786833:FLL786833 FVC786833:FVH786833 GEY786833:GFD786833 GOU786833:GOZ786833 GYQ786833:GYV786833 HIM786833:HIR786833 HSI786833:HSN786833 ICE786833:ICJ786833 IMA786833:IMF786833 IVW786833:IWB786833 JFS786833:JFX786833 JPO786833:JPT786833 JZK786833:JZP786833 KJG786833:KJL786833 KTC786833:KTH786833 LCY786833:LDD786833 LMU786833:LMZ786833 LWQ786833:LWV786833 MGM786833:MGR786833 MQI786833:MQN786833 NAE786833:NAJ786833 NKA786833:NKF786833 NTW786833:NUB786833 ODS786833:ODX786833 ONO786833:ONT786833 OXK786833:OXP786833 PHG786833:PHL786833 PRC786833:PRH786833 QAY786833:QBD786833 QKU786833:QKZ786833 QUQ786833:QUV786833 REM786833:RER786833 ROI786833:RON786833 RYE786833:RYJ786833 SIA786833:SIF786833 SRW786833:SSB786833 TBS786833:TBX786833 TLO786833:TLT786833 TVK786833:TVP786833 UFG786833:UFL786833 UPC786833:UPH786833 UYY786833:UZD786833 VIU786833:VIZ786833 VSQ786833:VSV786833 WCM786833:WCR786833 WMI786833:WMN786833 WWE786833:WWJ786833 W852369:AB852369 JS852369:JX852369 TO852369:TT852369 ADK852369:ADP852369 ANG852369:ANL852369 AXC852369:AXH852369 BGY852369:BHD852369 BQU852369:BQZ852369 CAQ852369:CAV852369 CKM852369:CKR852369 CUI852369:CUN852369 DEE852369:DEJ852369 DOA852369:DOF852369 DXW852369:DYB852369 EHS852369:EHX852369 ERO852369:ERT852369 FBK852369:FBP852369 FLG852369:FLL852369 FVC852369:FVH852369 GEY852369:GFD852369 GOU852369:GOZ852369 GYQ852369:GYV852369 HIM852369:HIR852369 HSI852369:HSN852369 ICE852369:ICJ852369 IMA852369:IMF852369 IVW852369:IWB852369 JFS852369:JFX852369 JPO852369:JPT852369 JZK852369:JZP852369 KJG852369:KJL852369 KTC852369:KTH852369 LCY852369:LDD852369 LMU852369:LMZ852369 LWQ852369:LWV852369 MGM852369:MGR852369 MQI852369:MQN852369 NAE852369:NAJ852369 NKA852369:NKF852369 NTW852369:NUB852369 ODS852369:ODX852369 ONO852369:ONT852369 OXK852369:OXP852369 PHG852369:PHL852369 PRC852369:PRH852369 QAY852369:QBD852369 QKU852369:QKZ852369 QUQ852369:QUV852369 REM852369:RER852369 ROI852369:RON852369 RYE852369:RYJ852369 SIA852369:SIF852369 SRW852369:SSB852369 TBS852369:TBX852369 TLO852369:TLT852369 TVK852369:TVP852369 UFG852369:UFL852369 UPC852369:UPH852369 UYY852369:UZD852369 VIU852369:VIZ852369 VSQ852369:VSV852369 WCM852369:WCR852369 WMI852369:WMN852369 WWE852369:WWJ852369 W917905:AB917905 JS917905:JX917905 TO917905:TT917905 ADK917905:ADP917905 ANG917905:ANL917905 AXC917905:AXH917905 BGY917905:BHD917905 BQU917905:BQZ917905 CAQ917905:CAV917905 CKM917905:CKR917905 CUI917905:CUN917905 DEE917905:DEJ917905 DOA917905:DOF917905 DXW917905:DYB917905 EHS917905:EHX917905 ERO917905:ERT917905 FBK917905:FBP917905 FLG917905:FLL917905 FVC917905:FVH917905 GEY917905:GFD917905 GOU917905:GOZ917905 GYQ917905:GYV917905 HIM917905:HIR917905 HSI917905:HSN917905 ICE917905:ICJ917905 IMA917905:IMF917905 IVW917905:IWB917905 JFS917905:JFX917905 JPO917905:JPT917905 JZK917905:JZP917905 KJG917905:KJL917905 KTC917905:KTH917905 LCY917905:LDD917905 LMU917905:LMZ917905 LWQ917905:LWV917905 MGM917905:MGR917905 MQI917905:MQN917905 NAE917905:NAJ917905 NKA917905:NKF917905 NTW917905:NUB917905 ODS917905:ODX917905 ONO917905:ONT917905 OXK917905:OXP917905 PHG917905:PHL917905 PRC917905:PRH917905 QAY917905:QBD917905 QKU917905:QKZ917905 QUQ917905:QUV917905 REM917905:RER917905 ROI917905:RON917905 RYE917905:RYJ917905 SIA917905:SIF917905 SRW917905:SSB917905 TBS917905:TBX917905 TLO917905:TLT917905 TVK917905:TVP917905 UFG917905:UFL917905 UPC917905:UPH917905 UYY917905:UZD917905 VIU917905:VIZ917905 VSQ917905:VSV917905 WCM917905:WCR917905 WMI917905:WMN917905 WWE917905:WWJ917905 W983441:AB983441 JS983441:JX983441 TO983441:TT983441 ADK983441:ADP983441 ANG983441:ANL983441 AXC983441:AXH983441 BGY983441:BHD983441 BQU983441:BQZ983441 CAQ983441:CAV983441 CKM983441:CKR983441 CUI983441:CUN983441 DEE983441:DEJ983441 DOA983441:DOF983441 DXW983441:DYB983441 EHS983441:EHX983441 ERO983441:ERT983441 FBK983441:FBP983441 FLG983441:FLL983441 FVC983441:FVH983441 GEY983441:GFD983441 GOU983441:GOZ983441 GYQ983441:GYV983441 HIM983441:HIR983441 HSI983441:HSN983441 ICE983441:ICJ983441 IMA983441:IMF983441 IVW983441:IWB983441 JFS983441:JFX983441 JPO983441:JPT983441 JZK983441:JZP983441 KJG983441:KJL983441 KTC983441:KTH983441 LCY983441:LDD983441 LMU983441:LMZ983441 LWQ983441:LWV983441 MGM983441:MGR983441 MQI983441:MQN983441 NAE983441:NAJ983441 NKA983441:NKF983441 NTW983441:NUB983441 ODS983441:ODX983441 ONO983441:ONT983441 OXK983441:OXP983441 PHG983441:PHL983441 PRC983441:PRH983441 QAY983441:QBD983441 QKU983441:QKZ983441 QUQ983441:QUV983441 REM983441:RER983441 ROI983441:RON983441 RYE983441:RYJ983441 SIA983441:SIF983441 SRW983441:SSB983441 TBS983441:TBX983441 TLO983441:TLT983441 TVK983441:TVP983441 UFG983441:UFL983441 UPC983441:UPH983441 UYY983441:UZD983441 VIU983441:VIZ983441 VSQ983441:VSV983441 WCM983441:WCR983441 WMI983441:WMN983441 WWE983441:WWJ983441 W405:AB405 JS405:JX405 TO405:TT405 ADK405:ADP405 ANG405:ANL405 AXC405:AXH405 BGY405:BHD405 BQU405:BQZ405 CAQ405:CAV405 CKM405:CKR405 CUI405:CUN405 DEE405:DEJ405 DOA405:DOF405 DXW405:DYB405 EHS405:EHX405 ERO405:ERT405 FBK405:FBP405 FLG405:FLL405 FVC405:FVH405 GEY405:GFD405 GOU405:GOZ405 GYQ405:GYV405 HIM405:HIR405 HSI405:HSN405 ICE405:ICJ405 IMA405:IMF405 IVW405:IWB405 JFS405:JFX405 JPO405:JPT405 JZK405:JZP405 KJG405:KJL405 KTC405:KTH405 LCY405:LDD405 LMU405:LMZ405 LWQ405:LWV405 MGM405:MGR405 MQI405:MQN405 NAE405:NAJ405 NKA405:NKF405 NTW405:NUB405 ODS405:ODX405 ONO405:ONT405 OXK405:OXP405 PHG405:PHL405 PRC405:PRH405 QAY405:QBD405 QKU405:QKZ405 QUQ405:QUV405 REM405:RER405 ROI405:RON405 RYE405:RYJ405 SIA405:SIF405 SRW405:SSB405 TBS405:TBX405 TLO405:TLT405 TVK405:TVP405 UFG405:UFL405 UPC405:UPH405 UYY405:UZD405 VIU405:VIZ405 VSQ405:VSV405 WCM405:WCR405 WMI405:WMN405 WWE405:WWJ405 W65941:AB65941 JS65941:JX65941 TO65941:TT65941 ADK65941:ADP65941 ANG65941:ANL65941 AXC65941:AXH65941 BGY65941:BHD65941 BQU65941:BQZ65941 CAQ65941:CAV65941 CKM65941:CKR65941 CUI65941:CUN65941 DEE65941:DEJ65941 DOA65941:DOF65941 DXW65941:DYB65941 EHS65941:EHX65941 ERO65941:ERT65941 FBK65941:FBP65941 FLG65941:FLL65941 FVC65941:FVH65941 GEY65941:GFD65941 GOU65941:GOZ65941 GYQ65941:GYV65941 HIM65941:HIR65941 HSI65941:HSN65941 ICE65941:ICJ65941 IMA65941:IMF65941 IVW65941:IWB65941 JFS65941:JFX65941 JPO65941:JPT65941 JZK65941:JZP65941 KJG65941:KJL65941 KTC65941:KTH65941 LCY65941:LDD65941 LMU65941:LMZ65941 LWQ65941:LWV65941 MGM65941:MGR65941 MQI65941:MQN65941 NAE65941:NAJ65941 NKA65941:NKF65941 NTW65941:NUB65941 ODS65941:ODX65941 ONO65941:ONT65941 OXK65941:OXP65941 PHG65941:PHL65941 PRC65941:PRH65941 QAY65941:QBD65941 QKU65941:QKZ65941 QUQ65941:QUV65941 REM65941:RER65941 ROI65941:RON65941 RYE65941:RYJ65941 SIA65941:SIF65941 SRW65941:SSB65941 TBS65941:TBX65941 TLO65941:TLT65941 TVK65941:TVP65941 UFG65941:UFL65941 UPC65941:UPH65941 UYY65941:UZD65941 VIU65941:VIZ65941 VSQ65941:VSV65941 WCM65941:WCR65941 WMI65941:WMN65941 WWE65941:WWJ65941 W131477:AB131477 JS131477:JX131477 TO131477:TT131477 ADK131477:ADP131477 ANG131477:ANL131477 AXC131477:AXH131477 BGY131477:BHD131477 BQU131477:BQZ131477 CAQ131477:CAV131477 CKM131477:CKR131477 CUI131477:CUN131477 DEE131477:DEJ131477 DOA131477:DOF131477 DXW131477:DYB131477 EHS131477:EHX131477 ERO131477:ERT131477 FBK131477:FBP131477 FLG131477:FLL131477 FVC131477:FVH131477 GEY131477:GFD131477 GOU131477:GOZ131477 GYQ131477:GYV131477 HIM131477:HIR131477 HSI131477:HSN131477 ICE131477:ICJ131477 IMA131477:IMF131477 IVW131477:IWB131477 JFS131477:JFX131477 JPO131477:JPT131477 JZK131477:JZP131477 KJG131477:KJL131477 KTC131477:KTH131477 LCY131477:LDD131477 LMU131477:LMZ131477 LWQ131477:LWV131477 MGM131477:MGR131477 MQI131477:MQN131477 NAE131477:NAJ131477 NKA131477:NKF131477 NTW131477:NUB131477 ODS131477:ODX131477 ONO131477:ONT131477 OXK131477:OXP131477 PHG131477:PHL131477 PRC131477:PRH131477 QAY131477:QBD131477 QKU131477:QKZ131477 QUQ131477:QUV131477 REM131477:RER131477 ROI131477:RON131477 RYE131477:RYJ131477 SIA131477:SIF131477 SRW131477:SSB131477 TBS131477:TBX131477 TLO131477:TLT131477 TVK131477:TVP131477 UFG131477:UFL131477 UPC131477:UPH131477 UYY131477:UZD131477 VIU131477:VIZ131477 VSQ131477:VSV131477 WCM131477:WCR131477 WMI131477:WMN131477 WWE131477:WWJ131477 W197013:AB197013 JS197013:JX197013 TO197013:TT197013 ADK197013:ADP197013 ANG197013:ANL197013 AXC197013:AXH197013 BGY197013:BHD197013 BQU197013:BQZ197013 CAQ197013:CAV197013 CKM197013:CKR197013 CUI197013:CUN197013 DEE197013:DEJ197013 DOA197013:DOF197013 DXW197013:DYB197013 EHS197013:EHX197013 ERO197013:ERT197013 FBK197013:FBP197013 FLG197013:FLL197013 FVC197013:FVH197013 GEY197013:GFD197013 GOU197013:GOZ197013 GYQ197013:GYV197013 HIM197013:HIR197013 HSI197013:HSN197013 ICE197013:ICJ197013 IMA197013:IMF197013 IVW197013:IWB197013 JFS197013:JFX197013 JPO197013:JPT197013 JZK197013:JZP197013 KJG197013:KJL197013 KTC197013:KTH197013 LCY197013:LDD197013 LMU197013:LMZ197013 LWQ197013:LWV197013 MGM197013:MGR197013 MQI197013:MQN197013 NAE197013:NAJ197013 NKA197013:NKF197013 NTW197013:NUB197013 ODS197013:ODX197013 ONO197013:ONT197013 OXK197013:OXP197013 PHG197013:PHL197013 PRC197013:PRH197013 QAY197013:QBD197013 QKU197013:QKZ197013 QUQ197013:QUV197013 REM197013:RER197013 ROI197013:RON197013 RYE197013:RYJ197013 SIA197013:SIF197013 SRW197013:SSB197013 TBS197013:TBX197013 TLO197013:TLT197013 TVK197013:TVP197013 UFG197013:UFL197013 UPC197013:UPH197013 UYY197013:UZD197013 VIU197013:VIZ197013 VSQ197013:VSV197013 WCM197013:WCR197013 WMI197013:WMN197013 WWE197013:WWJ197013 W262549:AB262549 JS262549:JX262549 TO262549:TT262549 ADK262549:ADP262549 ANG262549:ANL262549 AXC262549:AXH262549 BGY262549:BHD262549 BQU262549:BQZ262549 CAQ262549:CAV262549 CKM262549:CKR262549 CUI262549:CUN262549 DEE262549:DEJ262549 DOA262549:DOF262549 DXW262549:DYB262549 EHS262549:EHX262549 ERO262549:ERT262549 FBK262549:FBP262549 FLG262549:FLL262549 FVC262549:FVH262549 GEY262549:GFD262549 GOU262549:GOZ262549 GYQ262549:GYV262549 HIM262549:HIR262549 HSI262549:HSN262549 ICE262549:ICJ262549 IMA262549:IMF262549 IVW262549:IWB262549 JFS262549:JFX262549 JPO262549:JPT262549 JZK262549:JZP262549 KJG262549:KJL262549 KTC262549:KTH262549 LCY262549:LDD262549 LMU262549:LMZ262549 LWQ262549:LWV262549 MGM262549:MGR262549 MQI262549:MQN262549 NAE262549:NAJ262549 NKA262549:NKF262549 NTW262549:NUB262549 ODS262549:ODX262549 ONO262549:ONT262549 OXK262549:OXP262549 PHG262549:PHL262549 PRC262549:PRH262549 QAY262549:QBD262549 QKU262549:QKZ262549 QUQ262549:QUV262549 REM262549:RER262549 ROI262549:RON262549 RYE262549:RYJ262549 SIA262549:SIF262549 SRW262549:SSB262549 TBS262549:TBX262549 TLO262549:TLT262549 TVK262549:TVP262549 UFG262549:UFL262549 UPC262549:UPH262549 UYY262549:UZD262549 VIU262549:VIZ262549 VSQ262549:VSV262549 WCM262549:WCR262549 WMI262549:WMN262549 WWE262549:WWJ262549 W328085:AB328085 JS328085:JX328085 TO328085:TT328085 ADK328085:ADP328085 ANG328085:ANL328085 AXC328085:AXH328085 BGY328085:BHD328085 BQU328085:BQZ328085 CAQ328085:CAV328085 CKM328085:CKR328085 CUI328085:CUN328085 DEE328085:DEJ328085 DOA328085:DOF328085 DXW328085:DYB328085 EHS328085:EHX328085 ERO328085:ERT328085 FBK328085:FBP328085 FLG328085:FLL328085 FVC328085:FVH328085 GEY328085:GFD328085 GOU328085:GOZ328085 GYQ328085:GYV328085 HIM328085:HIR328085 HSI328085:HSN328085 ICE328085:ICJ328085 IMA328085:IMF328085 IVW328085:IWB328085 JFS328085:JFX328085 JPO328085:JPT328085 JZK328085:JZP328085 KJG328085:KJL328085 KTC328085:KTH328085 LCY328085:LDD328085 LMU328085:LMZ328085 LWQ328085:LWV328085 MGM328085:MGR328085 MQI328085:MQN328085 NAE328085:NAJ328085 NKA328085:NKF328085 NTW328085:NUB328085 ODS328085:ODX328085 ONO328085:ONT328085 OXK328085:OXP328085 PHG328085:PHL328085 PRC328085:PRH328085 QAY328085:QBD328085 QKU328085:QKZ328085 QUQ328085:QUV328085 REM328085:RER328085 ROI328085:RON328085 RYE328085:RYJ328085 SIA328085:SIF328085 SRW328085:SSB328085 TBS328085:TBX328085 TLO328085:TLT328085 TVK328085:TVP328085 UFG328085:UFL328085 UPC328085:UPH328085 UYY328085:UZD328085 VIU328085:VIZ328085 VSQ328085:VSV328085 WCM328085:WCR328085 WMI328085:WMN328085 WWE328085:WWJ328085 W393621:AB393621 JS393621:JX393621 TO393621:TT393621 ADK393621:ADP393621 ANG393621:ANL393621 AXC393621:AXH393621 BGY393621:BHD393621 BQU393621:BQZ393621 CAQ393621:CAV393621 CKM393621:CKR393621 CUI393621:CUN393621 DEE393621:DEJ393621 DOA393621:DOF393621 DXW393621:DYB393621 EHS393621:EHX393621 ERO393621:ERT393621 FBK393621:FBP393621 FLG393621:FLL393621 FVC393621:FVH393621 GEY393621:GFD393621 GOU393621:GOZ393621 GYQ393621:GYV393621 HIM393621:HIR393621 HSI393621:HSN393621 ICE393621:ICJ393621 IMA393621:IMF393621 IVW393621:IWB393621 JFS393621:JFX393621 JPO393621:JPT393621 JZK393621:JZP393621 KJG393621:KJL393621 KTC393621:KTH393621 LCY393621:LDD393621 LMU393621:LMZ393621 LWQ393621:LWV393621 MGM393621:MGR393621 MQI393621:MQN393621 NAE393621:NAJ393621 NKA393621:NKF393621 NTW393621:NUB393621 ODS393621:ODX393621 ONO393621:ONT393621 OXK393621:OXP393621 PHG393621:PHL393621 PRC393621:PRH393621 QAY393621:QBD393621 QKU393621:QKZ393621 QUQ393621:QUV393621 REM393621:RER393621 ROI393621:RON393621 RYE393621:RYJ393621 SIA393621:SIF393621 SRW393621:SSB393621 TBS393621:TBX393621 TLO393621:TLT393621 TVK393621:TVP393621 UFG393621:UFL393621 UPC393621:UPH393621 UYY393621:UZD393621 VIU393621:VIZ393621 VSQ393621:VSV393621 WCM393621:WCR393621 WMI393621:WMN393621 WWE393621:WWJ393621 W459157:AB459157 JS459157:JX459157 TO459157:TT459157 ADK459157:ADP459157 ANG459157:ANL459157 AXC459157:AXH459157 BGY459157:BHD459157 BQU459157:BQZ459157 CAQ459157:CAV459157 CKM459157:CKR459157 CUI459157:CUN459157 DEE459157:DEJ459157 DOA459157:DOF459157 DXW459157:DYB459157 EHS459157:EHX459157 ERO459157:ERT459157 FBK459157:FBP459157 FLG459157:FLL459157 FVC459157:FVH459157 GEY459157:GFD459157 GOU459157:GOZ459157 GYQ459157:GYV459157 HIM459157:HIR459157 HSI459157:HSN459157 ICE459157:ICJ459157 IMA459157:IMF459157 IVW459157:IWB459157 JFS459157:JFX459157 JPO459157:JPT459157 JZK459157:JZP459157 KJG459157:KJL459157 KTC459157:KTH459157 LCY459157:LDD459157 LMU459157:LMZ459157 LWQ459157:LWV459157 MGM459157:MGR459157 MQI459157:MQN459157 NAE459157:NAJ459157 NKA459157:NKF459157 NTW459157:NUB459157 ODS459157:ODX459157 ONO459157:ONT459157 OXK459157:OXP459157 PHG459157:PHL459157 PRC459157:PRH459157 QAY459157:QBD459157 QKU459157:QKZ459157 QUQ459157:QUV459157 REM459157:RER459157 ROI459157:RON459157 RYE459157:RYJ459157 SIA459157:SIF459157 SRW459157:SSB459157 TBS459157:TBX459157 TLO459157:TLT459157 TVK459157:TVP459157 UFG459157:UFL459157 UPC459157:UPH459157 UYY459157:UZD459157 VIU459157:VIZ459157 VSQ459157:VSV459157 WCM459157:WCR459157 WMI459157:WMN459157 WWE459157:WWJ459157 W524693:AB524693 JS524693:JX524693 TO524693:TT524693 ADK524693:ADP524693 ANG524693:ANL524693 AXC524693:AXH524693 BGY524693:BHD524693 BQU524693:BQZ524693 CAQ524693:CAV524693 CKM524693:CKR524693 CUI524693:CUN524693 DEE524693:DEJ524693 DOA524693:DOF524693 DXW524693:DYB524693 EHS524693:EHX524693 ERO524693:ERT524693 FBK524693:FBP524693 FLG524693:FLL524693 FVC524693:FVH524693 GEY524693:GFD524693 GOU524693:GOZ524693 GYQ524693:GYV524693 HIM524693:HIR524693 HSI524693:HSN524693 ICE524693:ICJ524693 IMA524693:IMF524693 IVW524693:IWB524693 JFS524693:JFX524693 JPO524693:JPT524693 JZK524693:JZP524693 KJG524693:KJL524693 KTC524693:KTH524693 LCY524693:LDD524693 LMU524693:LMZ524693 LWQ524693:LWV524693 MGM524693:MGR524693 MQI524693:MQN524693 NAE524693:NAJ524693 NKA524693:NKF524693 NTW524693:NUB524693 ODS524693:ODX524693 ONO524693:ONT524693 OXK524693:OXP524693 PHG524693:PHL524693 PRC524693:PRH524693 QAY524693:QBD524693 QKU524693:QKZ524693 QUQ524693:QUV524693 REM524693:RER524693 ROI524693:RON524693 RYE524693:RYJ524693 SIA524693:SIF524693 SRW524693:SSB524693 TBS524693:TBX524693 TLO524693:TLT524693 TVK524693:TVP524693 UFG524693:UFL524693 UPC524693:UPH524693 UYY524693:UZD524693 VIU524693:VIZ524693 VSQ524693:VSV524693 WCM524693:WCR524693 WMI524693:WMN524693 WWE524693:WWJ524693 W590229:AB590229 JS590229:JX590229 TO590229:TT590229 ADK590229:ADP590229 ANG590229:ANL590229 AXC590229:AXH590229 BGY590229:BHD590229 BQU590229:BQZ590229 CAQ590229:CAV590229 CKM590229:CKR590229 CUI590229:CUN590229 DEE590229:DEJ590229 DOA590229:DOF590229 DXW590229:DYB590229 EHS590229:EHX590229 ERO590229:ERT590229 FBK590229:FBP590229 FLG590229:FLL590229 FVC590229:FVH590229 GEY590229:GFD590229 GOU590229:GOZ590229 GYQ590229:GYV590229 HIM590229:HIR590229 HSI590229:HSN590229 ICE590229:ICJ590229 IMA590229:IMF590229 IVW590229:IWB590229 JFS590229:JFX590229 JPO590229:JPT590229 JZK590229:JZP590229 KJG590229:KJL590229 KTC590229:KTH590229 LCY590229:LDD590229 LMU590229:LMZ590229 LWQ590229:LWV590229 MGM590229:MGR590229 MQI590229:MQN590229 NAE590229:NAJ590229 NKA590229:NKF590229 NTW590229:NUB590229 ODS590229:ODX590229 ONO590229:ONT590229 OXK590229:OXP590229 PHG590229:PHL590229 PRC590229:PRH590229 QAY590229:QBD590229 QKU590229:QKZ590229 QUQ590229:QUV590229 REM590229:RER590229 ROI590229:RON590229 RYE590229:RYJ590229 SIA590229:SIF590229 SRW590229:SSB590229 TBS590229:TBX590229 TLO590229:TLT590229 TVK590229:TVP590229 UFG590229:UFL590229 UPC590229:UPH590229 UYY590229:UZD590229 VIU590229:VIZ590229 VSQ590229:VSV590229 WCM590229:WCR590229 WMI590229:WMN590229 WWE590229:WWJ590229 W655765:AB655765 JS655765:JX655765 TO655765:TT655765 ADK655765:ADP655765 ANG655765:ANL655765 AXC655765:AXH655765 BGY655765:BHD655765 BQU655765:BQZ655765 CAQ655765:CAV655765 CKM655765:CKR655765 CUI655765:CUN655765 DEE655765:DEJ655765 DOA655765:DOF655765 DXW655765:DYB655765 EHS655765:EHX655765 ERO655765:ERT655765 FBK655765:FBP655765 FLG655765:FLL655765 FVC655765:FVH655765 GEY655765:GFD655765 GOU655765:GOZ655765 GYQ655765:GYV655765 HIM655765:HIR655765 HSI655765:HSN655765 ICE655765:ICJ655765 IMA655765:IMF655765 IVW655765:IWB655765 JFS655765:JFX655765 JPO655765:JPT655765 JZK655765:JZP655765 KJG655765:KJL655765 KTC655765:KTH655765 LCY655765:LDD655765 LMU655765:LMZ655765 LWQ655765:LWV655765 MGM655765:MGR655765 MQI655765:MQN655765 NAE655765:NAJ655765 NKA655765:NKF655765 NTW655765:NUB655765 ODS655765:ODX655765 ONO655765:ONT655765 OXK655765:OXP655765 PHG655765:PHL655765 PRC655765:PRH655765 QAY655765:QBD655765 QKU655765:QKZ655765 QUQ655765:QUV655765 REM655765:RER655765 ROI655765:RON655765 RYE655765:RYJ655765 SIA655765:SIF655765 SRW655765:SSB655765 TBS655765:TBX655765 TLO655765:TLT655765 TVK655765:TVP655765 UFG655765:UFL655765 UPC655765:UPH655765 UYY655765:UZD655765 VIU655765:VIZ655765 VSQ655765:VSV655765 WCM655765:WCR655765 WMI655765:WMN655765 WWE655765:WWJ655765 W721301:AB721301 JS721301:JX721301 TO721301:TT721301 ADK721301:ADP721301 ANG721301:ANL721301 AXC721301:AXH721301 BGY721301:BHD721301 BQU721301:BQZ721301 CAQ721301:CAV721301 CKM721301:CKR721301 CUI721301:CUN721301 DEE721301:DEJ721301 DOA721301:DOF721301 DXW721301:DYB721301 EHS721301:EHX721301 ERO721301:ERT721301 FBK721301:FBP721301 FLG721301:FLL721301 FVC721301:FVH721301 GEY721301:GFD721301 GOU721301:GOZ721301 GYQ721301:GYV721301 HIM721301:HIR721301 HSI721301:HSN721301 ICE721301:ICJ721301 IMA721301:IMF721301 IVW721301:IWB721301 JFS721301:JFX721301 JPO721301:JPT721301 JZK721301:JZP721301 KJG721301:KJL721301 KTC721301:KTH721301 LCY721301:LDD721301 LMU721301:LMZ721301 LWQ721301:LWV721301 MGM721301:MGR721301 MQI721301:MQN721301 NAE721301:NAJ721301 NKA721301:NKF721301 NTW721301:NUB721301 ODS721301:ODX721301 ONO721301:ONT721301 OXK721301:OXP721301 PHG721301:PHL721301 PRC721301:PRH721301 QAY721301:QBD721301 QKU721301:QKZ721301 QUQ721301:QUV721301 REM721301:RER721301 ROI721301:RON721301 RYE721301:RYJ721301 SIA721301:SIF721301 SRW721301:SSB721301 TBS721301:TBX721301 TLO721301:TLT721301 TVK721301:TVP721301 UFG721301:UFL721301 UPC721301:UPH721301 UYY721301:UZD721301 VIU721301:VIZ721301 VSQ721301:VSV721301 WCM721301:WCR721301 WMI721301:WMN721301 WWE721301:WWJ721301 W786837:AB786837 JS786837:JX786837 TO786837:TT786837 ADK786837:ADP786837 ANG786837:ANL786837 AXC786837:AXH786837 BGY786837:BHD786837 BQU786837:BQZ786837 CAQ786837:CAV786837 CKM786837:CKR786837 CUI786837:CUN786837 DEE786837:DEJ786837 DOA786837:DOF786837 DXW786837:DYB786837 EHS786837:EHX786837 ERO786837:ERT786837 FBK786837:FBP786837 FLG786837:FLL786837 FVC786837:FVH786837 GEY786837:GFD786837 GOU786837:GOZ786837 GYQ786837:GYV786837 HIM786837:HIR786837 HSI786837:HSN786837 ICE786837:ICJ786837 IMA786837:IMF786837 IVW786837:IWB786837 JFS786837:JFX786837 JPO786837:JPT786837 JZK786837:JZP786837 KJG786837:KJL786837 KTC786837:KTH786837 LCY786837:LDD786837 LMU786837:LMZ786837 LWQ786837:LWV786837 MGM786837:MGR786837 MQI786837:MQN786837 NAE786837:NAJ786837 NKA786837:NKF786837 NTW786837:NUB786837 ODS786837:ODX786837 ONO786837:ONT786837 OXK786837:OXP786837 PHG786837:PHL786837 PRC786837:PRH786837 QAY786837:QBD786837 QKU786837:QKZ786837 QUQ786837:QUV786837 REM786837:RER786837 ROI786837:RON786837 RYE786837:RYJ786837 SIA786837:SIF786837 SRW786837:SSB786837 TBS786837:TBX786837 TLO786837:TLT786837 TVK786837:TVP786837 UFG786837:UFL786837 UPC786837:UPH786837 UYY786837:UZD786837 VIU786837:VIZ786837 VSQ786837:VSV786837 WCM786837:WCR786837 WMI786837:WMN786837 WWE786837:WWJ786837 W852373:AB852373 JS852373:JX852373 TO852373:TT852373 ADK852373:ADP852373 ANG852373:ANL852373 AXC852373:AXH852373 BGY852373:BHD852373 BQU852373:BQZ852373 CAQ852373:CAV852373 CKM852373:CKR852373 CUI852373:CUN852373 DEE852373:DEJ852373 DOA852373:DOF852373 DXW852373:DYB852373 EHS852373:EHX852373 ERO852373:ERT852373 FBK852373:FBP852373 FLG852373:FLL852373 FVC852373:FVH852373 GEY852373:GFD852373 GOU852373:GOZ852373 GYQ852373:GYV852373 HIM852373:HIR852373 HSI852373:HSN852373 ICE852373:ICJ852373 IMA852373:IMF852373 IVW852373:IWB852373 JFS852373:JFX852373 JPO852373:JPT852373 JZK852373:JZP852373 KJG852373:KJL852373 KTC852373:KTH852373 LCY852373:LDD852373 LMU852373:LMZ852373 LWQ852373:LWV852373 MGM852373:MGR852373 MQI852373:MQN852373 NAE852373:NAJ852373 NKA852373:NKF852373 NTW852373:NUB852373 ODS852373:ODX852373 ONO852373:ONT852373 OXK852373:OXP852373 PHG852373:PHL852373 PRC852373:PRH852373 QAY852373:QBD852373 QKU852373:QKZ852373 QUQ852373:QUV852373 REM852373:RER852373 ROI852373:RON852373 RYE852373:RYJ852373 SIA852373:SIF852373 SRW852373:SSB852373 TBS852373:TBX852373 TLO852373:TLT852373 TVK852373:TVP852373 UFG852373:UFL852373 UPC852373:UPH852373 UYY852373:UZD852373 VIU852373:VIZ852373 VSQ852373:VSV852373 WCM852373:WCR852373 WMI852373:WMN852373 WWE852373:WWJ852373 W917909:AB917909 JS917909:JX917909 TO917909:TT917909 ADK917909:ADP917909 ANG917909:ANL917909 AXC917909:AXH917909 BGY917909:BHD917909 BQU917909:BQZ917909 CAQ917909:CAV917909 CKM917909:CKR917909 CUI917909:CUN917909 DEE917909:DEJ917909 DOA917909:DOF917909 DXW917909:DYB917909 EHS917909:EHX917909 ERO917909:ERT917909 FBK917909:FBP917909 FLG917909:FLL917909 FVC917909:FVH917909 GEY917909:GFD917909 GOU917909:GOZ917909 GYQ917909:GYV917909 HIM917909:HIR917909 HSI917909:HSN917909 ICE917909:ICJ917909 IMA917909:IMF917909 IVW917909:IWB917909 JFS917909:JFX917909 JPO917909:JPT917909 JZK917909:JZP917909 KJG917909:KJL917909 KTC917909:KTH917909 LCY917909:LDD917909 LMU917909:LMZ917909 LWQ917909:LWV917909 MGM917909:MGR917909 MQI917909:MQN917909 NAE917909:NAJ917909 NKA917909:NKF917909 NTW917909:NUB917909 ODS917909:ODX917909 ONO917909:ONT917909 OXK917909:OXP917909 PHG917909:PHL917909 PRC917909:PRH917909 QAY917909:QBD917909 QKU917909:QKZ917909 QUQ917909:QUV917909 REM917909:RER917909 ROI917909:RON917909 RYE917909:RYJ917909 SIA917909:SIF917909 SRW917909:SSB917909 TBS917909:TBX917909 TLO917909:TLT917909 TVK917909:TVP917909 UFG917909:UFL917909 UPC917909:UPH917909 UYY917909:UZD917909 VIU917909:VIZ917909 VSQ917909:VSV917909 WCM917909:WCR917909 WMI917909:WMN917909 WWE917909:WWJ917909 W983445:AB983445 JS983445:JX983445 TO983445:TT983445 ADK983445:ADP983445 ANG983445:ANL983445 AXC983445:AXH983445 BGY983445:BHD983445 BQU983445:BQZ983445 CAQ983445:CAV983445 CKM983445:CKR983445 CUI983445:CUN983445 DEE983445:DEJ983445 DOA983445:DOF983445 DXW983445:DYB983445 EHS983445:EHX983445 ERO983445:ERT983445 FBK983445:FBP983445 FLG983445:FLL983445 FVC983445:FVH983445 GEY983445:GFD983445 GOU983445:GOZ983445 GYQ983445:GYV983445 HIM983445:HIR983445 HSI983445:HSN983445 ICE983445:ICJ983445 IMA983445:IMF983445 IVW983445:IWB983445 JFS983445:JFX983445 JPO983445:JPT983445 JZK983445:JZP983445 KJG983445:KJL983445 KTC983445:KTH983445 LCY983445:LDD983445 LMU983445:LMZ983445 LWQ983445:LWV983445 MGM983445:MGR983445 MQI983445:MQN983445 NAE983445:NAJ983445 NKA983445:NKF983445 NTW983445:NUB983445 ODS983445:ODX983445 ONO983445:ONT983445 OXK983445:OXP983445 PHG983445:PHL983445 PRC983445:PRH983445 QAY983445:QBD983445 QKU983445:QKZ983445 QUQ983445:QUV983445 REM983445:RER983445 ROI983445:RON983445 RYE983445:RYJ983445 SIA983445:SIF983445 SRW983445:SSB983445 TBS983445:TBX983445 TLO983445:TLT983445 TVK983445:TVP983445 UFG983445:UFL983445 UPC983445:UPH983445 UYY983445:UZD983445 VIU983445:VIZ983445 VSQ983445:VSV983445 WCM983445:WCR983445 WMI983445:WMN983445 WWE983445:WWJ983445">
      <formula1>-10000000000</formula1>
      <formula2>10000000000</formula2>
    </dataValidation>
    <dataValidation type="whole" showDropDown="1" showInputMessage="1" showErrorMessage="1" errorTitle="Nombre entier" error="Entrer un numéro de 10 chiffres sans les tirets" promptTitle="Nombre entier" sqref="W56:AB56 JS56:JX56 TO56:TT56 ADK56:ADP56 ANG56:ANL56 AXC56:AXH56 BGY56:BHD56 BQU56:BQZ56 CAQ56:CAV56 CKM56:CKR56 CUI56:CUN56 DEE56:DEJ56 DOA56:DOF56 DXW56:DYB56 EHS56:EHX56 ERO56:ERT56 FBK56:FBP56 FLG56:FLL56 FVC56:FVH56 GEY56:GFD56 GOU56:GOZ56 GYQ56:GYV56 HIM56:HIR56 HSI56:HSN56 ICE56:ICJ56 IMA56:IMF56 IVW56:IWB56 JFS56:JFX56 JPO56:JPT56 JZK56:JZP56 KJG56:KJL56 KTC56:KTH56 LCY56:LDD56 LMU56:LMZ56 LWQ56:LWV56 MGM56:MGR56 MQI56:MQN56 NAE56:NAJ56 NKA56:NKF56 NTW56:NUB56 ODS56:ODX56 ONO56:ONT56 OXK56:OXP56 PHG56:PHL56 PRC56:PRH56 QAY56:QBD56 QKU56:QKZ56 QUQ56:QUV56 REM56:RER56 ROI56:RON56 RYE56:RYJ56 SIA56:SIF56 SRW56:SSB56 TBS56:TBX56 TLO56:TLT56 TVK56:TVP56 UFG56:UFL56 UPC56:UPH56 UYY56:UZD56 VIU56:VIZ56 VSQ56:VSV56 WCM56:WCR56 WMI56:WMN56 WWE56:WWJ56 W65592:AB65592 JS65592:JX65592 TO65592:TT65592 ADK65592:ADP65592 ANG65592:ANL65592 AXC65592:AXH65592 BGY65592:BHD65592 BQU65592:BQZ65592 CAQ65592:CAV65592 CKM65592:CKR65592 CUI65592:CUN65592 DEE65592:DEJ65592 DOA65592:DOF65592 DXW65592:DYB65592 EHS65592:EHX65592 ERO65592:ERT65592 FBK65592:FBP65592 FLG65592:FLL65592 FVC65592:FVH65592 GEY65592:GFD65592 GOU65592:GOZ65592 GYQ65592:GYV65592 HIM65592:HIR65592 HSI65592:HSN65592 ICE65592:ICJ65592 IMA65592:IMF65592 IVW65592:IWB65592 JFS65592:JFX65592 JPO65592:JPT65592 JZK65592:JZP65592 KJG65592:KJL65592 KTC65592:KTH65592 LCY65592:LDD65592 LMU65592:LMZ65592 LWQ65592:LWV65592 MGM65592:MGR65592 MQI65592:MQN65592 NAE65592:NAJ65592 NKA65592:NKF65592 NTW65592:NUB65592 ODS65592:ODX65592 ONO65592:ONT65592 OXK65592:OXP65592 PHG65592:PHL65592 PRC65592:PRH65592 QAY65592:QBD65592 QKU65592:QKZ65592 QUQ65592:QUV65592 REM65592:RER65592 ROI65592:RON65592 RYE65592:RYJ65592 SIA65592:SIF65592 SRW65592:SSB65592 TBS65592:TBX65592 TLO65592:TLT65592 TVK65592:TVP65592 UFG65592:UFL65592 UPC65592:UPH65592 UYY65592:UZD65592 VIU65592:VIZ65592 VSQ65592:VSV65592 WCM65592:WCR65592 WMI65592:WMN65592 WWE65592:WWJ65592 W131128:AB131128 JS131128:JX131128 TO131128:TT131128 ADK131128:ADP131128 ANG131128:ANL131128 AXC131128:AXH131128 BGY131128:BHD131128 BQU131128:BQZ131128 CAQ131128:CAV131128 CKM131128:CKR131128 CUI131128:CUN131128 DEE131128:DEJ131128 DOA131128:DOF131128 DXW131128:DYB131128 EHS131128:EHX131128 ERO131128:ERT131128 FBK131128:FBP131128 FLG131128:FLL131128 FVC131128:FVH131128 GEY131128:GFD131128 GOU131128:GOZ131128 GYQ131128:GYV131128 HIM131128:HIR131128 HSI131128:HSN131128 ICE131128:ICJ131128 IMA131128:IMF131128 IVW131128:IWB131128 JFS131128:JFX131128 JPO131128:JPT131128 JZK131128:JZP131128 KJG131128:KJL131128 KTC131128:KTH131128 LCY131128:LDD131128 LMU131128:LMZ131128 LWQ131128:LWV131128 MGM131128:MGR131128 MQI131128:MQN131128 NAE131128:NAJ131128 NKA131128:NKF131128 NTW131128:NUB131128 ODS131128:ODX131128 ONO131128:ONT131128 OXK131128:OXP131128 PHG131128:PHL131128 PRC131128:PRH131128 QAY131128:QBD131128 QKU131128:QKZ131128 QUQ131128:QUV131128 REM131128:RER131128 ROI131128:RON131128 RYE131128:RYJ131128 SIA131128:SIF131128 SRW131128:SSB131128 TBS131128:TBX131128 TLO131128:TLT131128 TVK131128:TVP131128 UFG131128:UFL131128 UPC131128:UPH131128 UYY131128:UZD131128 VIU131128:VIZ131128 VSQ131128:VSV131128 WCM131128:WCR131128 WMI131128:WMN131128 WWE131128:WWJ131128 W196664:AB196664 JS196664:JX196664 TO196664:TT196664 ADK196664:ADP196664 ANG196664:ANL196664 AXC196664:AXH196664 BGY196664:BHD196664 BQU196664:BQZ196664 CAQ196664:CAV196664 CKM196664:CKR196664 CUI196664:CUN196664 DEE196664:DEJ196664 DOA196664:DOF196664 DXW196664:DYB196664 EHS196664:EHX196664 ERO196664:ERT196664 FBK196664:FBP196664 FLG196664:FLL196664 FVC196664:FVH196664 GEY196664:GFD196664 GOU196664:GOZ196664 GYQ196664:GYV196664 HIM196664:HIR196664 HSI196664:HSN196664 ICE196664:ICJ196664 IMA196664:IMF196664 IVW196664:IWB196664 JFS196664:JFX196664 JPO196664:JPT196664 JZK196664:JZP196664 KJG196664:KJL196664 KTC196664:KTH196664 LCY196664:LDD196664 LMU196664:LMZ196664 LWQ196664:LWV196664 MGM196664:MGR196664 MQI196664:MQN196664 NAE196664:NAJ196664 NKA196664:NKF196664 NTW196664:NUB196664 ODS196664:ODX196664 ONO196664:ONT196664 OXK196664:OXP196664 PHG196664:PHL196664 PRC196664:PRH196664 QAY196664:QBD196664 QKU196664:QKZ196664 QUQ196664:QUV196664 REM196664:RER196664 ROI196664:RON196664 RYE196664:RYJ196664 SIA196664:SIF196664 SRW196664:SSB196664 TBS196664:TBX196664 TLO196664:TLT196664 TVK196664:TVP196664 UFG196664:UFL196664 UPC196664:UPH196664 UYY196664:UZD196664 VIU196664:VIZ196664 VSQ196664:VSV196664 WCM196664:WCR196664 WMI196664:WMN196664 WWE196664:WWJ196664 W262200:AB262200 JS262200:JX262200 TO262200:TT262200 ADK262200:ADP262200 ANG262200:ANL262200 AXC262200:AXH262200 BGY262200:BHD262200 BQU262200:BQZ262200 CAQ262200:CAV262200 CKM262200:CKR262200 CUI262200:CUN262200 DEE262200:DEJ262200 DOA262200:DOF262200 DXW262200:DYB262200 EHS262200:EHX262200 ERO262200:ERT262200 FBK262200:FBP262200 FLG262200:FLL262200 FVC262200:FVH262200 GEY262200:GFD262200 GOU262200:GOZ262200 GYQ262200:GYV262200 HIM262200:HIR262200 HSI262200:HSN262200 ICE262200:ICJ262200 IMA262200:IMF262200 IVW262200:IWB262200 JFS262200:JFX262200 JPO262200:JPT262200 JZK262200:JZP262200 KJG262200:KJL262200 KTC262200:KTH262200 LCY262200:LDD262200 LMU262200:LMZ262200 LWQ262200:LWV262200 MGM262200:MGR262200 MQI262200:MQN262200 NAE262200:NAJ262200 NKA262200:NKF262200 NTW262200:NUB262200 ODS262200:ODX262200 ONO262200:ONT262200 OXK262200:OXP262200 PHG262200:PHL262200 PRC262200:PRH262200 QAY262200:QBD262200 QKU262200:QKZ262200 QUQ262200:QUV262200 REM262200:RER262200 ROI262200:RON262200 RYE262200:RYJ262200 SIA262200:SIF262200 SRW262200:SSB262200 TBS262200:TBX262200 TLO262200:TLT262200 TVK262200:TVP262200 UFG262200:UFL262200 UPC262200:UPH262200 UYY262200:UZD262200 VIU262200:VIZ262200 VSQ262200:VSV262200 WCM262200:WCR262200 WMI262200:WMN262200 WWE262200:WWJ262200 W327736:AB327736 JS327736:JX327736 TO327736:TT327736 ADK327736:ADP327736 ANG327736:ANL327736 AXC327736:AXH327736 BGY327736:BHD327736 BQU327736:BQZ327736 CAQ327736:CAV327736 CKM327736:CKR327736 CUI327736:CUN327736 DEE327736:DEJ327736 DOA327736:DOF327736 DXW327736:DYB327736 EHS327736:EHX327736 ERO327736:ERT327736 FBK327736:FBP327736 FLG327736:FLL327736 FVC327736:FVH327736 GEY327736:GFD327736 GOU327736:GOZ327736 GYQ327736:GYV327736 HIM327736:HIR327736 HSI327736:HSN327736 ICE327736:ICJ327736 IMA327736:IMF327736 IVW327736:IWB327736 JFS327736:JFX327736 JPO327736:JPT327736 JZK327736:JZP327736 KJG327736:KJL327736 KTC327736:KTH327736 LCY327736:LDD327736 LMU327736:LMZ327736 LWQ327736:LWV327736 MGM327736:MGR327736 MQI327736:MQN327736 NAE327736:NAJ327736 NKA327736:NKF327736 NTW327736:NUB327736 ODS327736:ODX327736 ONO327736:ONT327736 OXK327736:OXP327736 PHG327736:PHL327736 PRC327736:PRH327736 QAY327736:QBD327736 QKU327736:QKZ327736 QUQ327736:QUV327736 REM327736:RER327736 ROI327736:RON327736 RYE327736:RYJ327736 SIA327736:SIF327736 SRW327736:SSB327736 TBS327736:TBX327736 TLO327736:TLT327736 TVK327736:TVP327736 UFG327736:UFL327736 UPC327736:UPH327736 UYY327736:UZD327736 VIU327736:VIZ327736 VSQ327736:VSV327736 WCM327736:WCR327736 WMI327736:WMN327736 WWE327736:WWJ327736 W393272:AB393272 JS393272:JX393272 TO393272:TT393272 ADK393272:ADP393272 ANG393272:ANL393272 AXC393272:AXH393272 BGY393272:BHD393272 BQU393272:BQZ393272 CAQ393272:CAV393272 CKM393272:CKR393272 CUI393272:CUN393272 DEE393272:DEJ393272 DOA393272:DOF393272 DXW393272:DYB393272 EHS393272:EHX393272 ERO393272:ERT393272 FBK393272:FBP393272 FLG393272:FLL393272 FVC393272:FVH393272 GEY393272:GFD393272 GOU393272:GOZ393272 GYQ393272:GYV393272 HIM393272:HIR393272 HSI393272:HSN393272 ICE393272:ICJ393272 IMA393272:IMF393272 IVW393272:IWB393272 JFS393272:JFX393272 JPO393272:JPT393272 JZK393272:JZP393272 KJG393272:KJL393272 KTC393272:KTH393272 LCY393272:LDD393272 LMU393272:LMZ393272 LWQ393272:LWV393272 MGM393272:MGR393272 MQI393272:MQN393272 NAE393272:NAJ393272 NKA393272:NKF393272 NTW393272:NUB393272 ODS393272:ODX393272 ONO393272:ONT393272 OXK393272:OXP393272 PHG393272:PHL393272 PRC393272:PRH393272 QAY393272:QBD393272 QKU393272:QKZ393272 QUQ393272:QUV393272 REM393272:RER393272 ROI393272:RON393272 RYE393272:RYJ393272 SIA393272:SIF393272 SRW393272:SSB393272 TBS393272:TBX393272 TLO393272:TLT393272 TVK393272:TVP393272 UFG393272:UFL393272 UPC393272:UPH393272 UYY393272:UZD393272 VIU393272:VIZ393272 VSQ393272:VSV393272 WCM393272:WCR393272 WMI393272:WMN393272 WWE393272:WWJ393272 W458808:AB458808 JS458808:JX458808 TO458808:TT458808 ADK458808:ADP458808 ANG458808:ANL458808 AXC458808:AXH458808 BGY458808:BHD458808 BQU458808:BQZ458808 CAQ458808:CAV458808 CKM458808:CKR458808 CUI458808:CUN458808 DEE458808:DEJ458808 DOA458808:DOF458808 DXW458808:DYB458808 EHS458808:EHX458808 ERO458808:ERT458808 FBK458808:FBP458808 FLG458808:FLL458808 FVC458808:FVH458808 GEY458808:GFD458808 GOU458808:GOZ458808 GYQ458808:GYV458808 HIM458808:HIR458808 HSI458808:HSN458808 ICE458808:ICJ458808 IMA458808:IMF458808 IVW458808:IWB458808 JFS458808:JFX458808 JPO458808:JPT458808 JZK458808:JZP458808 KJG458808:KJL458808 KTC458808:KTH458808 LCY458808:LDD458808 LMU458808:LMZ458808 LWQ458808:LWV458808 MGM458808:MGR458808 MQI458808:MQN458808 NAE458808:NAJ458808 NKA458808:NKF458808 NTW458808:NUB458808 ODS458808:ODX458808 ONO458808:ONT458808 OXK458808:OXP458808 PHG458808:PHL458808 PRC458808:PRH458808 QAY458808:QBD458808 QKU458808:QKZ458808 QUQ458808:QUV458808 REM458808:RER458808 ROI458808:RON458808 RYE458808:RYJ458808 SIA458808:SIF458808 SRW458808:SSB458808 TBS458808:TBX458808 TLO458808:TLT458808 TVK458808:TVP458808 UFG458808:UFL458808 UPC458808:UPH458808 UYY458808:UZD458808 VIU458808:VIZ458808 VSQ458808:VSV458808 WCM458808:WCR458808 WMI458808:WMN458808 WWE458808:WWJ458808 W524344:AB524344 JS524344:JX524344 TO524344:TT524344 ADK524344:ADP524344 ANG524344:ANL524344 AXC524344:AXH524344 BGY524344:BHD524344 BQU524344:BQZ524344 CAQ524344:CAV524344 CKM524344:CKR524344 CUI524344:CUN524344 DEE524344:DEJ524344 DOA524344:DOF524344 DXW524344:DYB524344 EHS524344:EHX524344 ERO524344:ERT524344 FBK524344:FBP524344 FLG524344:FLL524344 FVC524344:FVH524344 GEY524344:GFD524344 GOU524344:GOZ524344 GYQ524344:GYV524344 HIM524344:HIR524344 HSI524344:HSN524344 ICE524344:ICJ524344 IMA524344:IMF524344 IVW524344:IWB524344 JFS524344:JFX524344 JPO524344:JPT524344 JZK524344:JZP524344 KJG524344:KJL524344 KTC524344:KTH524344 LCY524344:LDD524344 LMU524344:LMZ524344 LWQ524344:LWV524344 MGM524344:MGR524344 MQI524344:MQN524344 NAE524344:NAJ524344 NKA524344:NKF524344 NTW524344:NUB524344 ODS524344:ODX524344 ONO524344:ONT524344 OXK524344:OXP524344 PHG524344:PHL524344 PRC524344:PRH524344 QAY524344:QBD524344 QKU524344:QKZ524344 QUQ524344:QUV524344 REM524344:RER524344 ROI524344:RON524344 RYE524344:RYJ524344 SIA524344:SIF524344 SRW524344:SSB524344 TBS524344:TBX524344 TLO524344:TLT524344 TVK524344:TVP524344 UFG524344:UFL524344 UPC524344:UPH524344 UYY524344:UZD524344 VIU524344:VIZ524344 VSQ524344:VSV524344 WCM524344:WCR524344 WMI524344:WMN524344 WWE524344:WWJ524344 W589880:AB589880 JS589880:JX589880 TO589880:TT589880 ADK589880:ADP589880 ANG589880:ANL589880 AXC589880:AXH589880 BGY589880:BHD589880 BQU589880:BQZ589880 CAQ589880:CAV589880 CKM589880:CKR589880 CUI589880:CUN589880 DEE589880:DEJ589880 DOA589880:DOF589880 DXW589880:DYB589880 EHS589880:EHX589880 ERO589880:ERT589880 FBK589880:FBP589880 FLG589880:FLL589880 FVC589880:FVH589880 GEY589880:GFD589880 GOU589880:GOZ589880 GYQ589880:GYV589880 HIM589880:HIR589880 HSI589880:HSN589880 ICE589880:ICJ589880 IMA589880:IMF589880 IVW589880:IWB589880 JFS589880:JFX589880 JPO589880:JPT589880 JZK589880:JZP589880 KJG589880:KJL589880 KTC589880:KTH589880 LCY589880:LDD589880 LMU589880:LMZ589880 LWQ589880:LWV589880 MGM589880:MGR589880 MQI589880:MQN589880 NAE589880:NAJ589880 NKA589880:NKF589880 NTW589880:NUB589880 ODS589880:ODX589880 ONO589880:ONT589880 OXK589880:OXP589880 PHG589880:PHL589880 PRC589880:PRH589880 QAY589880:QBD589880 QKU589880:QKZ589880 QUQ589880:QUV589880 REM589880:RER589880 ROI589880:RON589880 RYE589880:RYJ589880 SIA589880:SIF589880 SRW589880:SSB589880 TBS589880:TBX589880 TLO589880:TLT589880 TVK589880:TVP589880 UFG589880:UFL589880 UPC589880:UPH589880 UYY589880:UZD589880 VIU589880:VIZ589880 VSQ589880:VSV589880 WCM589880:WCR589880 WMI589880:WMN589880 WWE589880:WWJ589880 W655416:AB655416 JS655416:JX655416 TO655416:TT655416 ADK655416:ADP655416 ANG655416:ANL655416 AXC655416:AXH655416 BGY655416:BHD655416 BQU655416:BQZ655416 CAQ655416:CAV655416 CKM655416:CKR655416 CUI655416:CUN655416 DEE655416:DEJ655416 DOA655416:DOF655416 DXW655416:DYB655416 EHS655416:EHX655416 ERO655416:ERT655416 FBK655416:FBP655416 FLG655416:FLL655416 FVC655416:FVH655416 GEY655416:GFD655416 GOU655416:GOZ655416 GYQ655416:GYV655416 HIM655416:HIR655416 HSI655416:HSN655416 ICE655416:ICJ655416 IMA655416:IMF655416 IVW655416:IWB655416 JFS655416:JFX655416 JPO655416:JPT655416 JZK655416:JZP655416 KJG655416:KJL655416 KTC655416:KTH655416 LCY655416:LDD655416 LMU655416:LMZ655416 LWQ655416:LWV655416 MGM655416:MGR655416 MQI655416:MQN655416 NAE655416:NAJ655416 NKA655416:NKF655416 NTW655416:NUB655416 ODS655416:ODX655416 ONO655416:ONT655416 OXK655416:OXP655416 PHG655416:PHL655416 PRC655416:PRH655416 QAY655416:QBD655416 QKU655416:QKZ655416 QUQ655416:QUV655416 REM655416:RER655416 ROI655416:RON655416 RYE655416:RYJ655416 SIA655416:SIF655416 SRW655416:SSB655416 TBS655416:TBX655416 TLO655416:TLT655416 TVK655416:TVP655416 UFG655416:UFL655416 UPC655416:UPH655416 UYY655416:UZD655416 VIU655416:VIZ655416 VSQ655416:VSV655416 WCM655416:WCR655416 WMI655416:WMN655416 WWE655416:WWJ655416 W720952:AB720952 JS720952:JX720952 TO720952:TT720952 ADK720952:ADP720952 ANG720952:ANL720952 AXC720952:AXH720952 BGY720952:BHD720952 BQU720952:BQZ720952 CAQ720952:CAV720952 CKM720952:CKR720952 CUI720952:CUN720952 DEE720952:DEJ720952 DOA720952:DOF720952 DXW720952:DYB720952 EHS720952:EHX720952 ERO720952:ERT720952 FBK720952:FBP720952 FLG720952:FLL720952 FVC720952:FVH720952 GEY720952:GFD720952 GOU720952:GOZ720952 GYQ720952:GYV720952 HIM720952:HIR720952 HSI720952:HSN720952 ICE720952:ICJ720952 IMA720952:IMF720952 IVW720952:IWB720952 JFS720952:JFX720952 JPO720952:JPT720952 JZK720952:JZP720952 KJG720952:KJL720952 KTC720952:KTH720952 LCY720952:LDD720952 LMU720952:LMZ720952 LWQ720952:LWV720952 MGM720952:MGR720952 MQI720952:MQN720952 NAE720952:NAJ720952 NKA720952:NKF720952 NTW720952:NUB720952 ODS720952:ODX720952 ONO720952:ONT720952 OXK720952:OXP720952 PHG720952:PHL720952 PRC720952:PRH720952 QAY720952:QBD720952 QKU720952:QKZ720952 QUQ720952:QUV720952 REM720952:RER720952 ROI720952:RON720952 RYE720952:RYJ720952 SIA720952:SIF720952 SRW720952:SSB720952 TBS720952:TBX720952 TLO720952:TLT720952 TVK720952:TVP720952 UFG720952:UFL720952 UPC720952:UPH720952 UYY720952:UZD720952 VIU720952:VIZ720952 VSQ720952:VSV720952 WCM720952:WCR720952 WMI720952:WMN720952 WWE720952:WWJ720952 W786488:AB786488 JS786488:JX786488 TO786488:TT786488 ADK786488:ADP786488 ANG786488:ANL786488 AXC786488:AXH786488 BGY786488:BHD786488 BQU786488:BQZ786488 CAQ786488:CAV786488 CKM786488:CKR786488 CUI786488:CUN786488 DEE786488:DEJ786488 DOA786488:DOF786488 DXW786488:DYB786488 EHS786488:EHX786488 ERO786488:ERT786488 FBK786488:FBP786488 FLG786488:FLL786488 FVC786488:FVH786488 GEY786488:GFD786488 GOU786488:GOZ786488 GYQ786488:GYV786488 HIM786488:HIR786488 HSI786488:HSN786488 ICE786488:ICJ786488 IMA786488:IMF786488 IVW786488:IWB786488 JFS786488:JFX786488 JPO786488:JPT786488 JZK786488:JZP786488 KJG786488:KJL786488 KTC786488:KTH786488 LCY786488:LDD786488 LMU786488:LMZ786488 LWQ786488:LWV786488 MGM786488:MGR786488 MQI786488:MQN786488 NAE786488:NAJ786488 NKA786488:NKF786488 NTW786488:NUB786488 ODS786488:ODX786488 ONO786488:ONT786488 OXK786488:OXP786488 PHG786488:PHL786488 PRC786488:PRH786488 QAY786488:QBD786488 QKU786488:QKZ786488 QUQ786488:QUV786488 REM786488:RER786488 ROI786488:RON786488 RYE786488:RYJ786488 SIA786488:SIF786488 SRW786488:SSB786488 TBS786488:TBX786488 TLO786488:TLT786488 TVK786488:TVP786488 UFG786488:UFL786488 UPC786488:UPH786488 UYY786488:UZD786488 VIU786488:VIZ786488 VSQ786488:VSV786488 WCM786488:WCR786488 WMI786488:WMN786488 WWE786488:WWJ786488 W852024:AB852024 JS852024:JX852024 TO852024:TT852024 ADK852024:ADP852024 ANG852024:ANL852024 AXC852024:AXH852024 BGY852024:BHD852024 BQU852024:BQZ852024 CAQ852024:CAV852024 CKM852024:CKR852024 CUI852024:CUN852024 DEE852024:DEJ852024 DOA852024:DOF852024 DXW852024:DYB852024 EHS852024:EHX852024 ERO852024:ERT852024 FBK852024:FBP852024 FLG852024:FLL852024 FVC852024:FVH852024 GEY852024:GFD852024 GOU852024:GOZ852024 GYQ852024:GYV852024 HIM852024:HIR852024 HSI852024:HSN852024 ICE852024:ICJ852024 IMA852024:IMF852024 IVW852024:IWB852024 JFS852024:JFX852024 JPO852024:JPT852024 JZK852024:JZP852024 KJG852024:KJL852024 KTC852024:KTH852024 LCY852024:LDD852024 LMU852024:LMZ852024 LWQ852024:LWV852024 MGM852024:MGR852024 MQI852024:MQN852024 NAE852024:NAJ852024 NKA852024:NKF852024 NTW852024:NUB852024 ODS852024:ODX852024 ONO852024:ONT852024 OXK852024:OXP852024 PHG852024:PHL852024 PRC852024:PRH852024 QAY852024:QBD852024 QKU852024:QKZ852024 QUQ852024:QUV852024 REM852024:RER852024 ROI852024:RON852024 RYE852024:RYJ852024 SIA852024:SIF852024 SRW852024:SSB852024 TBS852024:TBX852024 TLO852024:TLT852024 TVK852024:TVP852024 UFG852024:UFL852024 UPC852024:UPH852024 UYY852024:UZD852024 VIU852024:VIZ852024 VSQ852024:VSV852024 WCM852024:WCR852024 WMI852024:WMN852024 WWE852024:WWJ852024 W917560:AB917560 JS917560:JX917560 TO917560:TT917560 ADK917560:ADP917560 ANG917560:ANL917560 AXC917560:AXH917560 BGY917560:BHD917560 BQU917560:BQZ917560 CAQ917560:CAV917560 CKM917560:CKR917560 CUI917560:CUN917560 DEE917560:DEJ917560 DOA917560:DOF917560 DXW917560:DYB917560 EHS917560:EHX917560 ERO917560:ERT917560 FBK917560:FBP917560 FLG917560:FLL917560 FVC917560:FVH917560 GEY917560:GFD917560 GOU917560:GOZ917560 GYQ917560:GYV917560 HIM917560:HIR917560 HSI917560:HSN917560 ICE917560:ICJ917560 IMA917560:IMF917560 IVW917560:IWB917560 JFS917560:JFX917560 JPO917560:JPT917560 JZK917560:JZP917560 KJG917560:KJL917560 KTC917560:KTH917560 LCY917560:LDD917560 LMU917560:LMZ917560 LWQ917560:LWV917560 MGM917560:MGR917560 MQI917560:MQN917560 NAE917560:NAJ917560 NKA917560:NKF917560 NTW917560:NUB917560 ODS917560:ODX917560 ONO917560:ONT917560 OXK917560:OXP917560 PHG917560:PHL917560 PRC917560:PRH917560 QAY917560:QBD917560 QKU917560:QKZ917560 QUQ917560:QUV917560 REM917560:RER917560 ROI917560:RON917560 RYE917560:RYJ917560 SIA917560:SIF917560 SRW917560:SSB917560 TBS917560:TBX917560 TLO917560:TLT917560 TVK917560:TVP917560 UFG917560:UFL917560 UPC917560:UPH917560 UYY917560:UZD917560 VIU917560:VIZ917560 VSQ917560:VSV917560 WCM917560:WCR917560 WMI917560:WMN917560 WWE917560:WWJ917560 W983096:AB983096 JS983096:JX983096 TO983096:TT983096 ADK983096:ADP983096 ANG983096:ANL983096 AXC983096:AXH983096 BGY983096:BHD983096 BQU983096:BQZ983096 CAQ983096:CAV983096 CKM983096:CKR983096 CUI983096:CUN983096 DEE983096:DEJ983096 DOA983096:DOF983096 DXW983096:DYB983096 EHS983096:EHX983096 ERO983096:ERT983096 FBK983096:FBP983096 FLG983096:FLL983096 FVC983096:FVH983096 GEY983096:GFD983096 GOU983096:GOZ983096 GYQ983096:GYV983096 HIM983096:HIR983096 HSI983096:HSN983096 ICE983096:ICJ983096 IMA983096:IMF983096 IVW983096:IWB983096 JFS983096:JFX983096 JPO983096:JPT983096 JZK983096:JZP983096 KJG983096:KJL983096 KTC983096:KTH983096 LCY983096:LDD983096 LMU983096:LMZ983096 LWQ983096:LWV983096 MGM983096:MGR983096 MQI983096:MQN983096 NAE983096:NAJ983096 NKA983096:NKF983096 NTW983096:NUB983096 ODS983096:ODX983096 ONO983096:ONT983096 OXK983096:OXP983096 PHG983096:PHL983096 PRC983096:PRH983096 QAY983096:QBD983096 QKU983096:QKZ983096 QUQ983096:QUV983096 REM983096:RER983096 ROI983096:RON983096 RYE983096:RYJ983096 SIA983096:SIF983096 SRW983096:SSB983096 TBS983096:TBX983096 TLO983096:TLT983096 TVK983096:TVP983096 UFG983096:UFL983096 UPC983096:UPH983096 UYY983096:UZD983096 VIU983096:VIZ983096 VSQ983096:VSV983096 WCM983096:WCR983096 WMI983096:WMN983096 WWE983096:WWJ983096 W64:AB64 JS64:JX64 TO64:TT64 ADK64:ADP64 ANG64:ANL64 AXC64:AXH64 BGY64:BHD64 BQU64:BQZ64 CAQ64:CAV64 CKM64:CKR64 CUI64:CUN64 DEE64:DEJ64 DOA64:DOF64 DXW64:DYB64 EHS64:EHX64 ERO64:ERT64 FBK64:FBP64 FLG64:FLL64 FVC64:FVH64 GEY64:GFD64 GOU64:GOZ64 GYQ64:GYV64 HIM64:HIR64 HSI64:HSN64 ICE64:ICJ64 IMA64:IMF64 IVW64:IWB64 JFS64:JFX64 JPO64:JPT64 JZK64:JZP64 KJG64:KJL64 KTC64:KTH64 LCY64:LDD64 LMU64:LMZ64 LWQ64:LWV64 MGM64:MGR64 MQI64:MQN64 NAE64:NAJ64 NKA64:NKF64 NTW64:NUB64 ODS64:ODX64 ONO64:ONT64 OXK64:OXP64 PHG64:PHL64 PRC64:PRH64 QAY64:QBD64 QKU64:QKZ64 QUQ64:QUV64 REM64:RER64 ROI64:RON64 RYE64:RYJ64 SIA64:SIF64 SRW64:SSB64 TBS64:TBX64 TLO64:TLT64 TVK64:TVP64 UFG64:UFL64 UPC64:UPH64 UYY64:UZD64 VIU64:VIZ64 VSQ64:VSV64 WCM64:WCR64 WMI64:WMN64 WWE64:WWJ64 W65600:AB65600 JS65600:JX65600 TO65600:TT65600 ADK65600:ADP65600 ANG65600:ANL65600 AXC65600:AXH65600 BGY65600:BHD65600 BQU65600:BQZ65600 CAQ65600:CAV65600 CKM65600:CKR65600 CUI65600:CUN65600 DEE65600:DEJ65600 DOA65600:DOF65600 DXW65600:DYB65600 EHS65600:EHX65600 ERO65600:ERT65600 FBK65600:FBP65600 FLG65600:FLL65600 FVC65600:FVH65600 GEY65600:GFD65600 GOU65600:GOZ65600 GYQ65600:GYV65600 HIM65600:HIR65600 HSI65600:HSN65600 ICE65600:ICJ65600 IMA65600:IMF65600 IVW65600:IWB65600 JFS65600:JFX65600 JPO65600:JPT65600 JZK65600:JZP65600 KJG65600:KJL65600 KTC65600:KTH65600 LCY65600:LDD65600 LMU65600:LMZ65600 LWQ65600:LWV65600 MGM65600:MGR65600 MQI65600:MQN65600 NAE65600:NAJ65600 NKA65600:NKF65600 NTW65600:NUB65600 ODS65600:ODX65600 ONO65600:ONT65600 OXK65600:OXP65600 PHG65600:PHL65600 PRC65600:PRH65600 QAY65600:QBD65600 QKU65600:QKZ65600 QUQ65600:QUV65600 REM65600:RER65600 ROI65600:RON65600 RYE65600:RYJ65600 SIA65600:SIF65600 SRW65600:SSB65600 TBS65600:TBX65600 TLO65600:TLT65600 TVK65600:TVP65600 UFG65600:UFL65600 UPC65600:UPH65600 UYY65600:UZD65600 VIU65600:VIZ65600 VSQ65600:VSV65600 WCM65600:WCR65600 WMI65600:WMN65600 WWE65600:WWJ65600 W131136:AB131136 JS131136:JX131136 TO131136:TT131136 ADK131136:ADP131136 ANG131136:ANL131136 AXC131136:AXH131136 BGY131136:BHD131136 BQU131136:BQZ131136 CAQ131136:CAV131136 CKM131136:CKR131136 CUI131136:CUN131136 DEE131136:DEJ131136 DOA131136:DOF131136 DXW131136:DYB131136 EHS131136:EHX131136 ERO131136:ERT131136 FBK131136:FBP131136 FLG131136:FLL131136 FVC131136:FVH131136 GEY131136:GFD131136 GOU131136:GOZ131136 GYQ131136:GYV131136 HIM131136:HIR131136 HSI131136:HSN131136 ICE131136:ICJ131136 IMA131136:IMF131136 IVW131136:IWB131136 JFS131136:JFX131136 JPO131136:JPT131136 JZK131136:JZP131136 KJG131136:KJL131136 KTC131136:KTH131136 LCY131136:LDD131136 LMU131136:LMZ131136 LWQ131136:LWV131136 MGM131136:MGR131136 MQI131136:MQN131136 NAE131136:NAJ131136 NKA131136:NKF131136 NTW131136:NUB131136 ODS131136:ODX131136 ONO131136:ONT131136 OXK131136:OXP131136 PHG131136:PHL131136 PRC131136:PRH131136 QAY131136:QBD131136 QKU131136:QKZ131136 QUQ131136:QUV131136 REM131136:RER131136 ROI131136:RON131136 RYE131136:RYJ131136 SIA131136:SIF131136 SRW131136:SSB131136 TBS131136:TBX131136 TLO131136:TLT131136 TVK131136:TVP131136 UFG131136:UFL131136 UPC131136:UPH131136 UYY131136:UZD131136 VIU131136:VIZ131136 VSQ131136:VSV131136 WCM131136:WCR131136 WMI131136:WMN131136 WWE131136:WWJ131136 W196672:AB196672 JS196672:JX196672 TO196672:TT196672 ADK196672:ADP196672 ANG196672:ANL196672 AXC196672:AXH196672 BGY196672:BHD196672 BQU196672:BQZ196672 CAQ196672:CAV196672 CKM196672:CKR196672 CUI196672:CUN196672 DEE196672:DEJ196672 DOA196672:DOF196672 DXW196672:DYB196672 EHS196672:EHX196672 ERO196672:ERT196672 FBK196672:FBP196672 FLG196672:FLL196672 FVC196672:FVH196672 GEY196672:GFD196672 GOU196672:GOZ196672 GYQ196672:GYV196672 HIM196672:HIR196672 HSI196672:HSN196672 ICE196672:ICJ196672 IMA196672:IMF196672 IVW196672:IWB196672 JFS196672:JFX196672 JPO196672:JPT196672 JZK196672:JZP196672 KJG196672:KJL196672 KTC196672:KTH196672 LCY196672:LDD196672 LMU196672:LMZ196672 LWQ196672:LWV196672 MGM196672:MGR196672 MQI196672:MQN196672 NAE196672:NAJ196672 NKA196672:NKF196672 NTW196672:NUB196672 ODS196672:ODX196672 ONO196672:ONT196672 OXK196672:OXP196672 PHG196672:PHL196672 PRC196672:PRH196672 QAY196672:QBD196672 QKU196672:QKZ196672 QUQ196672:QUV196672 REM196672:RER196672 ROI196672:RON196672 RYE196672:RYJ196672 SIA196672:SIF196672 SRW196672:SSB196672 TBS196672:TBX196672 TLO196672:TLT196672 TVK196672:TVP196672 UFG196672:UFL196672 UPC196672:UPH196672 UYY196672:UZD196672 VIU196672:VIZ196672 VSQ196672:VSV196672 WCM196672:WCR196672 WMI196672:WMN196672 WWE196672:WWJ196672 W262208:AB262208 JS262208:JX262208 TO262208:TT262208 ADK262208:ADP262208 ANG262208:ANL262208 AXC262208:AXH262208 BGY262208:BHD262208 BQU262208:BQZ262208 CAQ262208:CAV262208 CKM262208:CKR262208 CUI262208:CUN262208 DEE262208:DEJ262208 DOA262208:DOF262208 DXW262208:DYB262208 EHS262208:EHX262208 ERO262208:ERT262208 FBK262208:FBP262208 FLG262208:FLL262208 FVC262208:FVH262208 GEY262208:GFD262208 GOU262208:GOZ262208 GYQ262208:GYV262208 HIM262208:HIR262208 HSI262208:HSN262208 ICE262208:ICJ262208 IMA262208:IMF262208 IVW262208:IWB262208 JFS262208:JFX262208 JPO262208:JPT262208 JZK262208:JZP262208 KJG262208:KJL262208 KTC262208:KTH262208 LCY262208:LDD262208 LMU262208:LMZ262208 LWQ262208:LWV262208 MGM262208:MGR262208 MQI262208:MQN262208 NAE262208:NAJ262208 NKA262208:NKF262208 NTW262208:NUB262208 ODS262208:ODX262208 ONO262208:ONT262208 OXK262208:OXP262208 PHG262208:PHL262208 PRC262208:PRH262208 QAY262208:QBD262208 QKU262208:QKZ262208 QUQ262208:QUV262208 REM262208:RER262208 ROI262208:RON262208 RYE262208:RYJ262208 SIA262208:SIF262208 SRW262208:SSB262208 TBS262208:TBX262208 TLO262208:TLT262208 TVK262208:TVP262208 UFG262208:UFL262208 UPC262208:UPH262208 UYY262208:UZD262208 VIU262208:VIZ262208 VSQ262208:VSV262208 WCM262208:WCR262208 WMI262208:WMN262208 WWE262208:WWJ262208 W327744:AB327744 JS327744:JX327744 TO327744:TT327744 ADK327744:ADP327744 ANG327744:ANL327744 AXC327744:AXH327744 BGY327744:BHD327744 BQU327744:BQZ327744 CAQ327744:CAV327744 CKM327744:CKR327744 CUI327744:CUN327744 DEE327744:DEJ327744 DOA327744:DOF327744 DXW327744:DYB327744 EHS327744:EHX327744 ERO327744:ERT327744 FBK327744:FBP327744 FLG327744:FLL327744 FVC327744:FVH327744 GEY327744:GFD327744 GOU327744:GOZ327744 GYQ327744:GYV327744 HIM327744:HIR327744 HSI327744:HSN327744 ICE327744:ICJ327744 IMA327744:IMF327744 IVW327744:IWB327744 JFS327744:JFX327744 JPO327744:JPT327744 JZK327744:JZP327744 KJG327744:KJL327744 KTC327744:KTH327744 LCY327744:LDD327744 LMU327744:LMZ327744 LWQ327744:LWV327744 MGM327744:MGR327744 MQI327744:MQN327744 NAE327744:NAJ327744 NKA327744:NKF327744 NTW327744:NUB327744 ODS327744:ODX327744 ONO327744:ONT327744 OXK327744:OXP327744 PHG327744:PHL327744 PRC327744:PRH327744 QAY327744:QBD327744 QKU327744:QKZ327744 QUQ327744:QUV327744 REM327744:RER327744 ROI327744:RON327744 RYE327744:RYJ327744 SIA327744:SIF327744 SRW327744:SSB327744 TBS327744:TBX327744 TLO327744:TLT327744 TVK327744:TVP327744 UFG327744:UFL327744 UPC327744:UPH327744 UYY327744:UZD327744 VIU327744:VIZ327744 VSQ327744:VSV327744 WCM327744:WCR327744 WMI327744:WMN327744 WWE327744:WWJ327744 W393280:AB393280 JS393280:JX393280 TO393280:TT393280 ADK393280:ADP393280 ANG393280:ANL393280 AXC393280:AXH393280 BGY393280:BHD393280 BQU393280:BQZ393280 CAQ393280:CAV393280 CKM393280:CKR393280 CUI393280:CUN393280 DEE393280:DEJ393280 DOA393280:DOF393280 DXW393280:DYB393280 EHS393280:EHX393280 ERO393280:ERT393280 FBK393280:FBP393280 FLG393280:FLL393280 FVC393280:FVH393280 GEY393280:GFD393280 GOU393280:GOZ393280 GYQ393280:GYV393280 HIM393280:HIR393280 HSI393280:HSN393280 ICE393280:ICJ393280 IMA393280:IMF393280 IVW393280:IWB393280 JFS393280:JFX393280 JPO393280:JPT393280 JZK393280:JZP393280 KJG393280:KJL393280 KTC393280:KTH393280 LCY393280:LDD393280 LMU393280:LMZ393280 LWQ393280:LWV393280 MGM393280:MGR393280 MQI393280:MQN393280 NAE393280:NAJ393280 NKA393280:NKF393280 NTW393280:NUB393280 ODS393280:ODX393280 ONO393280:ONT393280 OXK393280:OXP393280 PHG393280:PHL393280 PRC393280:PRH393280 QAY393280:QBD393280 QKU393280:QKZ393280 QUQ393280:QUV393280 REM393280:RER393280 ROI393280:RON393280 RYE393280:RYJ393280 SIA393280:SIF393280 SRW393280:SSB393280 TBS393280:TBX393280 TLO393280:TLT393280 TVK393280:TVP393280 UFG393280:UFL393280 UPC393280:UPH393280 UYY393280:UZD393280 VIU393280:VIZ393280 VSQ393280:VSV393280 WCM393280:WCR393280 WMI393280:WMN393280 WWE393280:WWJ393280 W458816:AB458816 JS458816:JX458816 TO458816:TT458816 ADK458816:ADP458816 ANG458816:ANL458816 AXC458816:AXH458816 BGY458816:BHD458816 BQU458816:BQZ458816 CAQ458816:CAV458816 CKM458816:CKR458816 CUI458816:CUN458816 DEE458816:DEJ458816 DOA458816:DOF458816 DXW458816:DYB458816 EHS458816:EHX458816 ERO458816:ERT458816 FBK458816:FBP458816 FLG458816:FLL458816 FVC458816:FVH458816 GEY458816:GFD458816 GOU458816:GOZ458816 GYQ458816:GYV458816 HIM458816:HIR458816 HSI458816:HSN458816 ICE458816:ICJ458816 IMA458816:IMF458816 IVW458816:IWB458816 JFS458816:JFX458816 JPO458816:JPT458816 JZK458816:JZP458816 KJG458816:KJL458816 KTC458816:KTH458816 LCY458816:LDD458816 LMU458816:LMZ458816 LWQ458816:LWV458816 MGM458816:MGR458816 MQI458816:MQN458816 NAE458816:NAJ458816 NKA458816:NKF458816 NTW458816:NUB458816 ODS458816:ODX458816 ONO458816:ONT458816 OXK458816:OXP458816 PHG458816:PHL458816 PRC458816:PRH458816 QAY458816:QBD458816 QKU458816:QKZ458816 QUQ458816:QUV458816 REM458816:RER458816 ROI458816:RON458816 RYE458816:RYJ458816 SIA458816:SIF458816 SRW458816:SSB458816 TBS458816:TBX458816 TLO458816:TLT458816 TVK458816:TVP458816 UFG458816:UFL458816 UPC458816:UPH458816 UYY458816:UZD458816 VIU458816:VIZ458816 VSQ458816:VSV458816 WCM458816:WCR458816 WMI458816:WMN458816 WWE458816:WWJ458816 W524352:AB524352 JS524352:JX524352 TO524352:TT524352 ADK524352:ADP524352 ANG524352:ANL524352 AXC524352:AXH524352 BGY524352:BHD524352 BQU524352:BQZ524352 CAQ524352:CAV524352 CKM524352:CKR524352 CUI524352:CUN524352 DEE524352:DEJ524352 DOA524352:DOF524352 DXW524352:DYB524352 EHS524352:EHX524352 ERO524352:ERT524352 FBK524352:FBP524352 FLG524352:FLL524352 FVC524352:FVH524352 GEY524352:GFD524352 GOU524352:GOZ524352 GYQ524352:GYV524352 HIM524352:HIR524352 HSI524352:HSN524352 ICE524352:ICJ524352 IMA524352:IMF524352 IVW524352:IWB524352 JFS524352:JFX524352 JPO524352:JPT524352 JZK524352:JZP524352 KJG524352:KJL524352 KTC524352:KTH524352 LCY524352:LDD524352 LMU524352:LMZ524352 LWQ524352:LWV524352 MGM524352:MGR524352 MQI524352:MQN524352 NAE524352:NAJ524352 NKA524352:NKF524352 NTW524352:NUB524352 ODS524352:ODX524352 ONO524352:ONT524352 OXK524352:OXP524352 PHG524352:PHL524352 PRC524352:PRH524352 QAY524352:QBD524352 QKU524352:QKZ524352 QUQ524352:QUV524352 REM524352:RER524352 ROI524352:RON524352 RYE524352:RYJ524352 SIA524352:SIF524352 SRW524352:SSB524352 TBS524352:TBX524352 TLO524352:TLT524352 TVK524352:TVP524352 UFG524352:UFL524352 UPC524352:UPH524352 UYY524352:UZD524352 VIU524352:VIZ524352 VSQ524352:VSV524352 WCM524352:WCR524352 WMI524352:WMN524352 WWE524352:WWJ524352 W589888:AB589888 JS589888:JX589888 TO589888:TT589888 ADK589888:ADP589888 ANG589888:ANL589888 AXC589888:AXH589888 BGY589888:BHD589888 BQU589888:BQZ589888 CAQ589888:CAV589888 CKM589888:CKR589888 CUI589888:CUN589888 DEE589888:DEJ589888 DOA589888:DOF589888 DXW589888:DYB589888 EHS589888:EHX589888 ERO589888:ERT589888 FBK589888:FBP589888 FLG589888:FLL589888 FVC589888:FVH589888 GEY589888:GFD589888 GOU589888:GOZ589888 GYQ589888:GYV589888 HIM589888:HIR589888 HSI589888:HSN589888 ICE589888:ICJ589888 IMA589888:IMF589888 IVW589888:IWB589888 JFS589888:JFX589888 JPO589888:JPT589888 JZK589888:JZP589888 KJG589888:KJL589888 KTC589888:KTH589888 LCY589888:LDD589888 LMU589888:LMZ589888 LWQ589888:LWV589888 MGM589888:MGR589888 MQI589888:MQN589888 NAE589888:NAJ589888 NKA589888:NKF589888 NTW589888:NUB589888 ODS589888:ODX589888 ONO589888:ONT589888 OXK589888:OXP589888 PHG589888:PHL589888 PRC589888:PRH589888 QAY589888:QBD589888 QKU589888:QKZ589888 QUQ589888:QUV589888 REM589888:RER589888 ROI589888:RON589888 RYE589888:RYJ589888 SIA589888:SIF589888 SRW589888:SSB589888 TBS589888:TBX589888 TLO589888:TLT589888 TVK589888:TVP589888 UFG589888:UFL589888 UPC589888:UPH589888 UYY589888:UZD589888 VIU589888:VIZ589888 VSQ589888:VSV589888 WCM589888:WCR589888 WMI589888:WMN589888 WWE589888:WWJ589888 W655424:AB655424 JS655424:JX655424 TO655424:TT655424 ADK655424:ADP655424 ANG655424:ANL655424 AXC655424:AXH655424 BGY655424:BHD655424 BQU655424:BQZ655424 CAQ655424:CAV655424 CKM655424:CKR655424 CUI655424:CUN655424 DEE655424:DEJ655424 DOA655424:DOF655424 DXW655424:DYB655424 EHS655424:EHX655424 ERO655424:ERT655424 FBK655424:FBP655424 FLG655424:FLL655424 FVC655424:FVH655424 GEY655424:GFD655424 GOU655424:GOZ655424 GYQ655424:GYV655424 HIM655424:HIR655424 HSI655424:HSN655424 ICE655424:ICJ655424 IMA655424:IMF655424 IVW655424:IWB655424 JFS655424:JFX655424 JPO655424:JPT655424 JZK655424:JZP655424 KJG655424:KJL655424 KTC655424:KTH655424 LCY655424:LDD655424 LMU655424:LMZ655424 LWQ655424:LWV655424 MGM655424:MGR655424 MQI655424:MQN655424 NAE655424:NAJ655424 NKA655424:NKF655424 NTW655424:NUB655424 ODS655424:ODX655424 ONO655424:ONT655424 OXK655424:OXP655424 PHG655424:PHL655424 PRC655424:PRH655424 QAY655424:QBD655424 QKU655424:QKZ655424 QUQ655424:QUV655424 REM655424:RER655424 ROI655424:RON655424 RYE655424:RYJ655424 SIA655424:SIF655424 SRW655424:SSB655424 TBS655424:TBX655424 TLO655424:TLT655424 TVK655424:TVP655424 UFG655424:UFL655424 UPC655424:UPH655424 UYY655424:UZD655424 VIU655424:VIZ655424 VSQ655424:VSV655424 WCM655424:WCR655424 WMI655424:WMN655424 WWE655424:WWJ655424 W720960:AB720960 JS720960:JX720960 TO720960:TT720960 ADK720960:ADP720960 ANG720960:ANL720960 AXC720960:AXH720960 BGY720960:BHD720960 BQU720960:BQZ720960 CAQ720960:CAV720960 CKM720960:CKR720960 CUI720960:CUN720960 DEE720960:DEJ720960 DOA720960:DOF720960 DXW720960:DYB720960 EHS720960:EHX720960 ERO720960:ERT720960 FBK720960:FBP720960 FLG720960:FLL720960 FVC720960:FVH720960 GEY720960:GFD720960 GOU720960:GOZ720960 GYQ720960:GYV720960 HIM720960:HIR720960 HSI720960:HSN720960 ICE720960:ICJ720960 IMA720960:IMF720960 IVW720960:IWB720960 JFS720960:JFX720960 JPO720960:JPT720960 JZK720960:JZP720960 KJG720960:KJL720960 KTC720960:KTH720960 LCY720960:LDD720960 LMU720960:LMZ720960 LWQ720960:LWV720960 MGM720960:MGR720960 MQI720960:MQN720960 NAE720960:NAJ720960 NKA720960:NKF720960 NTW720960:NUB720960 ODS720960:ODX720960 ONO720960:ONT720960 OXK720960:OXP720960 PHG720960:PHL720960 PRC720960:PRH720960 QAY720960:QBD720960 QKU720960:QKZ720960 QUQ720960:QUV720960 REM720960:RER720960 ROI720960:RON720960 RYE720960:RYJ720960 SIA720960:SIF720960 SRW720960:SSB720960 TBS720960:TBX720960 TLO720960:TLT720960 TVK720960:TVP720960 UFG720960:UFL720960 UPC720960:UPH720960 UYY720960:UZD720960 VIU720960:VIZ720960 VSQ720960:VSV720960 WCM720960:WCR720960 WMI720960:WMN720960 WWE720960:WWJ720960 W786496:AB786496 JS786496:JX786496 TO786496:TT786496 ADK786496:ADP786496 ANG786496:ANL786496 AXC786496:AXH786496 BGY786496:BHD786496 BQU786496:BQZ786496 CAQ786496:CAV786496 CKM786496:CKR786496 CUI786496:CUN786496 DEE786496:DEJ786496 DOA786496:DOF786496 DXW786496:DYB786496 EHS786496:EHX786496 ERO786496:ERT786496 FBK786496:FBP786496 FLG786496:FLL786496 FVC786496:FVH786496 GEY786496:GFD786496 GOU786496:GOZ786496 GYQ786496:GYV786496 HIM786496:HIR786496 HSI786496:HSN786496 ICE786496:ICJ786496 IMA786496:IMF786496 IVW786496:IWB786496 JFS786496:JFX786496 JPO786496:JPT786496 JZK786496:JZP786496 KJG786496:KJL786496 KTC786496:KTH786496 LCY786496:LDD786496 LMU786496:LMZ786496 LWQ786496:LWV786496 MGM786496:MGR786496 MQI786496:MQN786496 NAE786496:NAJ786496 NKA786496:NKF786496 NTW786496:NUB786496 ODS786496:ODX786496 ONO786496:ONT786496 OXK786496:OXP786496 PHG786496:PHL786496 PRC786496:PRH786496 QAY786496:QBD786496 QKU786496:QKZ786496 QUQ786496:QUV786496 REM786496:RER786496 ROI786496:RON786496 RYE786496:RYJ786496 SIA786496:SIF786496 SRW786496:SSB786496 TBS786496:TBX786496 TLO786496:TLT786496 TVK786496:TVP786496 UFG786496:UFL786496 UPC786496:UPH786496 UYY786496:UZD786496 VIU786496:VIZ786496 VSQ786496:VSV786496 WCM786496:WCR786496 WMI786496:WMN786496 WWE786496:WWJ786496 W852032:AB852032 JS852032:JX852032 TO852032:TT852032 ADK852032:ADP852032 ANG852032:ANL852032 AXC852032:AXH852032 BGY852032:BHD852032 BQU852032:BQZ852032 CAQ852032:CAV852032 CKM852032:CKR852032 CUI852032:CUN852032 DEE852032:DEJ852032 DOA852032:DOF852032 DXW852032:DYB852032 EHS852032:EHX852032 ERO852032:ERT852032 FBK852032:FBP852032 FLG852032:FLL852032 FVC852032:FVH852032 GEY852032:GFD852032 GOU852032:GOZ852032 GYQ852032:GYV852032 HIM852032:HIR852032 HSI852032:HSN852032 ICE852032:ICJ852032 IMA852032:IMF852032 IVW852032:IWB852032 JFS852032:JFX852032 JPO852032:JPT852032 JZK852032:JZP852032 KJG852032:KJL852032 KTC852032:KTH852032 LCY852032:LDD852032 LMU852032:LMZ852032 LWQ852032:LWV852032 MGM852032:MGR852032 MQI852032:MQN852032 NAE852032:NAJ852032 NKA852032:NKF852032 NTW852032:NUB852032 ODS852032:ODX852032 ONO852032:ONT852032 OXK852032:OXP852032 PHG852032:PHL852032 PRC852032:PRH852032 QAY852032:QBD852032 QKU852032:QKZ852032 QUQ852032:QUV852032 REM852032:RER852032 ROI852032:RON852032 RYE852032:RYJ852032 SIA852032:SIF852032 SRW852032:SSB852032 TBS852032:TBX852032 TLO852032:TLT852032 TVK852032:TVP852032 UFG852032:UFL852032 UPC852032:UPH852032 UYY852032:UZD852032 VIU852032:VIZ852032 VSQ852032:VSV852032 WCM852032:WCR852032 WMI852032:WMN852032 WWE852032:WWJ852032 W917568:AB917568 JS917568:JX917568 TO917568:TT917568 ADK917568:ADP917568 ANG917568:ANL917568 AXC917568:AXH917568 BGY917568:BHD917568 BQU917568:BQZ917568 CAQ917568:CAV917568 CKM917568:CKR917568 CUI917568:CUN917568 DEE917568:DEJ917568 DOA917568:DOF917568 DXW917568:DYB917568 EHS917568:EHX917568 ERO917568:ERT917568 FBK917568:FBP917568 FLG917568:FLL917568 FVC917568:FVH917568 GEY917568:GFD917568 GOU917568:GOZ917568 GYQ917568:GYV917568 HIM917568:HIR917568 HSI917568:HSN917568 ICE917568:ICJ917568 IMA917568:IMF917568 IVW917568:IWB917568 JFS917568:JFX917568 JPO917568:JPT917568 JZK917568:JZP917568 KJG917568:KJL917568 KTC917568:KTH917568 LCY917568:LDD917568 LMU917568:LMZ917568 LWQ917568:LWV917568 MGM917568:MGR917568 MQI917568:MQN917568 NAE917568:NAJ917568 NKA917568:NKF917568 NTW917568:NUB917568 ODS917568:ODX917568 ONO917568:ONT917568 OXK917568:OXP917568 PHG917568:PHL917568 PRC917568:PRH917568 QAY917568:QBD917568 QKU917568:QKZ917568 QUQ917568:QUV917568 REM917568:RER917568 ROI917568:RON917568 RYE917568:RYJ917568 SIA917568:SIF917568 SRW917568:SSB917568 TBS917568:TBX917568 TLO917568:TLT917568 TVK917568:TVP917568 UFG917568:UFL917568 UPC917568:UPH917568 UYY917568:UZD917568 VIU917568:VIZ917568 VSQ917568:VSV917568 WCM917568:WCR917568 WMI917568:WMN917568 WWE917568:WWJ917568 W983104:AB983104 JS983104:JX983104 TO983104:TT983104 ADK983104:ADP983104 ANG983104:ANL983104 AXC983104:AXH983104 BGY983104:BHD983104 BQU983104:BQZ983104 CAQ983104:CAV983104 CKM983104:CKR983104 CUI983104:CUN983104 DEE983104:DEJ983104 DOA983104:DOF983104 DXW983104:DYB983104 EHS983104:EHX983104 ERO983104:ERT983104 FBK983104:FBP983104 FLG983104:FLL983104 FVC983104:FVH983104 GEY983104:GFD983104 GOU983104:GOZ983104 GYQ983104:GYV983104 HIM983104:HIR983104 HSI983104:HSN983104 ICE983104:ICJ983104 IMA983104:IMF983104 IVW983104:IWB983104 JFS983104:JFX983104 JPO983104:JPT983104 JZK983104:JZP983104 KJG983104:KJL983104 KTC983104:KTH983104 LCY983104:LDD983104 LMU983104:LMZ983104 LWQ983104:LWV983104 MGM983104:MGR983104 MQI983104:MQN983104 NAE983104:NAJ983104 NKA983104:NKF983104 NTW983104:NUB983104 ODS983104:ODX983104 ONO983104:ONT983104 OXK983104:OXP983104 PHG983104:PHL983104 PRC983104:PRH983104 QAY983104:QBD983104 QKU983104:QKZ983104 QUQ983104:QUV983104 REM983104:RER983104 ROI983104:RON983104 RYE983104:RYJ983104 SIA983104:SIF983104 SRW983104:SSB983104 TBS983104:TBX983104 TLO983104:TLT983104 TVK983104:TVP983104 UFG983104:UFL983104 UPC983104:UPH983104 UYY983104:UZD983104 VIU983104:VIZ983104 VSQ983104:VSV983104 WCM983104:WCR983104 WMI983104:WMN983104 WWE983104:WWJ983104 W60:AB60 JS60:JX60 TO60:TT60 ADK60:ADP60 ANG60:ANL60 AXC60:AXH60 BGY60:BHD60 BQU60:BQZ60 CAQ60:CAV60 CKM60:CKR60 CUI60:CUN60 DEE60:DEJ60 DOA60:DOF60 DXW60:DYB60 EHS60:EHX60 ERO60:ERT60 FBK60:FBP60 FLG60:FLL60 FVC60:FVH60 GEY60:GFD60 GOU60:GOZ60 GYQ60:GYV60 HIM60:HIR60 HSI60:HSN60 ICE60:ICJ60 IMA60:IMF60 IVW60:IWB60 JFS60:JFX60 JPO60:JPT60 JZK60:JZP60 KJG60:KJL60 KTC60:KTH60 LCY60:LDD60 LMU60:LMZ60 LWQ60:LWV60 MGM60:MGR60 MQI60:MQN60 NAE60:NAJ60 NKA60:NKF60 NTW60:NUB60 ODS60:ODX60 ONO60:ONT60 OXK60:OXP60 PHG60:PHL60 PRC60:PRH60 QAY60:QBD60 QKU60:QKZ60 QUQ60:QUV60 REM60:RER60 ROI60:RON60 RYE60:RYJ60 SIA60:SIF60 SRW60:SSB60 TBS60:TBX60 TLO60:TLT60 TVK60:TVP60 UFG60:UFL60 UPC60:UPH60 UYY60:UZD60 VIU60:VIZ60 VSQ60:VSV60 WCM60:WCR60 WMI60:WMN60 WWE60:WWJ60 W65596:AB65596 JS65596:JX65596 TO65596:TT65596 ADK65596:ADP65596 ANG65596:ANL65596 AXC65596:AXH65596 BGY65596:BHD65596 BQU65596:BQZ65596 CAQ65596:CAV65596 CKM65596:CKR65596 CUI65596:CUN65596 DEE65596:DEJ65596 DOA65596:DOF65596 DXW65596:DYB65596 EHS65596:EHX65596 ERO65596:ERT65596 FBK65596:FBP65596 FLG65596:FLL65596 FVC65596:FVH65596 GEY65596:GFD65596 GOU65596:GOZ65596 GYQ65596:GYV65596 HIM65596:HIR65596 HSI65596:HSN65596 ICE65596:ICJ65596 IMA65596:IMF65596 IVW65596:IWB65596 JFS65596:JFX65596 JPO65596:JPT65596 JZK65596:JZP65596 KJG65596:KJL65596 KTC65596:KTH65596 LCY65596:LDD65596 LMU65596:LMZ65596 LWQ65596:LWV65596 MGM65596:MGR65596 MQI65596:MQN65596 NAE65596:NAJ65596 NKA65596:NKF65596 NTW65596:NUB65596 ODS65596:ODX65596 ONO65596:ONT65596 OXK65596:OXP65596 PHG65596:PHL65596 PRC65596:PRH65596 QAY65596:QBD65596 QKU65596:QKZ65596 QUQ65596:QUV65596 REM65596:RER65596 ROI65596:RON65596 RYE65596:RYJ65596 SIA65596:SIF65596 SRW65596:SSB65596 TBS65596:TBX65596 TLO65596:TLT65596 TVK65596:TVP65596 UFG65596:UFL65596 UPC65596:UPH65596 UYY65596:UZD65596 VIU65596:VIZ65596 VSQ65596:VSV65596 WCM65596:WCR65596 WMI65596:WMN65596 WWE65596:WWJ65596 W131132:AB131132 JS131132:JX131132 TO131132:TT131132 ADK131132:ADP131132 ANG131132:ANL131132 AXC131132:AXH131132 BGY131132:BHD131132 BQU131132:BQZ131132 CAQ131132:CAV131132 CKM131132:CKR131132 CUI131132:CUN131132 DEE131132:DEJ131132 DOA131132:DOF131132 DXW131132:DYB131132 EHS131132:EHX131132 ERO131132:ERT131132 FBK131132:FBP131132 FLG131132:FLL131132 FVC131132:FVH131132 GEY131132:GFD131132 GOU131132:GOZ131132 GYQ131132:GYV131132 HIM131132:HIR131132 HSI131132:HSN131132 ICE131132:ICJ131132 IMA131132:IMF131132 IVW131132:IWB131132 JFS131132:JFX131132 JPO131132:JPT131132 JZK131132:JZP131132 KJG131132:KJL131132 KTC131132:KTH131132 LCY131132:LDD131132 LMU131132:LMZ131132 LWQ131132:LWV131132 MGM131132:MGR131132 MQI131132:MQN131132 NAE131132:NAJ131132 NKA131132:NKF131132 NTW131132:NUB131132 ODS131132:ODX131132 ONO131132:ONT131132 OXK131132:OXP131132 PHG131132:PHL131132 PRC131132:PRH131132 QAY131132:QBD131132 QKU131132:QKZ131132 QUQ131132:QUV131132 REM131132:RER131132 ROI131132:RON131132 RYE131132:RYJ131132 SIA131132:SIF131132 SRW131132:SSB131132 TBS131132:TBX131132 TLO131132:TLT131132 TVK131132:TVP131132 UFG131132:UFL131132 UPC131132:UPH131132 UYY131132:UZD131132 VIU131132:VIZ131132 VSQ131132:VSV131132 WCM131132:WCR131132 WMI131132:WMN131132 WWE131132:WWJ131132 W196668:AB196668 JS196668:JX196668 TO196668:TT196668 ADK196668:ADP196668 ANG196668:ANL196668 AXC196668:AXH196668 BGY196668:BHD196668 BQU196668:BQZ196668 CAQ196668:CAV196668 CKM196668:CKR196668 CUI196668:CUN196668 DEE196668:DEJ196668 DOA196668:DOF196668 DXW196668:DYB196668 EHS196668:EHX196668 ERO196668:ERT196668 FBK196668:FBP196668 FLG196668:FLL196668 FVC196668:FVH196668 GEY196668:GFD196668 GOU196668:GOZ196668 GYQ196668:GYV196668 HIM196668:HIR196668 HSI196668:HSN196668 ICE196668:ICJ196668 IMA196668:IMF196668 IVW196668:IWB196668 JFS196668:JFX196668 JPO196668:JPT196668 JZK196668:JZP196668 KJG196668:KJL196668 KTC196668:KTH196668 LCY196668:LDD196668 LMU196668:LMZ196668 LWQ196668:LWV196668 MGM196668:MGR196668 MQI196668:MQN196668 NAE196668:NAJ196668 NKA196668:NKF196668 NTW196668:NUB196668 ODS196668:ODX196668 ONO196668:ONT196668 OXK196668:OXP196668 PHG196668:PHL196668 PRC196668:PRH196668 QAY196668:QBD196668 QKU196668:QKZ196668 QUQ196668:QUV196668 REM196668:RER196668 ROI196668:RON196668 RYE196668:RYJ196668 SIA196668:SIF196668 SRW196668:SSB196668 TBS196668:TBX196668 TLO196668:TLT196668 TVK196668:TVP196668 UFG196668:UFL196668 UPC196668:UPH196668 UYY196668:UZD196668 VIU196668:VIZ196668 VSQ196668:VSV196668 WCM196668:WCR196668 WMI196668:WMN196668 WWE196668:WWJ196668 W262204:AB262204 JS262204:JX262204 TO262204:TT262204 ADK262204:ADP262204 ANG262204:ANL262204 AXC262204:AXH262204 BGY262204:BHD262204 BQU262204:BQZ262204 CAQ262204:CAV262204 CKM262204:CKR262204 CUI262204:CUN262204 DEE262204:DEJ262204 DOA262204:DOF262204 DXW262204:DYB262204 EHS262204:EHX262204 ERO262204:ERT262204 FBK262204:FBP262204 FLG262204:FLL262204 FVC262204:FVH262204 GEY262204:GFD262204 GOU262204:GOZ262204 GYQ262204:GYV262204 HIM262204:HIR262204 HSI262204:HSN262204 ICE262204:ICJ262204 IMA262204:IMF262204 IVW262204:IWB262204 JFS262204:JFX262204 JPO262204:JPT262204 JZK262204:JZP262204 KJG262204:KJL262204 KTC262204:KTH262204 LCY262204:LDD262204 LMU262204:LMZ262204 LWQ262204:LWV262204 MGM262204:MGR262204 MQI262204:MQN262204 NAE262204:NAJ262204 NKA262204:NKF262204 NTW262204:NUB262204 ODS262204:ODX262204 ONO262204:ONT262204 OXK262204:OXP262204 PHG262204:PHL262204 PRC262204:PRH262204 QAY262204:QBD262204 QKU262204:QKZ262204 QUQ262204:QUV262204 REM262204:RER262204 ROI262204:RON262204 RYE262204:RYJ262204 SIA262204:SIF262204 SRW262204:SSB262204 TBS262204:TBX262204 TLO262204:TLT262204 TVK262204:TVP262204 UFG262204:UFL262204 UPC262204:UPH262204 UYY262204:UZD262204 VIU262204:VIZ262204 VSQ262204:VSV262204 WCM262204:WCR262204 WMI262204:WMN262204 WWE262204:WWJ262204 W327740:AB327740 JS327740:JX327740 TO327740:TT327740 ADK327740:ADP327740 ANG327740:ANL327740 AXC327740:AXH327740 BGY327740:BHD327740 BQU327740:BQZ327740 CAQ327740:CAV327740 CKM327740:CKR327740 CUI327740:CUN327740 DEE327740:DEJ327740 DOA327740:DOF327740 DXW327740:DYB327740 EHS327740:EHX327740 ERO327740:ERT327740 FBK327740:FBP327740 FLG327740:FLL327740 FVC327740:FVH327740 GEY327740:GFD327740 GOU327740:GOZ327740 GYQ327740:GYV327740 HIM327740:HIR327740 HSI327740:HSN327740 ICE327740:ICJ327740 IMA327740:IMF327740 IVW327740:IWB327740 JFS327740:JFX327740 JPO327740:JPT327740 JZK327740:JZP327740 KJG327740:KJL327740 KTC327740:KTH327740 LCY327740:LDD327740 LMU327740:LMZ327740 LWQ327740:LWV327740 MGM327740:MGR327740 MQI327740:MQN327740 NAE327740:NAJ327740 NKA327740:NKF327740 NTW327740:NUB327740 ODS327740:ODX327740 ONO327740:ONT327740 OXK327740:OXP327740 PHG327740:PHL327740 PRC327740:PRH327740 QAY327740:QBD327740 QKU327740:QKZ327740 QUQ327740:QUV327740 REM327740:RER327740 ROI327740:RON327740 RYE327740:RYJ327740 SIA327740:SIF327740 SRW327740:SSB327740 TBS327740:TBX327740 TLO327740:TLT327740 TVK327740:TVP327740 UFG327740:UFL327740 UPC327740:UPH327740 UYY327740:UZD327740 VIU327740:VIZ327740 VSQ327740:VSV327740 WCM327740:WCR327740 WMI327740:WMN327740 WWE327740:WWJ327740 W393276:AB393276 JS393276:JX393276 TO393276:TT393276 ADK393276:ADP393276 ANG393276:ANL393276 AXC393276:AXH393276 BGY393276:BHD393276 BQU393276:BQZ393276 CAQ393276:CAV393276 CKM393276:CKR393276 CUI393276:CUN393276 DEE393276:DEJ393276 DOA393276:DOF393276 DXW393276:DYB393276 EHS393276:EHX393276 ERO393276:ERT393276 FBK393276:FBP393276 FLG393276:FLL393276 FVC393276:FVH393276 GEY393276:GFD393276 GOU393276:GOZ393276 GYQ393276:GYV393276 HIM393276:HIR393276 HSI393276:HSN393276 ICE393276:ICJ393276 IMA393276:IMF393276 IVW393276:IWB393276 JFS393276:JFX393276 JPO393276:JPT393276 JZK393276:JZP393276 KJG393276:KJL393276 KTC393276:KTH393276 LCY393276:LDD393276 LMU393276:LMZ393276 LWQ393276:LWV393276 MGM393276:MGR393276 MQI393276:MQN393276 NAE393276:NAJ393276 NKA393276:NKF393276 NTW393276:NUB393276 ODS393276:ODX393276 ONO393276:ONT393276 OXK393276:OXP393276 PHG393276:PHL393276 PRC393276:PRH393276 QAY393276:QBD393276 QKU393276:QKZ393276 QUQ393276:QUV393276 REM393276:RER393276 ROI393276:RON393276 RYE393276:RYJ393276 SIA393276:SIF393276 SRW393276:SSB393276 TBS393276:TBX393276 TLO393276:TLT393276 TVK393276:TVP393276 UFG393276:UFL393276 UPC393276:UPH393276 UYY393276:UZD393276 VIU393276:VIZ393276 VSQ393276:VSV393276 WCM393276:WCR393276 WMI393276:WMN393276 WWE393276:WWJ393276 W458812:AB458812 JS458812:JX458812 TO458812:TT458812 ADK458812:ADP458812 ANG458812:ANL458812 AXC458812:AXH458812 BGY458812:BHD458812 BQU458812:BQZ458812 CAQ458812:CAV458812 CKM458812:CKR458812 CUI458812:CUN458812 DEE458812:DEJ458812 DOA458812:DOF458812 DXW458812:DYB458812 EHS458812:EHX458812 ERO458812:ERT458812 FBK458812:FBP458812 FLG458812:FLL458812 FVC458812:FVH458812 GEY458812:GFD458812 GOU458812:GOZ458812 GYQ458812:GYV458812 HIM458812:HIR458812 HSI458812:HSN458812 ICE458812:ICJ458812 IMA458812:IMF458812 IVW458812:IWB458812 JFS458812:JFX458812 JPO458812:JPT458812 JZK458812:JZP458812 KJG458812:KJL458812 KTC458812:KTH458812 LCY458812:LDD458812 LMU458812:LMZ458812 LWQ458812:LWV458812 MGM458812:MGR458812 MQI458812:MQN458812 NAE458812:NAJ458812 NKA458812:NKF458812 NTW458812:NUB458812 ODS458812:ODX458812 ONO458812:ONT458812 OXK458812:OXP458812 PHG458812:PHL458812 PRC458812:PRH458812 QAY458812:QBD458812 QKU458812:QKZ458812 QUQ458812:QUV458812 REM458812:RER458812 ROI458812:RON458812 RYE458812:RYJ458812 SIA458812:SIF458812 SRW458812:SSB458812 TBS458812:TBX458812 TLO458812:TLT458812 TVK458812:TVP458812 UFG458812:UFL458812 UPC458812:UPH458812 UYY458812:UZD458812 VIU458812:VIZ458812 VSQ458812:VSV458812 WCM458812:WCR458812 WMI458812:WMN458812 WWE458812:WWJ458812 W524348:AB524348 JS524348:JX524348 TO524348:TT524348 ADK524348:ADP524348 ANG524348:ANL524348 AXC524348:AXH524348 BGY524348:BHD524348 BQU524348:BQZ524348 CAQ524348:CAV524348 CKM524348:CKR524348 CUI524348:CUN524348 DEE524348:DEJ524348 DOA524348:DOF524348 DXW524348:DYB524348 EHS524348:EHX524348 ERO524348:ERT524348 FBK524348:FBP524348 FLG524348:FLL524348 FVC524348:FVH524348 GEY524348:GFD524348 GOU524348:GOZ524348 GYQ524348:GYV524348 HIM524348:HIR524348 HSI524348:HSN524348 ICE524348:ICJ524348 IMA524348:IMF524348 IVW524348:IWB524348 JFS524348:JFX524348 JPO524348:JPT524348 JZK524348:JZP524348 KJG524348:KJL524348 KTC524348:KTH524348 LCY524348:LDD524348 LMU524348:LMZ524348 LWQ524348:LWV524348 MGM524348:MGR524348 MQI524348:MQN524348 NAE524348:NAJ524348 NKA524348:NKF524348 NTW524348:NUB524348 ODS524348:ODX524348 ONO524348:ONT524348 OXK524348:OXP524348 PHG524348:PHL524348 PRC524348:PRH524348 QAY524348:QBD524348 QKU524348:QKZ524348 QUQ524348:QUV524348 REM524348:RER524348 ROI524348:RON524348 RYE524348:RYJ524348 SIA524348:SIF524348 SRW524348:SSB524348 TBS524348:TBX524348 TLO524348:TLT524348 TVK524348:TVP524348 UFG524348:UFL524348 UPC524348:UPH524348 UYY524348:UZD524348 VIU524348:VIZ524348 VSQ524348:VSV524348 WCM524348:WCR524348 WMI524348:WMN524348 WWE524348:WWJ524348 W589884:AB589884 JS589884:JX589884 TO589884:TT589884 ADK589884:ADP589884 ANG589884:ANL589884 AXC589884:AXH589884 BGY589884:BHD589884 BQU589884:BQZ589884 CAQ589884:CAV589884 CKM589884:CKR589884 CUI589884:CUN589884 DEE589884:DEJ589884 DOA589884:DOF589884 DXW589884:DYB589884 EHS589884:EHX589884 ERO589884:ERT589884 FBK589884:FBP589884 FLG589884:FLL589884 FVC589884:FVH589884 GEY589884:GFD589884 GOU589884:GOZ589884 GYQ589884:GYV589884 HIM589884:HIR589884 HSI589884:HSN589884 ICE589884:ICJ589884 IMA589884:IMF589884 IVW589884:IWB589884 JFS589884:JFX589884 JPO589884:JPT589884 JZK589884:JZP589884 KJG589884:KJL589884 KTC589884:KTH589884 LCY589884:LDD589884 LMU589884:LMZ589884 LWQ589884:LWV589884 MGM589884:MGR589884 MQI589884:MQN589884 NAE589884:NAJ589884 NKA589884:NKF589884 NTW589884:NUB589884 ODS589884:ODX589884 ONO589884:ONT589884 OXK589884:OXP589884 PHG589884:PHL589884 PRC589884:PRH589884 QAY589884:QBD589884 QKU589884:QKZ589884 QUQ589884:QUV589884 REM589884:RER589884 ROI589884:RON589884 RYE589884:RYJ589884 SIA589884:SIF589884 SRW589884:SSB589884 TBS589884:TBX589884 TLO589884:TLT589884 TVK589884:TVP589884 UFG589884:UFL589884 UPC589884:UPH589884 UYY589884:UZD589884 VIU589884:VIZ589884 VSQ589884:VSV589884 WCM589884:WCR589884 WMI589884:WMN589884 WWE589884:WWJ589884 W655420:AB655420 JS655420:JX655420 TO655420:TT655420 ADK655420:ADP655420 ANG655420:ANL655420 AXC655420:AXH655420 BGY655420:BHD655420 BQU655420:BQZ655420 CAQ655420:CAV655420 CKM655420:CKR655420 CUI655420:CUN655420 DEE655420:DEJ655420 DOA655420:DOF655420 DXW655420:DYB655420 EHS655420:EHX655420 ERO655420:ERT655420 FBK655420:FBP655420 FLG655420:FLL655420 FVC655420:FVH655420 GEY655420:GFD655420 GOU655420:GOZ655420 GYQ655420:GYV655420 HIM655420:HIR655420 HSI655420:HSN655420 ICE655420:ICJ655420 IMA655420:IMF655420 IVW655420:IWB655420 JFS655420:JFX655420 JPO655420:JPT655420 JZK655420:JZP655420 KJG655420:KJL655420 KTC655420:KTH655420 LCY655420:LDD655420 LMU655420:LMZ655420 LWQ655420:LWV655420 MGM655420:MGR655420 MQI655420:MQN655420 NAE655420:NAJ655420 NKA655420:NKF655420 NTW655420:NUB655420 ODS655420:ODX655420 ONO655420:ONT655420 OXK655420:OXP655420 PHG655420:PHL655420 PRC655420:PRH655420 QAY655420:QBD655420 QKU655420:QKZ655420 QUQ655420:QUV655420 REM655420:RER655420 ROI655420:RON655420 RYE655420:RYJ655420 SIA655420:SIF655420 SRW655420:SSB655420 TBS655420:TBX655420 TLO655420:TLT655420 TVK655420:TVP655420 UFG655420:UFL655420 UPC655420:UPH655420 UYY655420:UZD655420 VIU655420:VIZ655420 VSQ655420:VSV655420 WCM655420:WCR655420 WMI655420:WMN655420 WWE655420:WWJ655420 W720956:AB720956 JS720956:JX720956 TO720956:TT720956 ADK720956:ADP720956 ANG720956:ANL720956 AXC720956:AXH720956 BGY720956:BHD720956 BQU720956:BQZ720956 CAQ720956:CAV720956 CKM720956:CKR720956 CUI720956:CUN720956 DEE720956:DEJ720956 DOA720956:DOF720956 DXW720956:DYB720956 EHS720956:EHX720956 ERO720956:ERT720956 FBK720956:FBP720956 FLG720956:FLL720956 FVC720956:FVH720956 GEY720956:GFD720956 GOU720956:GOZ720956 GYQ720956:GYV720956 HIM720956:HIR720956 HSI720956:HSN720956 ICE720956:ICJ720956 IMA720956:IMF720956 IVW720956:IWB720956 JFS720956:JFX720956 JPO720956:JPT720956 JZK720956:JZP720956 KJG720956:KJL720956 KTC720956:KTH720956 LCY720956:LDD720956 LMU720956:LMZ720956 LWQ720956:LWV720956 MGM720956:MGR720956 MQI720956:MQN720956 NAE720956:NAJ720956 NKA720956:NKF720956 NTW720956:NUB720956 ODS720956:ODX720956 ONO720956:ONT720956 OXK720956:OXP720956 PHG720956:PHL720956 PRC720956:PRH720956 QAY720956:QBD720956 QKU720956:QKZ720956 QUQ720956:QUV720956 REM720956:RER720956 ROI720956:RON720956 RYE720956:RYJ720956 SIA720956:SIF720956 SRW720956:SSB720956 TBS720956:TBX720956 TLO720956:TLT720956 TVK720956:TVP720956 UFG720956:UFL720956 UPC720956:UPH720956 UYY720956:UZD720956 VIU720956:VIZ720956 VSQ720956:VSV720956 WCM720956:WCR720956 WMI720956:WMN720956 WWE720956:WWJ720956 W786492:AB786492 JS786492:JX786492 TO786492:TT786492 ADK786492:ADP786492 ANG786492:ANL786492 AXC786492:AXH786492 BGY786492:BHD786492 BQU786492:BQZ786492 CAQ786492:CAV786492 CKM786492:CKR786492 CUI786492:CUN786492 DEE786492:DEJ786492 DOA786492:DOF786492 DXW786492:DYB786492 EHS786492:EHX786492 ERO786492:ERT786492 FBK786492:FBP786492 FLG786492:FLL786492 FVC786492:FVH786492 GEY786492:GFD786492 GOU786492:GOZ786492 GYQ786492:GYV786492 HIM786492:HIR786492 HSI786492:HSN786492 ICE786492:ICJ786492 IMA786492:IMF786492 IVW786492:IWB786492 JFS786492:JFX786492 JPO786492:JPT786492 JZK786492:JZP786492 KJG786492:KJL786492 KTC786492:KTH786492 LCY786492:LDD786492 LMU786492:LMZ786492 LWQ786492:LWV786492 MGM786492:MGR786492 MQI786492:MQN786492 NAE786492:NAJ786492 NKA786492:NKF786492 NTW786492:NUB786492 ODS786492:ODX786492 ONO786492:ONT786492 OXK786492:OXP786492 PHG786492:PHL786492 PRC786492:PRH786492 QAY786492:QBD786492 QKU786492:QKZ786492 QUQ786492:QUV786492 REM786492:RER786492 ROI786492:RON786492 RYE786492:RYJ786492 SIA786492:SIF786492 SRW786492:SSB786492 TBS786492:TBX786492 TLO786492:TLT786492 TVK786492:TVP786492 UFG786492:UFL786492 UPC786492:UPH786492 UYY786492:UZD786492 VIU786492:VIZ786492 VSQ786492:VSV786492 WCM786492:WCR786492 WMI786492:WMN786492 WWE786492:WWJ786492 W852028:AB852028 JS852028:JX852028 TO852028:TT852028 ADK852028:ADP852028 ANG852028:ANL852028 AXC852028:AXH852028 BGY852028:BHD852028 BQU852028:BQZ852028 CAQ852028:CAV852028 CKM852028:CKR852028 CUI852028:CUN852028 DEE852028:DEJ852028 DOA852028:DOF852028 DXW852028:DYB852028 EHS852028:EHX852028 ERO852028:ERT852028 FBK852028:FBP852028 FLG852028:FLL852028 FVC852028:FVH852028 GEY852028:GFD852028 GOU852028:GOZ852028 GYQ852028:GYV852028 HIM852028:HIR852028 HSI852028:HSN852028 ICE852028:ICJ852028 IMA852028:IMF852028 IVW852028:IWB852028 JFS852028:JFX852028 JPO852028:JPT852028 JZK852028:JZP852028 KJG852028:KJL852028 KTC852028:KTH852028 LCY852028:LDD852028 LMU852028:LMZ852028 LWQ852028:LWV852028 MGM852028:MGR852028 MQI852028:MQN852028 NAE852028:NAJ852028 NKA852028:NKF852028 NTW852028:NUB852028 ODS852028:ODX852028 ONO852028:ONT852028 OXK852028:OXP852028 PHG852028:PHL852028 PRC852028:PRH852028 QAY852028:QBD852028 QKU852028:QKZ852028 QUQ852028:QUV852028 REM852028:RER852028 ROI852028:RON852028 RYE852028:RYJ852028 SIA852028:SIF852028 SRW852028:SSB852028 TBS852028:TBX852028 TLO852028:TLT852028 TVK852028:TVP852028 UFG852028:UFL852028 UPC852028:UPH852028 UYY852028:UZD852028 VIU852028:VIZ852028 VSQ852028:VSV852028 WCM852028:WCR852028 WMI852028:WMN852028 WWE852028:WWJ852028 W917564:AB917564 JS917564:JX917564 TO917564:TT917564 ADK917564:ADP917564 ANG917564:ANL917564 AXC917564:AXH917564 BGY917564:BHD917564 BQU917564:BQZ917564 CAQ917564:CAV917564 CKM917564:CKR917564 CUI917564:CUN917564 DEE917564:DEJ917564 DOA917564:DOF917564 DXW917564:DYB917564 EHS917564:EHX917564 ERO917564:ERT917564 FBK917564:FBP917564 FLG917564:FLL917564 FVC917564:FVH917564 GEY917564:GFD917564 GOU917564:GOZ917564 GYQ917564:GYV917564 HIM917564:HIR917564 HSI917564:HSN917564 ICE917564:ICJ917564 IMA917564:IMF917564 IVW917564:IWB917564 JFS917564:JFX917564 JPO917564:JPT917564 JZK917564:JZP917564 KJG917564:KJL917564 KTC917564:KTH917564 LCY917564:LDD917564 LMU917564:LMZ917564 LWQ917564:LWV917564 MGM917564:MGR917564 MQI917564:MQN917564 NAE917564:NAJ917564 NKA917564:NKF917564 NTW917564:NUB917564 ODS917564:ODX917564 ONO917564:ONT917564 OXK917564:OXP917564 PHG917564:PHL917564 PRC917564:PRH917564 QAY917564:QBD917564 QKU917564:QKZ917564 QUQ917564:QUV917564 REM917564:RER917564 ROI917564:RON917564 RYE917564:RYJ917564 SIA917564:SIF917564 SRW917564:SSB917564 TBS917564:TBX917564 TLO917564:TLT917564 TVK917564:TVP917564 UFG917564:UFL917564 UPC917564:UPH917564 UYY917564:UZD917564 VIU917564:VIZ917564 VSQ917564:VSV917564 WCM917564:WCR917564 WMI917564:WMN917564 WWE917564:WWJ917564 W983100:AB983100 JS983100:JX983100 TO983100:TT983100 ADK983100:ADP983100 ANG983100:ANL983100 AXC983100:AXH983100 BGY983100:BHD983100 BQU983100:BQZ983100 CAQ983100:CAV983100 CKM983100:CKR983100 CUI983100:CUN983100 DEE983100:DEJ983100 DOA983100:DOF983100 DXW983100:DYB983100 EHS983100:EHX983100 ERO983100:ERT983100 FBK983100:FBP983100 FLG983100:FLL983100 FVC983100:FVH983100 GEY983100:GFD983100 GOU983100:GOZ983100 GYQ983100:GYV983100 HIM983100:HIR983100 HSI983100:HSN983100 ICE983100:ICJ983100 IMA983100:IMF983100 IVW983100:IWB983100 JFS983100:JFX983100 JPO983100:JPT983100 JZK983100:JZP983100 KJG983100:KJL983100 KTC983100:KTH983100 LCY983100:LDD983100 LMU983100:LMZ983100 LWQ983100:LWV983100 MGM983100:MGR983100 MQI983100:MQN983100 NAE983100:NAJ983100 NKA983100:NKF983100 NTW983100:NUB983100 ODS983100:ODX983100 ONO983100:ONT983100 OXK983100:OXP983100 PHG983100:PHL983100 PRC983100:PRH983100 QAY983100:QBD983100 QKU983100:QKZ983100 QUQ983100:QUV983100 REM983100:RER983100 ROI983100:RON983100 RYE983100:RYJ983100 SIA983100:SIF983100 SRW983100:SSB983100 TBS983100:TBX983100 TLO983100:TLT983100 TVK983100:TVP983100 UFG983100:UFL983100 UPC983100:UPH983100 UYY983100:UZD983100 VIU983100:VIZ983100 VSQ983100:VSV983100 WCM983100:WCR983100 WMI983100:WMN983100 WWE983100:WWJ983100 W101:AB101 JS101:JX101 TO101:TT101 ADK101:ADP101 ANG101:ANL101 AXC101:AXH101 BGY101:BHD101 BQU101:BQZ101 CAQ101:CAV101 CKM101:CKR101 CUI101:CUN101 DEE101:DEJ101 DOA101:DOF101 DXW101:DYB101 EHS101:EHX101 ERO101:ERT101 FBK101:FBP101 FLG101:FLL101 FVC101:FVH101 GEY101:GFD101 GOU101:GOZ101 GYQ101:GYV101 HIM101:HIR101 HSI101:HSN101 ICE101:ICJ101 IMA101:IMF101 IVW101:IWB101 JFS101:JFX101 JPO101:JPT101 JZK101:JZP101 KJG101:KJL101 KTC101:KTH101 LCY101:LDD101 LMU101:LMZ101 LWQ101:LWV101 MGM101:MGR101 MQI101:MQN101 NAE101:NAJ101 NKA101:NKF101 NTW101:NUB101 ODS101:ODX101 ONO101:ONT101 OXK101:OXP101 PHG101:PHL101 PRC101:PRH101 QAY101:QBD101 QKU101:QKZ101 QUQ101:QUV101 REM101:RER101 ROI101:RON101 RYE101:RYJ101 SIA101:SIF101 SRW101:SSB101 TBS101:TBX101 TLO101:TLT101 TVK101:TVP101 UFG101:UFL101 UPC101:UPH101 UYY101:UZD101 VIU101:VIZ101 VSQ101:VSV101 WCM101:WCR101 WMI101:WMN101 WWE101:WWJ101 W65637:AB65637 JS65637:JX65637 TO65637:TT65637 ADK65637:ADP65637 ANG65637:ANL65637 AXC65637:AXH65637 BGY65637:BHD65637 BQU65637:BQZ65637 CAQ65637:CAV65637 CKM65637:CKR65637 CUI65637:CUN65637 DEE65637:DEJ65637 DOA65637:DOF65637 DXW65637:DYB65637 EHS65637:EHX65637 ERO65637:ERT65637 FBK65637:FBP65637 FLG65637:FLL65637 FVC65637:FVH65637 GEY65637:GFD65637 GOU65637:GOZ65637 GYQ65637:GYV65637 HIM65637:HIR65637 HSI65637:HSN65637 ICE65637:ICJ65637 IMA65637:IMF65637 IVW65637:IWB65637 JFS65637:JFX65637 JPO65637:JPT65637 JZK65637:JZP65637 KJG65637:KJL65637 KTC65637:KTH65637 LCY65637:LDD65637 LMU65637:LMZ65637 LWQ65637:LWV65637 MGM65637:MGR65637 MQI65637:MQN65637 NAE65637:NAJ65637 NKA65637:NKF65637 NTW65637:NUB65637 ODS65637:ODX65637 ONO65637:ONT65637 OXK65637:OXP65637 PHG65637:PHL65637 PRC65637:PRH65637 QAY65637:QBD65637 QKU65637:QKZ65637 QUQ65637:QUV65637 REM65637:RER65637 ROI65637:RON65637 RYE65637:RYJ65637 SIA65637:SIF65637 SRW65637:SSB65637 TBS65637:TBX65637 TLO65637:TLT65637 TVK65637:TVP65637 UFG65637:UFL65637 UPC65637:UPH65637 UYY65637:UZD65637 VIU65637:VIZ65637 VSQ65637:VSV65637 WCM65637:WCR65637 WMI65637:WMN65637 WWE65637:WWJ65637 W131173:AB131173 JS131173:JX131173 TO131173:TT131173 ADK131173:ADP131173 ANG131173:ANL131173 AXC131173:AXH131173 BGY131173:BHD131173 BQU131173:BQZ131173 CAQ131173:CAV131173 CKM131173:CKR131173 CUI131173:CUN131173 DEE131173:DEJ131173 DOA131173:DOF131173 DXW131173:DYB131173 EHS131173:EHX131173 ERO131173:ERT131173 FBK131173:FBP131173 FLG131173:FLL131173 FVC131173:FVH131173 GEY131173:GFD131173 GOU131173:GOZ131173 GYQ131173:GYV131173 HIM131173:HIR131173 HSI131173:HSN131173 ICE131173:ICJ131173 IMA131173:IMF131173 IVW131173:IWB131173 JFS131173:JFX131173 JPO131173:JPT131173 JZK131173:JZP131173 KJG131173:KJL131173 KTC131173:KTH131173 LCY131173:LDD131173 LMU131173:LMZ131173 LWQ131173:LWV131173 MGM131173:MGR131173 MQI131173:MQN131173 NAE131173:NAJ131173 NKA131173:NKF131173 NTW131173:NUB131173 ODS131173:ODX131173 ONO131173:ONT131173 OXK131173:OXP131173 PHG131173:PHL131173 PRC131173:PRH131173 QAY131173:QBD131173 QKU131173:QKZ131173 QUQ131173:QUV131173 REM131173:RER131173 ROI131173:RON131173 RYE131173:RYJ131173 SIA131173:SIF131173 SRW131173:SSB131173 TBS131173:TBX131173 TLO131173:TLT131173 TVK131173:TVP131173 UFG131173:UFL131173 UPC131173:UPH131173 UYY131173:UZD131173 VIU131173:VIZ131173 VSQ131173:VSV131173 WCM131173:WCR131173 WMI131173:WMN131173 WWE131173:WWJ131173 W196709:AB196709 JS196709:JX196709 TO196709:TT196709 ADK196709:ADP196709 ANG196709:ANL196709 AXC196709:AXH196709 BGY196709:BHD196709 BQU196709:BQZ196709 CAQ196709:CAV196709 CKM196709:CKR196709 CUI196709:CUN196709 DEE196709:DEJ196709 DOA196709:DOF196709 DXW196709:DYB196709 EHS196709:EHX196709 ERO196709:ERT196709 FBK196709:FBP196709 FLG196709:FLL196709 FVC196709:FVH196709 GEY196709:GFD196709 GOU196709:GOZ196709 GYQ196709:GYV196709 HIM196709:HIR196709 HSI196709:HSN196709 ICE196709:ICJ196709 IMA196709:IMF196709 IVW196709:IWB196709 JFS196709:JFX196709 JPO196709:JPT196709 JZK196709:JZP196709 KJG196709:KJL196709 KTC196709:KTH196709 LCY196709:LDD196709 LMU196709:LMZ196709 LWQ196709:LWV196709 MGM196709:MGR196709 MQI196709:MQN196709 NAE196709:NAJ196709 NKA196709:NKF196709 NTW196709:NUB196709 ODS196709:ODX196709 ONO196709:ONT196709 OXK196709:OXP196709 PHG196709:PHL196709 PRC196709:PRH196709 QAY196709:QBD196709 QKU196709:QKZ196709 QUQ196709:QUV196709 REM196709:RER196709 ROI196709:RON196709 RYE196709:RYJ196709 SIA196709:SIF196709 SRW196709:SSB196709 TBS196709:TBX196709 TLO196709:TLT196709 TVK196709:TVP196709 UFG196709:UFL196709 UPC196709:UPH196709 UYY196709:UZD196709 VIU196709:VIZ196709 VSQ196709:VSV196709 WCM196709:WCR196709 WMI196709:WMN196709 WWE196709:WWJ196709 W262245:AB262245 JS262245:JX262245 TO262245:TT262245 ADK262245:ADP262245 ANG262245:ANL262245 AXC262245:AXH262245 BGY262245:BHD262245 BQU262245:BQZ262245 CAQ262245:CAV262245 CKM262245:CKR262245 CUI262245:CUN262245 DEE262245:DEJ262245 DOA262245:DOF262245 DXW262245:DYB262245 EHS262245:EHX262245 ERO262245:ERT262245 FBK262245:FBP262245 FLG262245:FLL262245 FVC262245:FVH262245 GEY262245:GFD262245 GOU262245:GOZ262245 GYQ262245:GYV262245 HIM262245:HIR262245 HSI262245:HSN262245 ICE262245:ICJ262245 IMA262245:IMF262245 IVW262245:IWB262245 JFS262245:JFX262245 JPO262245:JPT262245 JZK262245:JZP262245 KJG262245:KJL262245 KTC262245:KTH262245 LCY262245:LDD262245 LMU262245:LMZ262245 LWQ262245:LWV262245 MGM262245:MGR262245 MQI262245:MQN262245 NAE262245:NAJ262245 NKA262245:NKF262245 NTW262245:NUB262245 ODS262245:ODX262245 ONO262245:ONT262245 OXK262245:OXP262245 PHG262245:PHL262245 PRC262245:PRH262245 QAY262245:QBD262245 QKU262245:QKZ262245 QUQ262245:QUV262245 REM262245:RER262245 ROI262245:RON262245 RYE262245:RYJ262245 SIA262245:SIF262245 SRW262245:SSB262245 TBS262245:TBX262245 TLO262245:TLT262245 TVK262245:TVP262245 UFG262245:UFL262245 UPC262245:UPH262245 UYY262245:UZD262245 VIU262245:VIZ262245 VSQ262245:VSV262245 WCM262245:WCR262245 WMI262245:WMN262245 WWE262245:WWJ262245 W327781:AB327781 JS327781:JX327781 TO327781:TT327781 ADK327781:ADP327781 ANG327781:ANL327781 AXC327781:AXH327781 BGY327781:BHD327781 BQU327781:BQZ327781 CAQ327781:CAV327781 CKM327781:CKR327781 CUI327781:CUN327781 DEE327781:DEJ327781 DOA327781:DOF327781 DXW327781:DYB327781 EHS327781:EHX327781 ERO327781:ERT327781 FBK327781:FBP327781 FLG327781:FLL327781 FVC327781:FVH327781 GEY327781:GFD327781 GOU327781:GOZ327781 GYQ327781:GYV327781 HIM327781:HIR327781 HSI327781:HSN327781 ICE327781:ICJ327781 IMA327781:IMF327781 IVW327781:IWB327781 JFS327781:JFX327781 JPO327781:JPT327781 JZK327781:JZP327781 KJG327781:KJL327781 KTC327781:KTH327781 LCY327781:LDD327781 LMU327781:LMZ327781 LWQ327781:LWV327781 MGM327781:MGR327781 MQI327781:MQN327781 NAE327781:NAJ327781 NKA327781:NKF327781 NTW327781:NUB327781 ODS327781:ODX327781 ONO327781:ONT327781 OXK327781:OXP327781 PHG327781:PHL327781 PRC327781:PRH327781 QAY327781:QBD327781 QKU327781:QKZ327781 QUQ327781:QUV327781 REM327781:RER327781 ROI327781:RON327781 RYE327781:RYJ327781 SIA327781:SIF327781 SRW327781:SSB327781 TBS327781:TBX327781 TLO327781:TLT327781 TVK327781:TVP327781 UFG327781:UFL327781 UPC327781:UPH327781 UYY327781:UZD327781 VIU327781:VIZ327781 VSQ327781:VSV327781 WCM327781:WCR327781 WMI327781:WMN327781 WWE327781:WWJ327781 W393317:AB393317 JS393317:JX393317 TO393317:TT393317 ADK393317:ADP393317 ANG393317:ANL393317 AXC393317:AXH393317 BGY393317:BHD393317 BQU393317:BQZ393317 CAQ393317:CAV393317 CKM393317:CKR393317 CUI393317:CUN393317 DEE393317:DEJ393317 DOA393317:DOF393317 DXW393317:DYB393317 EHS393317:EHX393317 ERO393317:ERT393317 FBK393317:FBP393317 FLG393317:FLL393317 FVC393317:FVH393317 GEY393317:GFD393317 GOU393317:GOZ393317 GYQ393317:GYV393317 HIM393317:HIR393317 HSI393317:HSN393317 ICE393317:ICJ393317 IMA393317:IMF393317 IVW393317:IWB393317 JFS393317:JFX393317 JPO393317:JPT393317 JZK393317:JZP393317 KJG393317:KJL393317 KTC393317:KTH393317 LCY393317:LDD393317 LMU393317:LMZ393317 LWQ393317:LWV393317 MGM393317:MGR393317 MQI393317:MQN393317 NAE393317:NAJ393317 NKA393317:NKF393317 NTW393317:NUB393317 ODS393317:ODX393317 ONO393317:ONT393317 OXK393317:OXP393317 PHG393317:PHL393317 PRC393317:PRH393317 QAY393317:QBD393317 QKU393317:QKZ393317 QUQ393317:QUV393317 REM393317:RER393317 ROI393317:RON393317 RYE393317:RYJ393317 SIA393317:SIF393317 SRW393317:SSB393317 TBS393317:TBX393317 TLO393317:TLT393317 TVK393317:TVP393317 UFG393317:UFL393317 UPC393317:UPH393317 UYY393317:UZD393317 VIU393317:VIZ393317 VSQ393317:VSV393317 WCM393317:WCR393317 WMI393317:WMN393317 WWE393317:WWJ393317 W458853:AB458853 JS458853:JX458853 TO458853:TT458853 ADK458853:ADP458853 ANG458853:ANL458853 AXC458853:AXH458853 BGY458853:BHD458853 BQU458853:BQZ458853 CAQ458853:CAV458853 CKM458853:CKR458853 CUI458853:CUN458853 DEE458853:DEJ458853 DOA458853:DOF458853 DXW458853:DYB458853 EHS458853:EHX458853 ERO458853:ERT458853 FBK458853:FBP458853 FLG458853:FLL458853 FVC458853:FVH458853 GEY458853:GFD458853 GOU458853:GOZ458853 GYQ458853:GYV458853 HIM458853:HIR458853 HSI458853:HSN458853 ICE458853:ICJ458853 IMA458853:IMF458853 IVW458853:IWB458853 JFS458853:JFX458853 JPO458853:JPT458853 JZK458853:JZP458853 KJG458853:KJL458853 KTC458853:KTH458853 LCY458853:LDD458853 LMU458853:LMZ458853 LWQ458853:LWV458853 MGM458853:MGR458853 MQI458853:MQN458853 NAE458853:NAJ458853 NKA458853:NKF458853 NTW458853:NUB458853 ODS458853:ODX458853 ONO458853:ONT458853 OXK458853:OXP458853 PHG458853:PHL458853 PRC458853:PRH458853 QAY458853:QBD458853 QKU458853:QKZ458853 QUQ458853:QUV458853 REM458853:RER458853 ROI458853:RON458853 RYE458853:RYJ458853 SIA458853:SIF458853 SRW458853:SSB458853 TBS458853:TBX458853 TLO458853:TLT458853 TVK458853:TVP458853 UFG458853:UFL458853 UPC458853:UPH458853 UYY458853:UZD458853 VIU458853:VIZ458853 VSQ458853:VSV458853 WCM458853:WCR458853 WMI458853:WMN458853 WWE458853:WWJ458853 W524389:AB524389 JS524389:JX524389 TO524389:TT524389 ADK524389:ADP524389 ANG524389:ANL524389 AXC524389:AXH524389 BGY524389:BHD524389 BQU524389:BQZ524389 CAQ524389:CAV524389 CKM524389:CKR524389 CUI524389:CUN524389 DEE524389:DEJ524389 DOA524389:DOF524389 DXW524389:DYB524389 EHS524389:EHX524389 ERO524389:ERT524389 FBK524389:FBP524389 FLG524389:FLL524389 FVC524389:FVH524389 GEY524389:GFD524389 GOU524389:GOZ524389 GYQ524389:GYV524389 HIM524389:HIR524389 HSI524389:HSN524389 ICE524389:ICJ524389 IMA524389:IMF524389 IVW524389:IWB524389 JFS524389:JFX524389 JPO524389:JPT524389 JZK524389:JZP524389 KJG524389:KJL524389 KTC524389:KTH524389 LCY524389:LDD524389 LMU524389:LMZ524389 LWQ524389:LWV524389 MGM524389:MGR524389 MQI524389:MQN524389 NAE524389:NAJ524389 NKA524389:NKF524389 NTW524389:NUB524389 ODS524389:ODX524389 ONO524389:ONT524389 OXK524389:OXP524389 PHG524389:PHL524389 PRC524389:PRH524389 QAY524389:QBD524389 QKU524389:QKZ524389 QUQ524389:QUV524389 REM524389:RER524389 ROI524389:RON524389 RYE524389:RYJ524389 SIA524389:SIF524389 SRW524389:SSB524389 TBS524389:TBX524389 TLO524389:TLT524389 TVK524389:TVP524389 UFG524389:UFL524389 UPC524389:UPH524389 UYY524389:UZD524389 VIU524389:VIZ524389 VSQ524389:VSV524389 WCM524389:WCR524389 WMI524389:WMN524389 WWE524389:WWJ524389 W589925:AB589925 JS589925:JX589925 TO589925:TT589925 ADK589925:ADP589925 ANG589925:ANL589925 AXC589925:AXH589925 BGY589925:BHD589925 BQU589925:BQZ589925 CAQ589925:CAV589925 CKM589925:CKR589925 CUI589925:CUN589925 DEE589925:DEJ589925 DOA589925:DOF589925 DXW589925:DYB589925 EHS589925:EHX589925 ERO589925:ERT589925 FBK589925:FBP589925 FLG589925:FLL589925 FVC589925:FVH589925 GEY589925:GFD589925 GOU589925:GOZ589925 GYQ589925:GYV589925 HIM589925:HIR589925 HSI589925:HSN589925 ICE589925:ICJ589925 IMA589925:IMF589925 IVW589925:IWB589925 JFS589925:JFX589925 JPO589925:JPT589925 JZK589925:JZP589925 KJG589925:KJL589925 KTC589925:KTH589925 LCY589925:LDD589925 LMU589925:LMZ589925 LWQ589925:LWV589925 MGM589925:MGR589925 MQI589925:MQN589925 NAE589925:NAJ589925 NKA589925:NKF589925 NTW589925:NUB589925 ODS589925:ODX589925 ONO589925:ONT589925 OXK589925:OXP589925 PHG589925:PHL589925 PRC589925:PRH589925 QAY589925:QBD589925 QKU589925:QKZ589925 QUQ589925:QUV589925 REM589925:RER589925 ROI589925:RON589925 RYE589925:RYJ589925 SIA589925:SIF589925 SRW589925:SSB589925 TBS589925:TBX589925 TLO589925:TLT589925 TVK589925:TVP589925 UFG589925:UFL589925 UPC589925:UPH589925 UYY589925:UZD589925 VIU589925:VIZ589925 VSQ589925:VSV589925 WCM589925:WCR589925 WMI589925:WMN589925 WWE589925:WWJ589925 W655461:AB655461 JS655461:JX655461 TO655461:TT655461 ADK655461:ADP655461 ANG655461:ANL655461 AXC655461:AXH655461 BGY655461:BHD655461 BQU655461:BQZ655461 CAQ655461:CAV655461 CKM655461:CKR655461 CUI655461:CUN655461 DEE655461:DEJ655461 DOA655461:DOF655461 DXW655461:DYB655461 EHS655461:EHX655461 ERO655461:ERT655461 FBK655461:FBP655461 FLG655461:FLL655461 FVC655461:FVH655461 GEY655461:GFD655461 GOU655461:GOZ655461 GYQ655461:GYV655461 HIM655461:HIR655461 HSI655461:HSN655461 ICE655461:ICJ655461 IMA655461:IMF655461 IVW655461:IWB655461 JFS655461:JFX655461 JPO655461:JPT655461 JZK655461:JZP655461 KJG655461:KJL655461 KTC655461:KTH655461 LCY655461:LDD655461 LMU655461:LMZ655461 LWQ655461:LWV655461 MGM655461:MGR655461 MQI655461:MQN655461 NAE655461:NAJ655461 NKA655461:NKF655461 NTW655461:NUB655461 ODS655461:ODX655461 ONO655461:ONT655461 OXK655461:OXP655461 PHG655461:PHL655461 PRC655461:PRH655461 QAY655461:QBD655461 QKU655461:QKZ655461 QUQ655461:QUV655461 REM655461:RER655461 ROI655461:RON655461 RYE655461:RYJ655461 SIA655461:SIF655461 SRW655461:SSB655461 TBS655461:TBX655461 TLO655461:TLT655461 TVK655461:TVP655461 UFG655461:UFL655461 UPC655461:UPH655461 UYY655461:UZD655461 VIU655461:VIZ655461 VSQ655461:VSV655461 WCM655461:WCR655461 WMI655461:WMN655461 WWE655461:WWJ655461 W720997:AB720997 JS720997:JX720997 TO720997:TT720997 ADK720997:ADP720997 ANG720997:ANL720997 AXC720997:AXH720997 BGY720997:BHD720997 BQU720997:BQZ720997 CAQ720997:CAV720997 CKM720997:CKR720997 CUI720997:CUN720997 DEE720997:DEJ720997 DOA720997:DOF720997 DXW720997:DYB720997 EHS720997:EHX720997 ERO720997:ERT720997 FBK720997:FBP720997 FLG720997:FLL720997 FVC720997:FVH720997 GEY720997:GFD720997 GOU720997:GOZ720997 GYQ720997:GYV720997 HIM720997:HIR720997 HSI720997:HSN720997 ICE720997:ICJ720997 IMA720997:IMF720997 IVW720997:IWB720997 JFS720997:JFX720997 JPO720997:JPT720997 JZK720997:JZP720997 KJG720997:KJL720997 KTC720997:KTH720997 LCY720997:LDD720997 LMU720997:LMZ720997 LWQ720997:LWV720997 MGM720997:MGR720997 MQI720997:MQN720997 NAE720997:NAJ720997 NKA720997:NKF720997 NTW720997:NUB720997 ODS720997:ODX720997 ONO720997:ONT720997 OXK720997:OXP720997 PHG720997:PHL720997 PRC720997:PRH720997 QAY720997:QBD720997 QKU720997:QKZ720997 QUQ720997:QUV720997 REM720997:RER720997 ROI720997:RON720997 RYE720997:RYJ720997 SIA720997:SIF720997 SRW720997:SSB720997 TBS720997:TBX720997 TLO720997:TLT720997 TVK720997:TVP720997 UFG720997:UFL720997 UPC720997:UPH720997 UYY720997:UZD720997 VIU720997:VIZ720997 VSQ720997:VSV720997 WCM720997:WCR720997 WMI720997:WMN720997 WWE720997:WWJ720997 W786533:AB786533 JS786533:JX786533 TO786533:TT786533 ADK786533:ADP786533 ANG786533:ANL786533 AXC786533:AXH786533 BGY786533:BHD786533 BQU786533:BQZ786533 CAQ786533:CAV786533 CKM786533:CKR786533 CUI786533:CUN786533 DEE786533:DEJ786533 DOA786533:DOF786533 DXW786533:DYB786533 EHS786533:EHX786533 ERO786533:ERT786533 FBK786533:FBP786533 FLG786533:FLL786533 FVC786533:FVH786533 GEY786533:GFD786533 GOU786533:GOZ786533 GYQ786533:GYV786533 HIM786533:HIR786533 HSI786533:HSN786533 ICE786533:ICJ786533 IMA786533:IMF786533 IVW786533:IWB786533 JFS786533:JFX786533 JPO786533:JPT786533 JZK786533:JZP786533 KJG786533:KJL786533 KTC786533:KTH786533 LCY786533:LDD786533 LMU786533:LMZ786533 LWQ786533:LWV786533 MGM786533:MGR786533 MQI786533:MQN786533 NAE786533:NAJ786533 NKA786533:NKF786533 NTW786533:NUB786533 ODS786533:ODX786533 ONO786533:ONT786533 OXK786533:OXP786533 PHG786533:PHL786533 PRC786533:PRH786533 QAY786533:QBD786533 QKU786533:QKZ786533 QUQ786533:QUV786533 REM786533:RER786533 ROI786533:RON786533 RYE786533:RYJ786533 SIA786533:SIF786533 SRW786533:SSB786533 TBS786533:TBX786533 TLO786533:TLT786533 TVK786533:TVP786533 UFG786533:UFL786533 UPC786533:UPH786533 UYY786533:UZD786533 VIU786533:VIZ786533 VSQ786533:VSV786533 WCM786533:WCR786533 WMI786533:WMN786533 WWE786533:WWJ786533 W852069:AB852069 JS852069:JX852069 TO852069:TT852069 ADK852069:ADP852069 ANG852069:ANL852069 AXC852069:AXH852069 BGY852069:BHD852069 BQU852069:BQZ852069 CAQ852069:CAV852069 CKM852069:CKR852069 CUI852069:CUN852069 DEE852069:DEJ852069 DOA852069:DOF852069 DXW852069:DYB852069 EHS852069:EHX852069 ERO852069:ERT852069 FBK852069:FBP852069 FLG852069:FLL852069 FVC852069:FVH852069 GEY852069:GFD852069 GOU852069:GOZ852069 GYQ852069:GYV852069 HIM852069:HIR852069 HSI852069:HSN852069 ICE852069:ICJ852069 IMA852069:IMF852069 IVW852069:IWB852069 JFS852069:JFX852069 JPO852069:JPT852069 JZK852069:JZP852069 KJG852069:KJL852069 KTC852069:KTH852069 LCY852069:LDD852069 LMU852069:LMZ852069 LWQ852069:LWV852069 MGM852069:MGR852069 MQI852069:MQN852069 NAE852069:NAJ852069 NKA852069:NKF852069 NTW852069:NUB852069 ODS852069:ODX852069 ONO852069:ONT852069 OXK852069:OXP852069 PHG852069:PHL852069 PRC852069:PRH852069 QAY852069:QBD852069 QKU852069:QKZ852069 QUQ852069:QUV852069 REM852069:RER852069 ROI852069:RON852069 RYE852069:RYJ852069 SIA852069:SIF852069 SRW852069:SSB852069 TBS852069:TBX852069 TLO852069:TLT852069 TVK852069:TVP852069 UFG852069:UFL852069 UPC852069:UPH852069 UYY852069:UZD852069 VIU852069:VIZ852069 VSQ852069:VSV852069 WCM852069:WCR852069 WMI852069:WMN852069 WWE852069:WWJ852069 W917605:AB917605 JS917605:JX917605 TO917605:TT917605 ADK917605:ADP917605 ANG917605:ANL917605 AXC917605:AXH917605 BGY917605:BHD917605 BQU917605:BQZ917605 CAQ917605:CAV917605 CKM917605:CKR917605 CUI917605:CUN917605 DEE917605:DEJ917605 DOA917605:DOF917605 DXW917605:DYB917605 EHS917605:EHX917605 ERO917605:ERT917605 FBK917605:FBP917605 FLG917605:FLL917605 FVC917605:FVH917605 GEY917605:GFD917605 GOU917605:GOZ917605 GYQ917605:GYV917605 HIM917605:HIR917605 HSI917605:HSN917605 ICE917605:ICJ917605 IMA917605:IMF917605 IVW917605:IWB917605 JFS917605:JFX917605 JPO917605:JPT917605 JZK917605:JZP917605 KJG917605:KJL917605 KTC917605:KTH917605 LCY917605:LDD917605 LMU917605:LMZ917605 LWQ917605:LWV917605 MGM917605:MGR917605 MQI917605:MQN917605 NAE917605:NAJ917605 NKA917605:NKF917605 NTW917605:NUB917605 ODS917605:ODX917605 ONO917605:ONT917605 OXK917605:OXP917605 PHG917605:PHL917605 PRC917605:PRH917605 QAY917605:QBD917605 QKU917605:QKZ917605 QUQ917605:QUV917605 REM917605:RER917605 ROI917605:RON917605 RYE917605:RYJ917605 SIA917605:SIF917605 SRW917605:SSB917605 TBS917605:TBX917605 TLO917605:TLT917605 TVK917605:TVP917605 UFG917605:UFL917605 UPC917605:UPH917605 UYY917605:UZD917605 VIU917605:VIZ917605 VSQ917605:VSV917605 WCM917605:WCR917605 WMI917605:WMN917605 WWE917605:WWJ917605 W983141:AB983141 JS983141:JX983141 TO983141:TT983141 ADK983141:ADP983141 ANG983141:ANL983141 AXC983141:AXH983141 BGY983141:BHD983141 BQU983141:BQZ983141 CAQ983141:CAV983141 CKM983141:CKR983141 CUI983141:CUN983141 DEE983141:DEJ983141 DOA983141:DOF983141 DXW983141:DYB983141 EHS983141:EHX983141 ERO983141:ERT983141 FBK983141:FBP983141 FLG983141:FLL983141 FVC983141:FVH983141 GEY983141:GFD983141 GOU983141:GOZ983141 GYQ983141:GYV983141 HIM983141:HIR983141 HSI983141:HSN983141 ICE983141:ICJ983141 IMA983141:IMF983141 IVW983141:IWB983141 JFS983141:JFX983141 JPO983141:JPT983141 JZK983141:JZP983141 KJG983141:KJL983141 KTC983141:KTH983141 LCY983141:LDD983141 LMU983141:LMZ983141 LWQ983141:LWV983141 MGM983141:MGR983141 MQI983141:MQN983141 NAE983141:NAJ983141 NKA983141:NKF983141 NTW983141:NUB983141 ODS983141:ODX983141 ONO983141:ONT983141 OXK983141:OXP983141 PHG983141:PHL983141 PRC983141:PRH983141 QAY983141:QBD983141 QKU983141:QKZ983141 QUQ983141:QUV983141 REM983141:RER983141 ROI983141:RON983141 RYE983141:RYJ983141 SIA983141:SIF983141 SRW983141:SSB983141 TBS983141:TBX983141 TLO983141:TLT983141 TVK983141:TVP983141 UFG983141:UFL983141 UPC983141:UPH983141 UYY983141:UZD983141 VIU983141:VIZ983141 VSQ983141:VSV983141 WCM983141:WCR983141 WMI983141:WMN983141 WWE983141:WWJ983141">
      <formula1>1000000000</formula1>
      <formula2>9999999999</formula2>
    </dataValidation>
    <dataValidation type="textLength" showDropDown="1" showInputMessage="1" showErrorMessage="1" errorTitle="Texte" error="Le code postal doit contenir 6 caractères et être conforme au format Z9Z9Z9" promptTitle="Texte" sqref="W52:AB52 JS52:JX52 TO52:TT52 ADK52:ADP52 ANG52:ANL52 AXC52:AXH52 BGY52:BHD52 BQU52:BQZ52 CAQ52:CAV52 CKM52:CKR52 CUI52:CUN52 DEE52:DEJ52 DOA52:DOF52 DXW52:DYB52 EHS52:EHX52 ERO52:ERT52 FBK52:FBP52 FLG52:FLL52 FVC52:FVH52 GEY52:GFD52 GOU52:GOZ52 GYQ52:GYV52 HIM52:HIR52 HSI52:HSN52 ICE52:ICJ52 IMA52:IMF52 IVW52:IWB52 JFS52:JFX52 JPO52:JPT52 JZK52:JZP52 KJG52:KJL52 KTC52:KTH52 LCY52:LDD52 LMU52:LMZ52 LWQ52:LWV52 MGM52:MGR52 MQI52:MQN52 NAE52:NAJ52 NKA52:NKF52 NTW52:NUB52 ODS52:ODX52 ONO52:ONT52 OXK52:OXP52 PHG52:PHL52 PRC52:PRH52 QAY52:QBD52 QKU52:QKZ52 QUQ52:QUV52 REM52:RER52 ROI52:RON52 RYE52:RYJ52 SIA52:SIF52 SRW52:SSB52 TBS52:TBX52 TLO52:TLT52 TVK52:TVP52 UFG52:UFL52 UPC52:UPH52 UYY52:UZD52 VIU52:VIZ52 VSQ52:VSV52 WCM52:WCR52 WMI52:WMN52 WWE52:WWJ52 W65588:AB65588 JS65588:JX65588 TO65588:TT65588 ADK65588:ADP65588 ANG65588:ANL65588 AXC65588:AXH65588 BGY65588:BHD65588 BQU65588:BQZ65588 CAQ65588:CAV65588 CKM65588:CKR65588 CUI65588:CUN65588 DEE65588:DEJ65588 DOA65588:DOF65588 DXW65588:DYB65588 EHS65588:EHX65588 ERO65588:ERT65588 FBK65588:FBP65588 FLG65588:FLL65588 FVC65588:FVH65588 GEY65588:GFD65588 GOU65588:GOZ65588 GYQ65588:GYV65588 HIM65588:HIR65588 HSI65588:HSN65588 ICE65588:ICJ65588 IMA65588:IMF65588 IVW65588:IWB65588 JFS65588:JFX65588 JPO65588:JPT65588 JZK65588:JZP65588 KJG65588:KJL65588 KTC65588:KTH65588 LCY65588:LDD65588 LMU65588:LMZ65588 LWQ65588:LWV65588 MGM65588:MGR65588 MQI65588:MQN65588 NAE65588:NAJ65588 NKA65588:NKF65588 NTW65588:NUB65588 ODS65588:ODX65588 ONO65588:ONT65588 OXK65588:OXP65588 PHG65588:PHL65588 PRC65588:PRH65588 QAY65588:QBD65588 QKU65588:QKZ65588 QUQ65588:QUV65588 REM65588:RER65588 ROI65588:RON65588 RYE65588:RYJ65588 SIA65588:SIF65588 SRW65588:SSB65588 TBS65588:TBX65588 TLO65588:TLT65588 TVK65588:TVP65588 UFG65588:UFL65588 UPC65588:UPH65588 UYY65588:UZD65588 VIU65588:VIZ65588 VSQ65588:VSV65588 WCM65588:WCR65588 WMI65588:WMN65588 WWE65588:WWJ65588 W131124:AB131124 JS131124:JX131124 TO131124:TT131124 ADK131124:ADP131124 ANG131124:ANL131124 AXC131124:AXH131124 BGY131124:BHD131124 BQU131124:BQZ131124 CAQ131124:CAV131124 CKM131124:CKR131124 CUI131124:CUN131124 DEE131124:DEJ131124 DOA131124:DOF131124 DXW131124:DYB131124 EHS131124:EHX131124 ERO131124:ERT131124 FBK131124:FBP131124 FLG131124:FLL131124 FVC131124:FVH131124 GEY131124:GFD131124 GOU131124:GOZ131124 GYQ131124:GYV131124 HIM131124:HIR131124 HSI131124:HSN131124 ICE131124:ICJ131124 IMA131124:IMF131124 IVW131124:IWB131124 JFS131124:JFX131124 JPO131124:JPT131124 JZK131124:JZP131124 KJG131124:KJL131124 KTC131124:KTH131124 LCY131124:LDD131124 LMU131124:LMZ131124 LWQ131124:LWV131124 MGM131124:MGR131124 MQI131124:MQN131124 NAE131124:NAJ131124 NKA131124:NKF131124 NTW131124:NUB131124 ODS131124:ODX131124 ONO131124:ONT131124 OXK131124:OXP131124 PHG131124:PHL131124 PRC131124:PRH131124 QAY131124:QBD131124 QKU131124:QKZ131124 QUQ131124:QUV131124 REM131124:RER131124 ROI131124:RON131124 RYE131124:RYJ131124 SIA131124:SIF131124 SRW131124:SSB131124 TBS131124:TBX131124 TLO131124:TLT131124 TVK131124:TVP131124 UFG131124:UFL131124 UPC131124:UPH131124 UYY131124:UZD131124 VIU131124:VIZ131124 VSQ131124:VSV131124 WCM131124:WCR131124 WMI131124:WMN131124 WWE131124:WWJ131124 W196660:AB196660 JS196660:JX196660 TO196660:TT196660 ADK196660:ADP196660 ANG196660:ANL196660 AXC196660:AXH196660 BGY196660:BHD196660 BQU196660:BQZ196660 CAQ196660:CAV196660 CKM196660:CKR196660 CUI196660:CUN196660 DEE196660:DEJ196660 DOA196660:DOF196660 DXW196660:DYB196660 EHS196660:EHX196660 ERO196660:ERT196660 FBK196660:FBP196660 FLG196660:FLL196660 FVC196660:FVH196660 GEY196660:GFD196660 GOU196660:GOZ196660 GYQ196660:GYV196660 HIM196660:HIR196660 HSI196660:HSN196660 ICE196660:ICJ196660 IMA196660:IMF196660 IVW196660:IWB196660 JFS196660:JFX196660 JPO196660:JPT196660 JZK196660:JZP196660 KJG196660:KJL196660 KTC196660:KTH196660 LCY196660:LDD196660 LMU196660:LMZ196660 LWQ196660:LWV196660 MGM196660:MGR196660 MQI196660:MQN196660 NAE196660:NAJ196660 NKA196660:NKF196660 NTW196660:NUB196660 ODS196660:ODX196660 ONO196660:ONT196660 OXK196660:OXP196660 PHG196660:PHL196660 PRC196660:PRH196660 QAY196660:QBD196660 QKU196660:QKZ196660 QUQ196660:QUV196660 REM196660:RER196660 ROI196660:RON196660 RYE196660:RYJ196660 SIA196660:SIF196660 SRW196660:SSB196660 TBS196660:TBX196660 TLO196660:TLT196660 TVK196660:TVP196660 UFG196660:UFL196660 UPC196660:UPH196660 UYY196660:UZD196660 VIU196660:VIZ196660 VSQ196660:VSV196660 WCM196660:WCR196660 WMI196660:WMN196660 WWE196660:WWJ196660 W262196:AB262196 JS262196:JX262196 TO262196:TT262196 ADK262196:ADP262196 ANG262196:ANL262196 AXC262196:AXH262196 BGY262196:BHD262196 BQU262196:BQZ262196 CAQ262196:CAV262196 CKM262196:CKR262196 CUI262196:CUN262196 DEE262196:DEJ262196 DOA262196:DOF262196 DXW262196:DYB262196 EHS262196:EHX262196 ERO262196:ERT262196 FBK262196:FBP262196 FLG262196:FLL262196 FVC262196:FVH262196 GEY262196:GFD262196 GOU262196:GOZ262196 GYQ262196:GYV262196 HIM262196:HIR262196 HSI262196:HSN262196 ICE262196:ICJ262196 IMA262196:IMF262196 IVW262196:IWB262196 JFS262196:JFX262196 JPO262196:JPT262196 JZK262196:JZP262196 KJG262196:KJL262196 KTC262196:KTH262196 LCY262196:LDD262196 LMU262196:LMZ262196 LWQ262196:LWV262196 MGM262196:MGR262196 MQI262196:MQN262196 NAE262196:NAJ262196 NKA262196:NKF262196 NTW262196:NUB262196 ODS262196:ODX262196 ONO262196:ONT262196 OXK262196:OXP262196 PHG262196:PHL262196 PRC262196:PRH262196 QAY262196:QBD262196 QKU262196:QKZ262196 QUQ262196:QUV262196 REM262196:RER262196 ROI262196:RON262196 RYE262196:RYJ262196 SIA262196:SIF262196 SRW262196:SSB262196 TBS262196:TBX262196 TLO262196:TLT262196 TVK262196:TVP262196 UFG262196:UFL262196 UPC262196:UPH262196 UYY262196:UZD262196 VIU262196:VIZ262196 VSQ262196:VSV262196 WCM262196:WCR262196 WMI262196:WMN262196 WWE262196:WWJ262196 W327732:AB327732 JS327732:JX327732 TO327732:TT327732 ADK327732:ADP327732 ANG327732:ANL327732 AXC327732:AXH327732 BGY327732:BHD327732 BQU327732:BQZ327732 CAQ327732:CAV327732 CKM327732:CKR327732 CUI327732:CUN327732 DEE327732:DEJ327732 DOA327732:DOF327732 DXW327732:DYB327732 EHS327732:EHX327732 ERO327732:ERT327732 FBK327732:FBP327732 FLG327732:FLL327732 FVC327732:FVH327732 GEY327732:GFD327732 GOU327732:GOZ327732 GYQ327732:GYV327732 HIM327732:HIR327732 HSI327732:HSN327732 ICE327732:ICJ327732 IMA327732:IMF327732 IVW327732:IWB327732 JFS327732:JFX327732 JPO327732:JPT327732 JZK327732:JZP327732 KJG327732:KJL327732 KTC327732:KTH327732 LCY327732:LDD327732 LMU327732:LMZ327732 LWQ327732:LWV327732 MGM327732:MGR327732 MQI327732:MQN327732 NAE327732:NAJ327732 NKA327732:NKF327732 NTW327732:NUB327732 ODS327732:ODX327732 ONO327732:ONT327732 OXK327732:OXP327732 PHG327732:PHL327732 PRC327732:PRH327732 QAY327732:QBD327732 QKU327732:QKZ327732 QUQ327732:QUV327732 REM327732:RER327732 ROI327732:RON327732 RYE327732:RYJ327732 SIA327732:SIF327732 SRW327732:SSB327732 TBS327732:TBX327732 TLO327732:TLT327732 TVK327732:TVP327732 UFG327732:UFL327732 UPC327732:UPH327732 UYY327732:UZD327732 VIU327732:VIZ327732 VSQ327732:VSV327732 WCM327732:WCR327732 WMI327732:WMN327732 WWE327732:WWJ327732 W393268:AB393268 JS393268:JX393268 TO393268:TT393268 ADK393268:ADP393268 ANG393268:ANL393268 AXC393268:AXH393268 BGY393268:BHD393268 BQU393268:BQZ393268 CAQ393268:CAV393268 CKM393268:CKR393268 CUI393268:CUN393268 DEE393268:DEJ393268 DOA393268:DOF393268 DXW393268:DYB393268 EHS393268:EHX393268 ERO393268:ERT393268 FBK393268:FBP393268 FLG393268:FLL393268 FVC393268:FVH393268 GEY393268:GFD393268 GOU393268:GOZ393268 GYQ393268:GYV393268 HIM393268:HIR393268 HSI393268:HSN393268 ICE393268:ICJ393268 IMA393268:IMF393268 IVW393268:IWB393268 JFS393268:JFX393268 JPO393268:JPT393268 JZK393268:JZP393268 KJG393268:KJL393268 KTC393268:KTH393268 LCY393268:LDD393268 LMU393268:LMZ393268 LWQ393268:LWV393268 MGM393268:MGR393268 MQI393268:MQN393268 NAE393268:NAJ393268 NKA393268:NKF393268 NTW393268:NUB393268 ODS393268:ODX393268 ONO393268:ONT393268 OXK393268:OXP393268 PHG393268:PHL393268 PRC393268:PRH393268 QAY393268:QBD393268 QKU393268:QKZ393268 QUQ393268:QUV393268 REM393268:RER393268 ROI393268:RON393268 RYE393268:RYJ393268 SIA393268:SIF393268 SRW393268:SSB393268 TBS393268:TBX393268 TLO393268:TLT393268 TVK393268:TVP393268 UFG393268:UFL393268 UPC393268:UPH393268 UYY393268:UZD393268 VIU393268:VIZ393268 VSQ393268:VSV393268 WCM393268:WCR393268 WMI393268:WMN393268 WWE393268:WWJ393268 W458804:AB458804 JS458804:JX458804 TO458804:TT458804 ADK458804:ADP458804 ANG458804:ANL458804 AXC458804:AXH458804 BGY458804:BHD458804 BQU458804:BQZ458804 CAQ458804:CAV458804 CKM458804:CKR458804 CUI458804:CUN458804 DEE458804:DEJ458804 DOA458804:DOF458804 DXW458804:DYB458804 EHS458804:EHX458804 ERO458804:ERT458804 FBK458804:FBP458804 FLG458804:FLL458804 FVC458804:FVH458804 GEY458804:GFD458804 GOU458804:GOZ458804 GYQ458804:GYV458804 HIM458804:HIR458804 HSI458804:HSN458804 ICE458804:ICJ458804 IMA458804:IMF458804 IVW458804:IWB458804 JFS458804:JFX458804 JPO458804:JPT458804 JZK458804:JZP458804 KJG458804:KJL458804 KTC458804:KTH458804 LCY458804:LDD458804 LMU458804:LMZ458804 LWQ458804:LWV458804 MGM458804:MGR458804 MQI458804:MQN458804 NAE458804:NAJ458804 NKA458804:NKF458804 NTW458804:NUB458804 ODS458804:ODX458804 ONO458804:ONT458804 OXK458804:OXP458804 PHG458804:PHL458804 PRC458804:PRH458804 QAY458804:QBD458804 QKU458804:QKZ458804 QUQ458804:QUV458804 REM458804:RER458804 ROI458804:RON458804 RYE458804:RYJ458804 SIA458804:SIF458804 SRW458804:SSB458804 TBS458804:TBX458804 TLO458804:TLT458804 TVK458804:TVP458804 UFG458804:UFL458804 UPC458804:UPH458804 UYY458804:UZD458804 VIU458804:VIZ458804 VSQ458804:VSV458804 WCM458804:WCR458804 WMI458804:WMN458804 WWE458804:WWJ458804 W524340:AB524340 JS524340:JX524340 TO524340:TT524340 ADK524340:ADP524340 ANG524340:ANL524340 AXC524340:AXH524340 BGY524340:BHD524340 BQU524340:BQZ524340 CAQ524340:CAV524340 CKM524340:CKR524340 CUI524340:CUN524340 DEE524340:DEJ524340 DOA524340:DOF524340 DXW524340:DYB524340 EHS524340:EHX524340 ERO524340:ERT524340 FBK524340:FBP524340 FLG524340:FLL524340 FVC524340:FVH524340 GEY524340:GFD524340 GOU524340:GOZ524340 GYQ524340:GYV524340 HIM524340:HIR524340 HSI524340:HSN524340 ICE524340:ICJ524340 IMA524340:IMF524340 IVW524340:IWB524340 JFS524340:JFX524340 JPO524340:JPT524340 JZK524340:JZP524340 KJG524340:KJL524340 KTC524340:KTH524340 LCY524340:LDD524340 LMU524340:LMZ524340 LWQ524340:LWV524340 MGM524340:MGR524340 MQI524340:MQN524340 NAE524340:NAJ524340 NKA524340:NKF524340 NTW524340:NUB524340 ODS524340:ODX524340 ONO524340:ONT524340 OXK524340:OXP524340 PHG524340:PHL524340 PRC524340:PRH524340 QAY524340:QBD524340 QKU524340:QKZ524340 QUQ524340:QUV524340 REM524340:RER524340 ROI524340:RON524340 RYE524340:RYJ524340 SIA524340:SIF524340 SRW524340:SSB524340 TBS524340:TBX524340 TLO524340:TLT524340 TVK524340:TVP524340 UFG524340:UFL524340 UPC524340:UPH524340 UYY524340:UZD524340 VIU524340:VIZ524340 VSQ524340:VSV524340 WCM524340:WCR524340 WMI524340:WMN524340 WWE524340:WWJ524340 W589876:AB589876 JS589876:JX589876 TO589876:TT589876 ADK589876:ADP589876 ANG589876:ANL589876 AXC589876:AXH589876 BGY589876:BHD589876 BQU589876:BQZ589876 CAQ589876:CAV589876 CKM589876:CKR589876 CUI589876:CUN589876 DEE589876:DEJ589876 DOA589876:DOF589876 DXW589876:DYB589876 EHS589876:EHX589876 ERO589876:ERT589876 FBK589876:FBP589876 FLG589876:FLL589876 FVC589876:FVH589876 GEY589876:GFD589876 GOU589876:GOZ589876 GYQ589876:GYV589876 HIM589876:HIR589876 HSI589876:HSN589876 ICE589876:ICJ589876 IMA589876:IMF589876 IVW589876:IWB589876 JFS589876:JFX589876 JPO589876:JPT589876 JZK589876:JZP589876 KJG589876:KJL589876 KTC589876:KTH589876 LCY589876:LDD589876 LMU589876:LMZ589876 LWQ589876:LWV589876 MGM589876:MGR589876 MQI589876:MQN589876 NAE589876:NAJ589876 NKA589876:NKF589876 NTW589876:NUB589876 ODS589876:ODX589876 ONO589876:ONT589876 OXK589876:OXP589876 PHG589876:PHL589876 PRC589876:PRH589876 QAY589876:QBD589876 QKU589876:QKZ589876 QUQ589876:QUV589876 REM589876:RER589876 ROI589876:RON589876 RYE589876:RYJ589876 SIA589876:SIF589876 SRW589876:SSB589876 TBS589876:TBX589876 TLO589876:TLT589876 TVK589876:TVP589876 UFG589876:UFL589876 UPC589876:UPH589876 UYY589876:UZD589876 VIU589876:VIZ589876 VSQ589876:VSV589876 WCM589876:WCR589876 WMI589876:WMN589876 WWE589876:WWJ589876 W655412:AB655412 JS655412:JX655412 TO655412:TT655412 ADK655412:ADP655412 ANG655412:ANL655412 AXC655412:AXH655412 BGY655412:BHD655412 BQU655412:BQZ655412 CAQ655412:CAV655412 CKM655412:CKR655412 CUI655412:CUN655412 DEE655412:DEJ655412 DOA655412:DOF655412 DXW655412:DYB655412 EHS655412:EHX655412 ERO655412:ERT655412 FBK655412:FBP655412 FLG655412:FLL655412 FVC655412:FVH655412 GEY655412:GFD655412 GOU655412:GOZ655412 GYQ655412:GYV655412 HIM655412:HIR655412 HSI655412:HSN655412 ICE655412:ICJ655412 IMA655412:IMF655412 IVW655412:IWB655412 JFS655412:JFX655412 JPO655412:JPT655412 JZK655412:JZP655412 KJG655412:KJL655412 KTC655412:KTH655412 LCY655412:LDD655412 LMU655412:LMZ655412 LWQ655412:LWV655412 MGM655412:MGR655412 MQI655412:MQN655412 NAE655412:NAJ655412 NKA655412:NKF655412 NTW655412:NUB655412 ODS655412:ODX655412 ONO655412:ONT655412 OXK655412:OXP655412 PHG655412:PHL655412 PRC655412:PRH655412 QAY655412:QBD655412 QKU655412:QKZ655412 QUQ655412:QUV655412 REM655412:RER655412 ROI655412:RON655412 RYE655412:RYJ655412 SIA655412:SIF655412 SRW655412:SSB655412 TBS655412:TBX655412 TLO655412:TLT655412 TVK655412:TVP655412 UFG655412:UFL655412 UPC655412:UPH655412 UYY655412:UZD655412 VIU655412:VIZ655412 VSQ655412:VSV655412 WCM655412:WCR655412 WMI655412:WMN655412 WWE655412:WWJ655412 W720948:AB720948 JS720948:JX720948 TO720948:TT720948 ADK720948:ADP720948 ANG720948:ANL720948 AXC720948:AXH720948 BGY720948:BHD720948 BQU720948:BQZ720948 CAQ720948:CAV720948 CKM720948:CKR720948 CUI720948:CUN720948 DEE720948:DEJ720948 DOA720948:DOF720948 DXW720948:DYB720948 EHS720948:EHX720948 ERO720948:ERT720948 FBK720948:FBP720948 FLG720948:FLL720948 FVC720948:FVH720948 GEY720948:GFD720948 GOU720948:GOZ720948 GYQ720948:GYV720948 HIM720948:HIR720948 HSI720948:HSN720948 ICE720948:ICJ720948 IMA720948:IMF720948 IVW720948:IWB720948 JFS720948:JFX720948 JPO720948:JPT720948 JZK720948:JZP720948 KJG720948:KJL720948 KTC720948:KTH720948 LCY720948:LDD720948 LMU720948:LMZ720948 LWQ720948:LWV720948 MGM720948:MGR720948 MQI720948:MQN720948 NAE720948:NAJ720948 NKA720948:NKF720948 NTW720948:NUB720948 ODS720948:ODX720948 ONO720948:ONT720948 OXK720948:OXP720948 PHG720948:PHL720948 PRC720948:PRH720948 QAY720948:QBD720948 QKU720948:QKZ720948 QUQ720948:QUV720948 REM720948:RER720948 ROI720948:RON720948 RYE720948:RYJ720948 SIA720948:SIF720948 SRW720948:SSB720948 TBS720948:TBX720948 TLO720948:TLT720948 TVK720948:TVP720948 UFG720948:UFL720948 UPC720948:UPH720948 UYY720948:UZD720948 VIU720948:VIZ720948 VSQ720948:VSV720948 WCM720948:WCR720948 WMI720948:WMN720948 WWE720948:WWJ720948 W786484:AB786484 JS786484:JX786484 TO786484:TT786484 ADK786484:ADP786484 ANG786484:ANL786484 AXC786484:AXH786484 BGY786484:BHD786484 BQU786484:BQZ786484 CAQ786484:CAV786484 CKM786484:CKR786484 CUI786484:CUN786484 DEE786484:DEJ786484 DOA786484:DOF786484 DXW786484:DYB786484 EHS786484:EHX786484 ERO786484:ERT786484 FBK786484:FBP786484 FLG786484:FLL786484 FVC786484:FVH786484 GEY786484:GFD786484 GOU786484:GOZ786484 GYQ786484:GYV786484 HIM786484:HIR786484 HSI786484:HSN786484 ICE786484:ICJ786484 IMA786484:IMF786484 IVW786484:IWB786484 JFS786484:JFX786484 JPO786484:JPT786484 JZK786484:JZP786484 KJG786484:KJL786484 KTC786484:KTH786484 LCY786484:LDD786484 LMU786484:LMZ786484 LWQ786484:LWV786484 MGM786484:MGR786484 MQI786484:MQN786484 NAE786484:NAJ786484 NKA786484:NKF786484 NTW786484:NUB786484 ODS786484:ODX786484 ONO786484:ONT786484 OXK786484:OXP786484 PHG786484:PHL786484 PRC786484:PRH786484 QAY786484:QBD786484 QKU786484:QKZ786484 QUQ786484:QUV786484 REM786484:RER786484 ROI786484:RON786484 RYE786484:RYJ786484 SIA786484:SIF786484 SRW786484:SSB786484 TBS786484:TBX786484 TLO786484:TLT786484 TVK786484:TVP786484 UFG786484:UFL786484 UPC786484:UPH786484 UYY786484:UZD786484 VIU786484:VIZ786484 VSQ786484:VSV786484 WCM786484:WCR786484 WMI786484:WMN786484 WWE786484:WWJ786484 W852020:AB852020 JS852020:JX852020 TO852020:TT852020 ADK852020:ADP852020 ANG852020:ANL852020 AXC852020:AXH852020 BGY852020:BHD852020 BQU852020:BQZ852020 CAQ852020:CAV852020 CKM852020:CKR852020 CUI852020:CUN852020 DEE852020:DEJ852020 DOA852020:DOF852020 DXW852020:DYB852020 EHS852020:EHX852020 ERO852020:ERT852020 FBK852020:FBP852020 FLG852020:FLL852020 FVC852020:FVH852020 GEY852020:GFD852020 GOU852020:GOZ852020 GYQ852020:GYV852020 HIM852020:HIR852020 HSI852020:HSN852020 ICE852020:ICJ852020 IMA852020:IMF852020 IVW852020:IWB852020 JFS852020:JFX852020 JPO852020:JPT852020 JZK852020:JZP852020 KJG852020:KJL852020 KTC852020:KTH852020 LCY852020:LDD852020 LMU852020:LMZ852020 LWQ852020:LWV852020 MGM852020:MGR852020 MQI852020:MQN852020 NAE852020:NAJ852020 NKA852020:NKF852020 NTW852020:NUB852020 ODS852020:ODX852020 ONO852020:ONT852020 OXK852020:OXP852020 PHG852020:PHL852020 PRC852020:PRH852020 QAY852020:QBD852020 QKU852020:QKZ852020 QUQ852020:QUV852020 REM852020:RER852020 ROI852020:RON852020 RYE852020:RYJ852020 SIA852020:SIF852020 SRW852020:SSB852020 TBS852020:TBX852020 TLO852020:TLT852020 TVK852020:TVP852020 UFG852020:UFL852020 UPC852020:UPH852020 UYY852020:UZD852020 VIU852020:VIZ852020 VSQ852020:VSV852020 WCM852020:WCR852020 WMI852020:WMN852020 WWE852020:WWJ852020 W917556:AB917556 JS917556:JX917556 TO917556:TT917556 ADK917556:ADP917556 ANG917556:ANL917556 AXC917556:AXH917556 BGY917556:BHD917556 BQU917556:BQZ917556 CAQ917556:CAV917556 CKM917556:CKR917556 CUI917556:CUN917556 DEE917556:DEJ917556 DOA917556:DOF917556 DXW917556:DYB917556 EHS917556:EHX917556 ERO917556:ERT917556 FBK917556:FBP917556 FLG917556:FLL917556 FVC917556:FVH917556 GEY917556:GFD917556 GOU917556:GOZ917556 GYQ917556:GYV917556 HIM917556:HIR917556 HSI917556:HSN917556 ICE917556:ICJ917556 IMA917556:IMF917556 IVW917556:IWB917556 JFS917556:JFX917556 JPO917556:JPT917556 JZK917556:JZP917556 KJG917556:KJL917556 KTC917556:KTH917556 LCY917556:LDD917556 LMU917556:LMZ917556 LWQ917556:LWV917556 MGM917556:MGR917556 MQI917556:MQN917556 NAE917556:NAJ917556 NKA917556:NKF917556 NTW917556:NUB917556 ODS917556:ODX917556 ONO917556:ONT917556 OXK917556:OXP917556 PHG917556:PHL917556 PRC917556:PRH917556 QAY917556:QBD917556 QKU917556:QKZ917556 QUQ917556:QUV917556 REM917556:RER917556 ROI917556:RON917556 RYE917556:RYJ917556 SIA917556:SIF917556 SRW917556:SSB917556 TBS917556:TBX917556 TLO917556:TLT917556 TVK917556:TVP917556 UFG917556:UFL917556 UPC917556:UPH917556 UYY917556:UZD917556 VIU917556:VIZ917556 VSQ917556:VSV917556 WCM917556:WCR917556 WMI917556:WMN917556 WWE917556:WWJ917556 W983092:AB983092 JS983092:JX983092 TO983092:TT983092 ADK983092:ADP983092 ANG983092:ANL983092 AXC983092:AXH983092 BGY983092:BHD983092 BQU983092:BQZ983092 CAQ983092:CAV983092 CKM983092:CKR983092 CUI983092:CUN983092 DEE983092:DEJ983092 DOA983092:DOF983092 DXW983092:DYB983092 EHS983092:EHX983092 ERO983092:ERT983092 FBK983092:FBP983092 FLG983092:FLL983092 FVC983092:FVH983092 GEY983092:GFD983092 GOU983092:GOZ983092 GYQ983092:GYV983092 HIM983092:HIR983092 HSI983092:HSN983092 ICE983092:ICJ983092 IMA983092:IMF983092 IVW983092:IWB983092 JFS983092:JFX983092 JPO983092:JPT983092 JZK983092:JZP983092 KJG983092:KJL983092 KTC983092:KTH983092 LCY983092:LDD983092 LMU983092:LMZ983092 LWQ983092:LWV983092 MGM983092:MGR983092 MQI983092:MQN983092 NAE983092:NAJ983092 NKA983092:NKF983092 NTW983092:NUB983092 ODS983092:ODX983092 ONO983092:ONT983092 OXK983092:OXP983092 PHG983092:PHL983092 PRC983092:PRH983092 QAY983092:QBD983092 QKU983092:QKZ983092 QUQ983092:QUV983092 REM983092:RER983092 ROI983092:RON983092 RYE983092:RYJ983092 SIA983092:SIF983092 SRW983092:SSB983092 TBS983092:TBX983092 TLO983092:TLT983092 TVK983092:TVP983092 UFG983092:UFL983092 UPC983092:UPH983092 UYY983092:UZD983092 VIU983092:VIZ983092 VSQ983092:VSV983092 WCM983092:WCR983092 WMI983092:WMN983092 WWE983092:WWJ983092">
      <formula1>6</formula1>
      <formula2>6</formula2>
    </dataValidation>
    <dataValidation type="textLength" showDropDown="1" showInputMessage="1" showErrorMessage="1" errorTitle="Texte" promptTitle="Texte" sqref="W48:BD48 JS48:KZ48 TO48:UV48 ADK48:AER48 ANG48:AON48 AXC48:AYJ48 BGY48:BIF48 BQU48:BSB48 CAQ48:CBX48 CKM48:CLT48 CUI48:CVP48 DEE48:DFL48 DOA48:DPH48 DXW48:DZD48 EHS48:EIZ48 ERO48:ESV48 FBK48:FCR48 FLG48:FMN48 FVC48:FWJ48 GEY48:GGF48 GOU48:GQB48 GYQ48:GZX48 HIM48:HJT48 HSI48:HTP48 ICE48:IDL48 IMA48:INH48 IVW48:IXD48 JFS48:JGZ48 JPO48:JQV48 JZK48:KAR48 KJG48:KKN48 KTC48:KUJ48 LCY48:LEF48 LMU48:LOB48 LWQ48:LXX48 MGM48:MHT48 MQI48:MRP48 NAE48:NBL48 NKA48:NLH48 NTW48:NVD48 ODS48:OEZ48 ONO48:OOV48 OXK48:OYR48 PHG48:PIN48 PRC48:PSJ48 QAY48:QCF48 QKU48:QMB48 QUQ48:QVX48 REM48:RFT48 ROI48:RPP48 RYE48:RZL48 SIA48:SJH48 SRW48:STD48 TBS48:TCZ48 TLO48:TMV48 TVK48:TWR48 UFG48:UGN48 UPC48:UQJ48 UYY48:VAF48 VIU48:VKB48 VSQ48:VTX48 WCM48:WDT48 WMI48:WNP48 WWE48:WXL48 W65584:BD65584 JS65584:KZ65584 TO65584:UV65584 ADK65584:AER65584 ANG65584:AON65584 AXC65584:AYJ65584 BGY65584:BIF65584 BQU65584:BSB65584 CAQ65584:CBX65584 CKM65584:CLT65584 CUI65584:CVP65584 DEE65584:DFL65584 DOA65584:DPH65584 DXW65584:DZD65584 EHS65584:EIZ65584 ERO65584:ESV65584 FBK65584:FCR65584 FLG65584:FMN65584 FVC65584:FWJ65584 GEY65584:GGF65584 GOU65584:GQB65584 GYQ65584:GZX65584 HIM65584:HJT65584 HSI65584:HTP65584 ICE65584:IDL65584 IMA65584:INH65584 IVW65584:IXD65584 JFS65584:JGZ65584 JPO65584:JQV65584 JZK65584:KAR65584 KJG65584:KKN65584 KTC65584:KUJ65584 LCY65584:LEF65584 LMU65584:LOB65584 LWQ65584:LXX65584 MGM65584:MHT65584 MQI65584:MRP65584 NAE65584:NBL65584 NKA65584:NLH65584 NTW65584:NVD65584 ODS65584:OEZ65584 ONO65584:OOV65584 OXK65584:OYR65584 PHG65584:PIN65584 PRC65584:PSJ65584 QAY65584:QCF65584 QKU65584:QMB65584 QUQ65584:QVX65584 REM65584:RFT65584 ROI65584:RPP65584 RYE65584:RZL65584 SIA65584:SJH65584 SRW65584:STD65584 TBS65584:TCZ65584 TLO65584:TMV65584 TVK65584:TWR65584 UFG65584:UGN65584 UPC65584:UQJ65584 UYY65584:VAF65584 VIU65584:VKB65584 VSQ65584:VTX65584 WCM65584:WDT65584 WMI65584:WNP65584 WWE65584:WXL65584 W131120:BD131120 JS131120:KZ131120 TO131120:UV131120 ADK131120:AER131120 ANG131120:AON131120 AXC131120:AYJ131120 BGY131120:BIF131120 BQU131120:BSB131120 CAQ131120:CBX131120 CKM131120:CLT131120 CUI131120:CVP131120 DEE131120:DFL131120 DOA131120:DPH131120 DXW131120:DZD131120 EHS131120:EIZ131120 ERO131120:ESV131120 FBK131120:FCR131120 FLG131120:FMN131120 FVC131120:FWJ131120 GEY131120:GGF131120 GOU131120:GQB131120 GYQ131120:GZX131120 HIM131120:HJT131120 HSI131120:HTP131120 ICE131120:IDL131120 IMA131120:INH131120 IVW131120:IXD131120 JFS131120:JGZ131120 JPO131120:JQV131120 JZK131120:KAR131120 KJG131120:KKN131120 KTC131120:KUJ131120 LCY131120:LEF131120 LMU131120:LOB131120 LWQ131120:LXX131120 MGM131120:MHT131120 MQI131120:MRP131120 NAE131120:NBL131120 NKA131120:NLH131120 NTW131120:NVD131120 ODS131120:OEZ131120 ONO131120:OOV131120 OXK131120:OYR131120 PHG131120:PIN131120 PRC131120:PSJ131120 QAY131120:QCF131120 QKU131120:QMB131120 QUQ131120:QVX131120 REM131120:RFT131120 ROI131120:RPP131120 RYE131120:RZL131120 SIA131120:SJH131120 SRW131120:STD131120 TBS131120:TCZ131120 TLO131120:TMV131120 TVK131120:TWR131120 UFG131120:UGN131120 UPC131120:UQJ131120 UYY131120:VAF131120 VIU131120:VKB131120 VSQ131120:VTX131120 WCM131120:WDT131120 WMI131120:WNP131120 WWE131120:WXL131120 W196656:BD196656 JS196656:KZ196656 TO196656:UV196656 ADK196656:AER196656 ANG196656:AON196656 AXC196656:AYJ196656 BGY196656:BIF196656 BQU196656:BSB196656 CAQ196656:CBX196656 CKM196656:CLT196656 CUI196656:CVP196656 DEE196656:DFL196656 DOA196656:DPH196656 DXW196656:DZD196656 EHS196656:EIZ196656 ERO196656:ESV196656 FBK196656:FCR196656 FLG196656:FMN196656 FVC196656:FWJ196656 GEY196656:GGF196656 GOU196656:GQB196656 GYQ196656:GZX196656 HIM196656:HJT196656 HSI196656:HTP196656 ICE196656:IDL196656 IMA196656:INH196656 IVW196656:IXD196656 JFS196656:JGZ196656 JPO196656:JQV196656 JZK196656:KAR196656 KJG196656:KKN196656 KTC196656:KUJ196656 LCY196656:LEF196656 LMU196656:LOB196656 LWQ196656:LXX196656 MGM196656:MHT196656 MQI196656:MRP196656 NAE196656:NBL196656 NKA196656:NLH196656 NTW196656:NVD196656 ODS196656:OEZ196656 ONO196656:OOV196656 OXK196656:OYR196656 PHG196656:PIN196656 PRC196656:PSJ196656 QAY196656:QCF196656 QKU196656:QMB196656 QUQ196656:QVX196656 REM196656:RFT196656 ROI196656:RPP196656 RYE196656:RZL196656 SIA196656:SJH196656 SRW196656:STD196656 TBS196656:TCZ196656 TLO196656:TMV196656 TVK196656:TWR196656 UFG196656:UGN196656 UPC196656:UQJ196656 UYY196656:VAF196656 VIU196656:VKB196656 VSQ196656:VTX196656 WCM196656:WDT196656 WMI196656:WNP196656 WWE196656:WXL196656 W262192:BD262192 JS262192:KZ262192 TO262192:UV262192 ADK262192:AER262192 ANG262192:AON262192 AXC262192:AYJ262192 BGY262192:BIF262192 BQU262192:BSB262192 CAQ262192:CBX262192 CKM262192:CLT262192 CUI262192:CVP262192 DEE262192:DFL262192 DOA262192:DPH262192 DXW262192:DZD262192 EHS262192:EIZ262192 ERO262192:ESV262192 FBK262192:FCR262192 FLG262192:FMN262192 FVC262192:FWJ262192 GEY262192:GGF262192 GOU262192:GQB262192 GYQ262192:GZX262192 HIM262192:HJT262192 HSI262192:HTP262192 ICE262192:IDL262192 IMA262192:INH262192 IVW262192:IXD262192 JFS262192:JGZ262192 JPO262192:JQV262192 JZK262192:KAR262192 KJG262192:KKN262192 KTC262192:KUJ262192 LCY262192:LEF262192 LMU262192:LOB262192 LWQ262192:LXX262192 MGM262192:MHT262192 MQI262192:MRP262192 NAE262192:NBL262192 NKA262192:NLH262192 NTW262192:NVD262192 ODS262192:OEZ262192 ONO262192:OOV262192 OXK262192:OYR262192 PHG262192:PIN262192 PRC262192:PSJ262192 QAY262192:QCF262192 QKU262192:QMB262192 QUQ262192:QVX262192 REM262192:RFT262192 ROI262192:RPP262192 RYE262192:RZL262192 SIA262192:SJH262192 SRW262192:STD262192 TBS262192:TCZ262192 TLO262192:TMV262192 TVK262192:TWR262192 UFG262192:UGN262192 UPC262192:UQJ262192 UYY262192:VAF262192 VIU262192:VKB262192 VSQ262192:VTX262192 WCM262192:WDT262192 WMI262192:WNP262192 WWE262192:WXL262192 W327728:BD327728 JS327728:KZ327728 TO327728:UV327728 ADK327728:AER327728 ANG327728:AON327728 AXC327728:AYJ327728 BGY327728:BIF327728 BQU327728:BSB327728 CAQ327728:CBX327728 CKM327728:CLT327728 CUI327728:CVP327728 DEE327728:DFL327728 DOA327728:DPH327728 DXW327728:DZD327728 EHS327728:EIZ327728 ERO327728:ESV327728 FBK327728:FCR327728 FLG327728:FMN327728 FVC327728:FWJ327728 GEY327728:GGF327728 GOU327728:GQB327728 GYQ327728:GZX327728 HIM327728:HJT327728 HSI327728:HTP327728 ICE327728:IDL327728 IMA327728:INH327728 IVW327728:IXD327728 JFS327728:JGZ327728 JPO327728:JQV327728 JZK327728:KAR327728 KJG327728:KKN327728 KTC327728:KUJ327728 LCY327728:LEF327728 LMU327728:LOB327728 LWQ327728:LXX327728 MGM327728:MHT327728 MQI327728:MRP327728 NAE327728:NBL327728 NKA327728:NLH327728 NTW327728:NVD327728 ODS327728:OEZ327728 ONO327728:OOV327728 OXK327728:OYR327728 PHG327728:PIN327728 PRC327728:PSJ327728 QAY327728:QCF327728 QKU327728:QMB327728 QUQ327728:QVX327728 REM327728:RFT327728 ROI327728:RPP327728 RYE327728:RZL327728 SIA327728:SJH327728 SRW327728:STD327728 TBS327728:TCZ327728 TLO327728:TMV327728 TVK327728:TWR327728 UFG327728:UGN327728 UPC327728:UQJ327728 UYY327728:VAF327728 VIU327728:VKB327728 VSQ327728:VTX327728 WCM327728:WDT327728 WMI327728:WNP327728 WWE327728:WXL327728 W393264:BD393264 JS393264:KZ393264 TO393264:UV393264 ADK393264:AER393264 ANG393264:AON393264 AXC393264:AYJ393264 BGY393264:BIF393264 BQU393264:BSB393264 CAQ393264:CBX393264 CKM393264:CLT393264 CUI393264:CVP393264 DEE393264:DFL393264 DOA393264:DPH393264 DXW393264:DZD393264 EHS393264:EIZ393264 ERO393264:ESV393264 FBK393264:FCR393264 FLG393264:FMN393264 FVC393264:FWJ393264 GEY393264:GGF393264 GOU393264:GQB393264 GYQ393264:GZX393264 HIM393264:HJT393264 HSI393264:HTP393264 ICE393264:IDL393264 IMA393264:INH393264 IVW393264:IXD393264 JFS393264:JGZ393264 JPO393264:JQV393264 JZK393264:KAR393264 KJG393264:KKN393264 KTC393264:KUJ393264 LCY393264:LEF393264 LMU393264:LOB393264 LWQ393264:LXX393264 MGM393264:MHT393264 MQI393264:MRP393264 NAE393264:NBL393264 NKA393264:NLH393264 NTW393264:NVD393264 ODS393264:OEZ393264 ONO393264:OOV393264 OXK393264:OYR393264 PHG393264:PIN393264 PRC393264:PSJ393264 QAY393264:QCF393264 QKU393264:QMB393264 QUQ393264:QVX393264 REM393264:RFT393264 ROI393264:RPP393264 RYE393264:RZL393264 SIA393264:SJH393264 SRW393264:STD393264 TBS393264:TCZ393264 TLO393264:TMV393264 TVK393264:TWR393264 UFG393264:UGN393264 UPC393264:UQJ393264 UYY393264:VAF393264 VIU393264:VKB393264 VSQ393264:VTX393264 WCM393264:WDT393264 WMI393264:WNP393264 WWE393264:WXL393264 W458800:BD458800 JS458800:KZ458800 TO458800:UV458800 ADK458800:AER458800 ANG458800:AON458800 AXC458800:AYJ458800 BGY458800:BIF458800 BQU458800:BSB458800 CAQ458800:CBX458800 CKM458800:CLT458800 CUI458800:CVP458800 DEE458800:DFL458800 DOA458800:DPH458800 DXW458800:DZD458800 EHS458800:EIZ458800 ERO458800:ESV458800 FBK458800:FCR458800 FLG458800:FMN458800 FVC458800:FWJ458800 GEY458800:GGF458800 GOU458800:GQB458800 GYQ458800:GZX458800 HIM458800:HJT458800 HSI458800:HTP458800 ICE458800:IDL458800 IMA458800:INH458800 IVW458800:IXD458800 JFS458800:JGZ458800 JPO458800:JQV458800 JZK458800:KAR458800 KJG458800:KKN458800 KTC458800:KUJ458800 LCY458800:LEF458800 LMU458800:LOB458800 LWQ458800:LXX458800 MGM458800:MHT458800 MQI458800:MRP458800 NAE458800:NBL458800 NKA458800:NLH458800 NTW458800:NVD458800 ODS458800:OEZ458800 ONO458800:OOV458800 OXK458800:OYR458800 PHG458800:PIN458800 PRC458800:PSJ458800 QAY458800:QCF458800 QKU458800:QMB458800 QUQ458800:QVX458800 REM458800:RFT458800 ROI458800:RPP458800 RYE458800:RZL458800 SIA458800:SJH458800 SRW458800:STD458800 TBS458800:TCZ458800 TLO458800:TMV458800 TVK458800:TWR458800 UFG458800:UGN458800 UPC458800:UQJ458800 UYY458800:VAF458800 VIU458800:VKB458800 VSQ458800:VTX458800 WCM458800:WDT458800 WMI458800:WNP458800 WWE458800:WXL458800 W524336:BD524336 JS524336:KZ524336 TO524336:UV524336 ADK524336:AER524336 ANG524336:AON524336 AXC524336:AYJ524336 BGY524336:BIF524336 BQU524336:BSB524336 CAQ524336:CBX524336 CKM524336:CLT524336 CUI524336:CVP524336 DEE524336:DFL524336 DOA524336:DPH524336 DXW524336:DZD524336 EHS524336:EIZ524336 ERO524336:ESV524336 FBK524336:FCR524336 FLG524336:FMN524336 FVC524336:FWJ524336 GEY524336:GGF524336 GOU524336:GQB524336 GYQ524336:GZX524336 HIM524336:HJT524336 HSI524336:HTP524336 ICE524336:IDL524336 IMA524336:INH524336 IVW524336:IXD524336 JFS524336:JGZ524336 JPO524336:JQV524336 JZK524336:KAR524336 KJG524336:KKN524336 KTC524336:KUJ524336 LCY524336:LEF524336 LMU524336:LOB524336 LWQ524336:LXX524336 MGM524336:MHT524336 MQI524336:MRP524336 NAE524336:NBL524336 NKA524336:NLH524336 NTW524336:NVD524336 ODS524336:OEZ524336 ONO524336:OOV524336 OXK524336:OYR524336 PHG524336:PIN524336 PRC524336:PSJ524336 QAY524336:QCF524336 QKU524336:QMB524336 QUQ524336:QVX524336 REM524336:RFT524336 ROI524336:RPP524336 RYE524336:RZL524336 SIA524336:SJH524336 SRW524336:STD524336 TBS524336:TCZ524336 TLO524336:TMV524336 TVK524336:TWR524336 UFG524336:UGN524336 UPC524336:UQJ524336 UYY524336:VAF524336 VIU524336:VKB524336 VSQ524336:VTX524336 WCM524336:WDT524336 WMI524336:WNP524336 WWE524336:WXL524336 W589872:BD589872 JS589872:KZ589872 TO589872:UV589872 ADK589872:AER589872 ANG589872:AON589872 AXC589872:AYJ589872 BGY589872:BIF589872 BQU589872:BSB589872 CAQ589872:CBX589872 CKM589872:CLT589872 CUI589872:CVP589872 DEE589872:DFL589872 DOA589872:DPH589872 DXW589872:DZD589872 EHS589872:EIZ589872 ERO589872:ESV589872 FBK589872:FCR589872 FLG589872:FMN589872 FVC589872:FWJ589872 GEY589872:GGF589872 GOU589872:GQB589872 GYQ589872:GZX589872 HIM589872:HJT589872 HSI589872:HTP589872 ICE589872:IDL589872 IMA589872:INH589872 IVW589872:IXD589872 JFS589872:JGZ589872 JPO589872:JQV589872 JZK589872:KAR589872 KJG589872:KKN589872 KTC589872:KUJ589872 LCY589872:LEF589872 LMU589872:LOB589872 LWQ589872:LXX589872 MGM589872:MHT589872 MQI589872:MRP589872 NAE589872:NBL589872 NKA589872:NLH589872 NTW589872:NVD589872 ODS589872:OEZ589872 ONO589872:OOV589872 OXK589872:OYR589872 PHG589872:PIN589872 PRC589872:PSJ589872 QAY589872:QCF589872 QKU589872:QMB589872 QUQ589872:QVX589872 REM589872:RFT589872 ROI589872:RPP589872 RYE589872:RZL589872 SIA589872:SJH589872 SRW589872:STD589872 TBS589872:TCZ589872 TLO589872:TMV589872 TVK589872:TWR589872 UFG589872:UGN589872 UPC589872:UQJ589872 UYY589872:VAF589872 VIU589872:VKB589872 VSQ589872:VTX589872 WCM589872:WDT589872 WMI589872:WNP589872 WWE589872:WXL589872 W655408:BD655408 JS655408:KZ655408 TO655408:UV655408 ADK655408:AER655408 ANG655408:AON655408 AXC655408:AYJ655408 BGY655408:BIF655408 BQU655408:BSB655408 CAQ655408:CBX655408 CKM655408:CLT655408 CUI655408:CVP655408 DEE655408:DFL655408 DOA655408:DPH655408 DXW655408:DZD655408 EHS655408:EIZ655408 ERO655408:ESV655408 FBK655408:FCR655408 FLG655408:FMN655408 FVC655408:FWJ655408 GEY655408:GGF655408 GOU655408:GQB655408 GYQ655408:GZX655408 HIM655408:HJT655408 HSI655408:HTP655408 ICE655408:IDL655408 IMA655408:INH655408 IVW655408:IXD655408 JFS655408:JGZ655408 JPO655408:JQV655408 JZK655408:KAR655408 KJG655408:KKN655408 KTC655408:KUJ655408 LCY655408:LEF655408 LMU655408:LOB655408 LWQ655408:LXX655408 MGM655408:MHT655408 MQI655408:MRP655408 NAE655408:NBL655408 NKA655408:NLH655408 NTW655408:NVD655408 ODS655408:OEZ655408 ONO655408:OOV655408 OXK655408:OYR655408 PHG655408:PIN655408 PRC655408:PSJ655408 QAY655408:QCF655408 QKU655408:QMB655408 QUQ655408:QVX655408 REM655408:RFT655408 ROI655408:RPP655408 RYE655408:RZL655408 SIA655408:SJH655408 SRW655408:STD655408 TBS655408:TCZ655408 TLO655408:TMV655408 TVK655408:TWR655408 UFG655408:UGN655408 UPC655408:UQJ655408 UYY655408:VAF655408 VIU655408:VKB655408 VSQ655408:VTX655408 WCM655408:WDT655408 WMI655408:WNP655408 WWE655408:WXL655408 W720944:BD720944 JS720944:KZ720944 TO720944:UV720944 ADK720944:AER720944 ANG720944:AON720944 AXC720944:AYJ720944 BGY720944:BIF720944 BQU720944:BSB720944 CAQ720944:CBX720944 CKM720944:CLT720944 CUI720944:CVP720944 DEE720944:DFL720944 DOA720944:DPH720944 DXW720944:DZD720944 EHS720944:EIZ720944 ERO720944:ESV720944 FBK720944:FCR720944 FLG720944:FMN720944 FVC720944:FWJ720944 GEY720944:GGF720944 GOU720944:GQB720944 GYQ720944:GZX720944 HIM720944:HJT720944 HSI720944:HTP720944 ICE720944:IDL720944 IMA720944:INH720944 IVW720944:IXD720944 JFS720944:JGZ720944 JPO720944:JQV720944 JZK720944:KAR720944 KJG720944:KKN720944 KTC720944:KUJ720944 LCY720944:LEF720944 LMU720944:LOB720944 LWQ720944:LXX720944 MGM720944:MHT720944 MQI720944:MRP720944 NAE720944:NBL720944 NKA720944:NLH720944 NTW720944:NVD720944 ODS720944:OEZ720944 ONO720944:OOV720944 OXK720944:OYR720944 PHG720944:PIN720944 PRC720944:PSJ720944 QAY720944:QCF720944 QKU720944:QMB720944 QUQ720944:QVX720944 REM720944:RFT720944 ROI720944:RPP720944 RYE720944:RZL720944 SIA720944:SJH720944 SRW720944:STD720944 TBS720944:TCZ720944 TLO720944:TMV720944 TVK720944:TWR720944 UFG720944:UGN720944 UPC720944:UQJ720944 UYY720944:VAF720944 VIU720944:VKB720944 VSQ720944:VTX720944 WCM720944:WDT720944 WMI720944:WNP720944 WWE720944:WXL720944 W786480:BD786480 JS786480:KZ786480 TO786480:UV786480 ADK786480:AER786480 ANG786480:AON786480 AXC786480:AYJ786480 BGY786480:BIF786480 BQU786480:BSB786480 CAQ786480:CBX786480 CKM786480:CLT786480 CUI786480:CVP786480 DEE786480:DFL786480 DOA786480:DPH786480 DXW786480:DZD786480 EHS786480:EIZ786480 ERO786480:ESV786480 FBK786480:FCR786480 FLG786480:FMN786480 FVC786480:FWJ786480 GEY786480:GGF786480 GOU786480:GQB786480 GYQ786480:GZX786480 HIM786480:HJT786480 HSI786480:HTP786480 ICE786480:IDL786480 IMA786480:INH786480 IVW786480:IXD786480 JFS786480:JGZ786480 JPO786480:JQV786480 JZK786480:KAR786480 KJG786480:KKN786480 KTC786480:KUJ786480 LCY786480:LEF786480 LMU786480:LOB786480 LWQ786480:LXX786480 MGM786480:MHT786480 MQI786480:MRP786480 NAE786480:NBL786480 NKA786480:NLH786480 NTW786480:NVD786480 ODS786480:OEZ786480 ONO786480:OOV786480 OXK786480:OYR786480 PHG786480:PIN786480 PRC786480:PSJ786480 QAY786480:QCF786480 QKU786480:QMB786480 QUQ786480:QVX786480 REM786480:RFT786480 ROI786480:RPP786480 RYE786480:RZL786480 SIA786480:SJH786480 SRW786480:STD786480 TBS786480:TCZ786480 TLO786480:TMV786480 TVK786480:TWR786480 UFG786480:UGN786480 UPC786480:UQJ786480 UYY786480:VAF786480 VIU786480:VKB786480 VSQ786480:VTX786480 WCM786480:WDT786480 WMI786480:WNP786480 WWE786480:WXL786480 W852016:BD852016 JS852016:KZ852016 TO852016:UV852016 ADK852016:AER852016 ANG852016:AON852016 AXC852016:AYJ852016 BGY852016:BIF852016 BQU852016:BSB852016 CAQ852016:CBX852016 CKM852016:CLT852016 CUI852016:CVP852016 DEE852016:DFL852016 DOA852016:DPH852016 DXW852016:DZD852016 EHS852016:EIZ852016 ERO852016:ESV852016 FBK852016:FCR852016 FLG852016:FMN852016 FVC852016:FWJ852016 GEY852016:GGF852016 GOU852016:GQB852016 GYQ852016:GZX852016 HIM852016:HJT852016 HSI852016:HTP852016 ICE852016:IDL852016 IMA852016:INH852016 IVW852016:IXD852016 JFS852016:JGZ852016 JPO852016:JQV852016 JZK852016:KAR852016 KJG852016:KKN852016 KTC852016:KUJ852016 LCY852016:LEF852016 LMU852016:LOB852016 LWQ852016:LXX852016 MGM852016:MHT852016 MQI852016:MRP852016 NAE852016:NBL852016 NKA852016:NLH852016 NTW852016:NVD852016 ODS852016:OEZ852016 ONO852016:OOV852016 OXK852016:OYR852016 PHG852016:PIN852016 PRC852016:PSJ852016 QAY852016:QCF852016 QKU852016:QMB852016 QUQ852016:QVX852016 REM852016:RFT852016 ROI852016:RPP852016 RYE852016:RZL852016 SIA852016:SJH852016 SRW852016:STD852016 TBS852016:TCZ852016 TLO852016:TMV852016 TVK852016:TWR852016 UFG852016:UGN852016 UPC852016:UQJ852016 UYY852016:VAF852016 VIU852016:VKB852016 VSQ852016:VTX852016 WCM852016:WDT852016 WMI852016:WNP852016 WWE852016:WXL852016 W917552:BD917552 JS917552:KZ917552 TO917552:UV917552 ADK917552:AER917552 ANG917552:AON917552 AXC917552:AYJ917552 BGY917552:BIF917552 BQU917552:BSB917552 CAQ917552:CBX917552 CKM917552:CLT917552 CUI917552:CVP917552 DEE917552:DFL917552 DOA917552:DPH917552 DXW917552:DZD917552 EHS917552:EIZ917552 ERO917552:ESV917552 FBK917552:FCR917552 FLG917552:FMN917552 FVC917552:FWJ917552 GEY917552:GGF917552 GOU917552:GQB917552 GYQ917552:GZX917552 HIM917552:HJT917552 HSI917552:HTP917552 ICE917552:IDL917552 IMA917552:INH917552 IVW917552:IXD917552 JFS917552:JGZ917552 JPO917552:JQV917552 JZK917552:KAR917552 KJG917552:KKN917552 KTC917552:KUJ917552 LCY917552:LEF917552 LMU917552:LOB917552 LWQ917552:LXX917552 MGM917552:MHT917552 MQI917552:MRP917552 NAE917552:NBL917552 NKA917552:NLH917552 NTW917552:NVD917552 ODS917552:OEZ917552 ONO917552:OOV917552 OXK917552:OYR917552 PHG917552:PIN917552 PRC917552:PSJ917552 QAY917552:QCF917552 QKU917552:QMB917552 QUQ917552:QVX917552 REM917552:RFT917552 ROI917552:RPP917552 RYE917552:RZL917552 SIA917552:SJH917552 SRW917552:STD917552 TBS917552:TCZ917552 TLO917552:TMV917552 TVK917552:TWR917552 UFG917552:UGN917552 UPC917552:UQJ917552 UYY917552:VAF917552 VIU917552:VKB917552 VSQ917552:VTX917552 WCM917552:WDT917552 WMI917552:WNP917552 WWE917552:WXL917552 W983088:BD983088 JS983088:KZ983088 TO983088:UV983088 ADK983088:AER983088 ANG983088:AON983088 AXC983088:AYJ983088 BGY983088:BIF983088 BQU983088:BSB983088 CAQ983088:CBX983088 CKM983088:CLT983088 CUI983088:CVP983088 DEE983088:DFL983088 DOA983088:DPH983088 DXW983088:DZD983088 EHS983088:EIZ983088 ERO983088:ESV983088 FBK983088:FCR983088 FLG983088:FMN983088 FVC983088:FWJ983088 GEY983088:GGF983088 GOU983088:GQB983088 GYQ983088:GZX983088 HIM983088:HJT983088 HSI983088:HTP983088 ICE983088:IDL983088 IMA983088:INH983088 IVW983088:IXD983088 JFS983088:JGZ983088 JPO983088:JQV983088 JZK983088:KAR983088 KJG983088:KKN983088 KTC983088:KUJ983088 LCY983088:LEF983088 LMU983088:LOB983088 LWQ983088:LXX983088 MGM983088:MHT983088 MQI983088:MRP983088 NAE983088:NBL983088 NKA983088:NLH983088 NTW983088:NVD983088 ODS983088:OEZ983088 ONO983088:OOV983088 OXK983088:OYR983088 PHG983088:PIN983088 PRC983088:PSJ983088 QAY983088:QCF983088 QKU983088:QMB983088 QUQ983088:QVX983088 REM983088:RFT983088 ROI983088:RPP983088 RYE983088:RZL983088 SIA983088:SJH983088 SRW983088:STD983088 TBS983088:TCZ983088 TLO983088:TMV983088 TVK983088:TWR983088 UFG983088:UGN983088 UPC983088:UQJ983088 UYY983088:VAF983088 VIU983088:VKB983088 VSQ983088:VTX983088 WCM983088:WDT983088 WMI983088:WNP983088 WWE983088:WXL983088 W166:BD166 JS166:KZ166 TO166:UV166 ADK166:AER166 ANG166:AON166 AXC166:AYJ166 BGY166:BIF166 BQU166:BSB166 CAQ166:CBX166 CKM166:CLT166 CUI166:CVP166 DEE166:DFL166 DOA166:DPH166 DXW166:DZD166 EHS166:EIZ166 ERO166:ESV166 FBK166:FCR166 FLG166:FMN166 FVC166:FWJ166 GEY166:GGF166 GOU166:GQB166 GYQ166:GZX166 HIM166:HJT166 HSI166:HTP166 ICE166:IDL166 IMA166:INH166 IVW166:IXD166 JFS166:JGZ166 JPO166:JQV166 JZK166:KAR166 KJG166:KKN166 KTC166:KUJ166 LCY166:LEF166 LMU166:LOB166 LWQ166:LXX166 MGM166:MHT166 MQI166:MRP166 NAE166:NBL166 NKA166:NLH166 NTW166:NVD166 ODS166:OEZ166 ONO166:OOV166 OXK166:OYR166 PHG166:PIN166 PRC166:PSJ166 QAY166:QCF166 QKU166:QMB166 QUQ166:QVX166 REM166:RFT166 ROI166:RPP166 RYE166:RZL166 SIA166:SJH166 SRW166:STD166 TBS166:TCZ166 TLO166:TMV166 TVK166:TWR166 UFG166:UGN166 UPC166:UQJ166 UYY166:VAF166 VIU166:VKB166 VSQ166:VTX166 WCM166:WDT166 WMI166:WNP166 WWE166:WXL166 W65702:BD65702 JS65702:KZ65702 TO65702:UV65702 ADK65702:AER65702 ANG65702:AON65702 AXC65702:AYJ65702 BGY65702:BIF65702 BQU65702:BSB65702 CAQ65702:CBX65702 CKM65702:CLT65702 CUI65702:CVP65702 DEE65702:DFL65702 DOA65702:DPH65702 DXW65702:DZD65702 EHS65702:EIZ65702 ERO65702:ESV65702 FBK65702:FCR65702 FLG65702:FMN65702 FVC65702:FWJ65702 GEY65702:GGF65702 GOU65702:GQB65702 GYQ65702:GZX65702 HIM65702:HJT65702 HSI65702:HTP65702 ICE65702:IDL65702 IMA65702:INH65702 IVW65702:IXD65702 JFS65702:JGZ65702 JPO65702:JQV65702 JZK65702:KAR65702 KJG65702:KKN65702 KTC65702:KUJ65702 LCY65702:LEF65702 LMU65702:LOB65702 LWQ65702:LXX65702 MGM65702:MHT65702 MQI65702:MRP65702 NAE65702:NBL65702 NKA65702:NLH65702 NTW65702:NVD65702 ODS65702:OEZ65702 ONO65702:OOV65702 OXK65702:OYR65702 PHG65702:PIN65702 PRC65702:PSJ65702 QAY65702:QCF65702 QKU65702:QMB65702 QUQ65702:QVX65702 REM65702:RFT65702 ROI65702:RPP65702 RYE65702:RZL65702 SIA65702:SJH65702 SRW65702:STD65702 TBS65702:TCZ65702 TLO65702:TMV65702 TVK65702:TWR65702 UFG65702:UGN65702 UPC65702:UQJ65702 UYY65702:VAF65702 VIU65702:VKB65702 VSQ65702:VTX65702 WCM65702:WDT65702 WMI65702:WNP65702 WWE65702:WXL65702 W131238:BD131238 JS131238:KZ131238 TO131238:UV131238 ADK131238:AER131238 ANG131238:AON131238 AXC131238:AYJ131238 BGY131238:BIF131238 BQU131238:BSB131238 CAQ131238:CBX131238 CKM131238:CLT131238 CUI131238:CVP131238 DEE131238:DFL131238 DOA131238:DPH131238 DXW131238:DZD131238 EHS131238:EIZ131238 ERO131238:ESV131238 FBK131238:FCR131238 FLG131238:FMN131238 FVC131238:FWJ131238 GEY131238:GGF131238 GOU131238:GQB131238 GYQ131238:GZX131238 HIM131238:HJT131238 HSI131238:HTP131238 ICE131238:IDL131238 IMA131238:INH131238 IVW131238:IXD131238 JFS131238:JGZ131238 JPO131238:JQV131238 JZK131238:KAR131238 KJG131238:KKN131238 KTC131238:KUJ131238 LCY131238:LEF131238 LMU131238:LOB131238 LWQ131238:LXX131238 MGM131238:MHT131238 MQI131238:MRP131238 NAE131238:NBL131238 NKA131238:NLH131238 NTW131238:NVD131238 ODS131238:OEZ131238 ONO131238:OOV131238 OXK131238:OYR131238 PHG131238:PIN131238 PRC131238:PSJ131238 QAY131238:QCF131238 QKU131238:QMB131238 QUQ131238:QVX131238 REM131238:RFT131238 ROI131238:RPP131238 RYE131238:RZL131238 SIA131238:SJH131238 SRW131238:STD131238 TBS131238:TCZ131238 TLO131238:TMV131238 TVK131238:TWR131238 UFG131238:UGN131238 UPC131238:UQJ131238 UYY131238:VAF131238 VIU131238:VKB131238 VSQ131238:VTX131238 WCM131238:WDT131238 WMI131238:WNP131238 WWE131238:WXL131238 W196774:BD196774 JS196774:KZ196774 TO196774:UV196774 ADK196774:AER196774 ANG196774:AON196774 AXC196774:AYJ196774 BGY196774:BIF196774 BQU196774:BSB196774 CAQ196774:CBX196774 CKM196774:CLT196774 CUI196774:CVP196774 DEE196774:DFL196774 DOA196774:DPH196774 DXW196774:DZD196774 EHS196774:EIZ196774 ERO196774:ESV196774 FBK196774:FCR196774 FLG196774:FMN196774 FVC196774:FWJ196774 GEY196774:GGF196774 GOU196774:GQB196774 GYQ196774:GZX196774 HIM196774:HJT196774 HSI196774:HTP196774 ICE196774:IDL196774 IMA196774:INH196774 IVW196774:IXD196774 JFS196774:JGZ196774 JPO196774:JQV196774 JZK196774:KAR196774 KJG196774:KKN196774 KTC196774:KUJ196774 LCY196774:LEF196774 LMU196774:LOB196774 LWQ196774:LXX196774 MGM196774:MHT196774 MQI196774:MRP196774 NAE196774:NBL196774 NKA196774:NLH196774 NTW196774:NVD196774 ODS196774:OEZ196774 ONO196774:OOV196774 OXK196774:OYR196774 PHG196774:PIN196774 PRC196774:PSJ196774 QAY196774:QCF196774 QKU196774:QMB196774 QUQ196774:QVX196774 REM196774:RFT196774 ROI196774:RPP196774 RYE196774:RZL196774 SIA196774:SJH196774 SRW196774:STD196774 TBS196774:TCZ196774 TLO196774:TMV196774 TVK196774:TWR196774 UFG196774:UGN196774 UPC196774:UQJ196774 UYY196774:VAF196774 VIU196774:VKB196774 VSQ196774:VTX196774 WCM196774:WDT196774 WMI196774:WNP196774 WWE196774:WXL196774 W262310:BD262310 JS262310:KZ262310 TO262310:UV262310 ADK262310:AER262310 ANG262310:AON262310 AXC262310:AYJ262310 BGY262310:BIF262310 BQU262310:BSB262310 CAQ262310:CBX262310 CKM262310:CLT262310 CUI262310:CVP262310 DEE262310:DFL262310 DOA262310:DPH262310 DXW262310:DZD262310 EHS262310:EIZ262310 ERO262310:ESV262310 FBK262310:FCR262310 FLG262310:FMN262310 FVC262310:FWJ262310 GEY262310:GGF262310 GOU262310:GQB262310 GYQ262310:GZX262310 HIM262310:HJT262310 HSI262310:HTP262310 ICE262310:IDL262310 IMA262310:INH262310 IVW262310:IXD262310 JFS262310:JGZ262310 JPO262310:JQV262310 JZK262310:KAR262310 KJG262310:KKN262310 KTC262310:KUJ262310 LCY262310:LEF262310 LMU262310:LOB262310 LWQ262310:LXX262310 MGM262310:MHT262310 MQI262310:MRP262310 NAE262310:NBL262310 NKA262310:NLH262310 NTW262310:NVD262310 ODS262310:OEZ262310 ONO262310:OOV262310 OXK262310:OYR262310 PHG262310:PIN262310 PRC262310:PSJ262310 QAY262310:QCF262310 QKU262310:QMB262310 QUQ262310:QVX262310 REM262310:RFT262310 ROI262310:RPP262310 RYE262310:RZL262310 SIA262310:SJH262310 SRW262310:STD262310 TBS262310:TCZ262310 TLO262310:TMV262310 TVK262310:TWR262310 UFG262310:UGN262310 UPC262310:UQJ262310 UYY262310:VAF262310 VIU262310:VKB262310 VSQ262310:VTX262310 WCM262310:WDT262310 WMI262310:WNP262310 WWE262310:WXL262310 W327846:BD327846 JS327846:KZ327846 TO327846:UV327846 ADK327846:AER327846 ANG327846:AON327846 AXC327846:AYJ327846 BGY327846:BIF327846 BQU327846:BSB327846 CAQ327846:CBX327846 CKM327846:CLT327846 CUI327846:CVP327846 DEE327846:DFL327846 DOA327846:DPH327846 DXW327846:DZD327846 EHS327846:EIZ327846 ERO327846:ESV327846 FBK327846:FCR327846 FLG327846:FMN327846 FVC327846:FWJ327846 GEY327846:GGF327846 GOU327846:GQB327846 GYQ327846:GZX327846 HIM327846:HJT327846 HSI327846:HTP327846 ICE327846:IDL327846 IMA327846:INH327846 IVW327846:IXD327846 JFS327846:JGZ327846 JPO327846:JQV327846 JZK327846:KAR327846 KJG327846:KKN327846 KTC327846:KUJ327846 LCY327846:LEF327846 LMU327846:LOB327846 LWQ327846:LXX327846 MGM327846:MHT327846 MQI327846:MRP327846 NAE327846:NBL327846 NKA327846:NLH327846 NTW327846:NVD327846 ODS327846:OEZ327846 ONO327846:OOV327846 OXK327846:OYR327846 PHG327846:PIN327846 PRC327846:PSJ327846 QAY327846:QCF327846 QKU327846:QMB327846 QUQ327846:QVX327846 REM327846:RFT327846 ROI327846:RPP327846 RYE327846:RZL327846 SIA327846:SJH327846 SRW327846:STD327846 TBS327846:TCZ327846 TLO327846:TMV327846 TVK327846:TWR327846 UFG327846:UGN327846 UPC327846:UQJ327846 UYY327846:VAF327846 VIU327846:VKB327846 VSQ327846:VTX327846 WCM327846:WDT327846 WMI327846:WNP327846 WWE327846:WXL327846 W393382:BD393382 JS393382:KZ393382 TO393382:UV393382 ADK393382:AER393382 ANG393382:AON393382 AXC393382:AYJ393382 BGY393382:BIF393382 BQU393382:BSB393382 CAQ393382:CBX393382 CKM393382:CLT393382 CUI393382:CVP393382 DEE393382:DFL393382 DOA393382:DPH393382 DXW393382:DZD393382 EHS393382:EIZ393382 ERO393382:ESV393382 FBK393382:FCR393382 FLG393382:FMN393382 FVC393382:FWJ393382 GEY393382:GGF393382 GOU393382:GQB393382 GYQ393382:GZX393382 HIM393382:HJT393382 HSI393382:HTP393382 ICE393382:IDL393382 IMA393382:INH393382 IVW393382:IXD393382 JFS393382:JGZ393382 JPO393382:JQV393382 JZK393382:KAR393382 KJG393382:KKN393382 KTC393382:KUJ393382 LCY393382:LEF393382 LMU393382:LOB393382 LWQ393382:LXX393382 MGM393382:MHT393382 MQI393382:MRP393382 NAE393382:NBL393382 NKA393382:NLH393382 NTW393382:NVD393382 ODS393382:OEZ393382 ONO393382:OOV393382 OXK393382:OYR393382 PHG393382:PIN393382 PRC393382:PSJ393382 QAY393382:QCF393382 QKU393382:QMB393382 QUQ393382:QVX393382 REM393382:RFT393382 ROI393382:RPP393382 RYE393382:RZL393382 SIA393382:SJH393382 SRW393382:STD393382 TBS393382:TCZ393382 TLO393382:TMV393382 TVK393382:TWR393382 UFG393382:UGN393382 UPC393382:UQJ393382 UYY393382:VAF393382 VIU393382:VKB393382 VSQ393382:VTX393382 WCM393382:WDT393382 WMI393382:WNP393382 WWE393382:WXL393382 W458918:BD458918 JS458918:KZ458918 TO458918:UV458918 ADK458918:AER458918 ANG458918:AON458918 AXC458918:AYJ458918 BGY458918:BIF458918 BQU458918:BSB458918 CAQ458918:CBX458918 CKM458918:CLT458918 CUI458918:CVP458918 DEE458918:DFL458918 DOA458918:DPH458918 DXW458918:DZD458918 EHS458918:EIZ458918 ERO458918:ESV458918 FBK458918:FCR458918 FLG458918:FMN458918 FVC458918:FWJ458918 GEY458918:GGF458918 GOU458918:GQB458918 GYQ458918:GZX458918 HIM458918:HJT458918 HSI458918:HTP458918 ICE458918:IDL458918 IMA458918:INH458918 IVW458918:IXD458918 JFS458918:JGZ458918 JPO458918:JQV458918 JZK458918:KAR458918 KJG458918:KKN458918 KTC458918:KUJ458918 LCY458918:LEF458918 LMU458918:LOB458918 LWQ458918:LXX458918 MGM458918:MHT458918 MQI458918:MRP458918 NAE458918:NBL458918 NKA458918:NLH458918 NTW458918:NVD458918 ODS458918:OEZ458918 ONO458918:OOV458918 OXK458918:OYR458918 PHG458918:PIN458918 PRC458918:PSJ458918 QAY458918:QCF458918 QKU458918:QMB458918 QUQ458918:QVX458918 REM458918:RFT458918 ROI458918:RPP458918 RYE458918:RZL458918 SIA458918:SJH458918 SRW458918:STD458918 TBS458918:TCZ458918 TLO458918:TMV458918 TVK458918:TWR458918 UFG458918:UGN458918 UPC458918:UQJ458918 UYY458918:VAF458918 VIU458918:VKB458918 VSQ458918:VTX458918 WCM458918:WDT458918 WMI458918:WNP458918 WWE458918:WXL458918 W524454:BD524454 JS524454:KZ524454 TO524454:UV524454 ADK524454:AER524454 ANG524454:AON524454 AXC524454:AYJ524454 BGY524454:BIF524454 BQU524454:BSB524454 CAQ524454:CBX524454 CKM524454:CLT524454 CUI524454:CVP524454 DEE524454:DFL524454 DOA524454:DPH524454 DXW524454:DZD524454 EHS524454:EIZ524454 ERO524454:ESV524454 FBK524454:FCR524454 FLG524454:FMN524454 FVC524454:FWJ524454 GEY524454:GGF524454 GOU524454:GQB524454 GYQ524454:GZX524454 HIM524454:HJT524454 HSI524454:HTP524454 ICE524454:IDL524454 IMA524454:INH524454 IVW524454:IXD524454 JFS524454:JGZ524454 JPO524454:JQV524454 JZK524454:KAR524454 KJG524454:KKN524454 KTC524454:KUJ524454 LCY524454:LEF524454 LMU524454:LOB524454 LWQ524454:LXX524454 MGM524454:MHT524454 MQI524454:MRP524454 NAE524454:NBL524454 NKA524454:NLH524454 NTW524454:NVD524454 ODS524454:OEZ524454 ONO524454:OOV524454 OXK524454:OYR524454 PHG524454:PIN524454 PRC524454:PSJ524454 QAY524454:QCF524454 QKU524454:QMB524454 QUQ524454:QVX524454 REM524454:RFT524454 ROI524454:RPP524454 RYE524454:RZL524454 SIA524454:SJH524454 SRW524454:STD524454 TBS524454:TCZ524454 TLO524454:TMV524454 TVK524454:TWR524454 UFG524454:UGN524454 UPC524454:UQJ524454 UYY524454:VAF524454 VIU524454:VKB524454 VSQ524454:VTX524454 WCM524454:WDT524454 WMI524454:WNP524454 WWE524454:WXL524454 W589990:BD589990 JS589990:KZ589990 TO589990:UV589990 ADK589990:AER589990 ANG589990:AON589990 AXC589990:AYJ589990 BGY589990:BIF589990 BQU589990:BSB589990 CAQ589990:CBX589990 CKM589990:CLT589990 CUI589990:CVP589990 DEE589990:DFL589990 DOA589990:DPH589990 DXW589990:DZD589990 EHS589990:EIZ589990 ERO589990:ESV589990 FBK589990:FCR589990 FLG589990:FMN589990 FVC589990:FWJ589990 GEY589990:GGF589990 GOU589990:GQB589990 GYQ589990:GZX589990 HIM589990:HJT589990 HSI589990:HTP589990 ICE589990:IDL589990 IMA589990:INH589990 IVW589990:IXD589990 JFS589990:JGZ589990 JPO589990:JQV589990 JZK589990:KAR589990 KJG589990:KKN589990 KTC589990:KUJ589990 LCY589990:LEF589990 LMU589990:LOB589990 LWQ589990:LXX589990 MGM589990:MHT589990 MQI589990:MRP589990 NAE589990:NBL589990 NKA589990:NLH589990 NTW589990:NVD589990 ODS589990:OEZ589990 ONO589990:OOV589990 OXK589990:OYR589990 PHG589990:PIN589990 PRC589990:PSJ589990 QAY589990:QCF589990 QKU589990:QMB589990 QUQ589990:QVX589990 REM589990:RFT589990 ROI589990:RPP589990 RYE589990:RZL589990 SIA589990:SJH589990 SRW589990:STD589990 TBS589990:TCZ589990 TLO589990:TMV589990 TVK589990:TWR589990 UFG589990:UGN589990 UPC589990:UQJ589990 UYY589990:VAF589990 VIU589990:VKB589990 VSQ589990:VTX589990 WCM589990:WDT589990 WMI589990:WNP589990 WWE589990:WXL589990 W655526:BD655526 JS655526:KZ655526 TO655526:UV655526 ADK655526:AER655526 ANG655526:AON655526 AXC655526:AYJ655526 BGY655526:BIF655526 BQU655526:BSB655526 CAQ655526:CBX655526 CKM655526:CLT655526 CUI655526:CVP655526 DEE655526:DFL655526 DOA655526:DPH655526 DXW655526:DZD655526 EHS655526:EIZ655526 ERO655526:ESV655526 FBK655526:FCR655526 FLG655526:FMN655526 FVC655526:FWJ655526 GEY655526:GGF655526 GOU655526:GQB655526 GYQ655526:GZX655526 HIM655526:HJT655526 HSI655526:HTP655526 ICE655526:IDL655526 IMA655526:INH655526 IVW655526:IXD655526 JFS655526:JGZ655526 JPO655526:JQV655526 JZK655526:KAR655526 KJG655526:KKN655526 KTC655526:KUJ655526 LCY655526:LEF655526 LMU655526:LOB655526 LWQ655526:LXX655526 MGM655526:MHT655526 MQI655526:MRP655526 NAE655526:NBL655526 NKA655526:NLH655526 NTW655526:NVD655526 ODS655526:OEZ655526 ONO655526:OOV655526 OXK655526:OYR655526 PHG655526:PIN655526 PRC655526:PSJ655526 QAY655526:QCF655526 QKU655526:QMB655526 QUQ655526:QVX655526 REM655526:RFT655526 ROI655526:RPP655526 RYE655526:RZL655526 SIA655526:SJH655526 SRW655526:STD655526 TBS655526:TCZ655526 TLO655526:TMV655526 TVK655526:TWR655526 UFG655526:UGN655526 UPC655526:UQJ655526 UYY655526:VAF655526 VIU655526:VKB655526 VSQ655526:VTX655526 WCM655526:WDT655526 WMI655526:WNP655526 WWE655526:WXL655526 W721062:BD721062 JS721062:KZ721062 TO721062:UV721062 ADK721062:AER721062 ANG721062:AON721062 AXC721062:AYJ721062 BGY721062:BIF721062 BQU721062:BSB721062 CAQ721062:CBX721062 CKM721062:CLT721062 CUI721062:CVP721062 DEE721062:DFL721062 DOA721062:DPH721062 DXW721062:DZD721062 EHS721062:EIZ721062 ERO721062:ESV721062 FBK721062:FCR721062 FLG721062:FMN721062 FVC721062:FWJ721062 GEY721062:GGF721062 GOU721062:GQB721062 GYQ721062:GZX721062 HIM721062:HJT721062 HSI721062:HTP721062 ICE721062:IDL721062 IMA721062:INH721062 IVW721062:IXD721062 JFS721062:JGZ721062 JPO721062:JQV721062 JZK721062:KAR721062 KJG721062:KKN721062 KTC721062:KUJ721062 LCY721062:LEF721062 LMU721062:LOB721062 LWQ721062:LXX721062 MGM721062:MHT721062 MQI721062:MRP721062 NAE721062:NBL721062 NKA721062:NLH721062 NTW721062:NVD721062 ODS721062:OEZ721062 ONO721062:OOV721062 OXK721062:OYR721062 PHG721062:PIN721062 PRC721062:PSJ721062 QAY721062:QCF721062 QKU721062:QMB721062 QUQ721062:QVX721062 REM721062:RFT721062 ROI721062:RPP721062 RYE721062:RZL721062 SIA721062:SJH721062 SRW721062:STD721062 TBS721062:TCZ721062 TLO721062:TMV721062 TVK721062:TWR721062 UFG721062:UGN721062 UPC721062:UQJ721062 UYY721062:VAF721062 VIU721062:VKB721062 VSQ721062:VTX721062 WCM721062:WDT721062 WMI721062:WNP721062 WWE721062:WXL721062 W786598:BD786598 JS786598:KZ786598 TO786598:UV786598 ADK786598:AER786598 ANG786598:AON786598 AXC786598:AYJ786598 BGY786598:BIF786598 BQU786598:BSB786598 CAQ786598:CBX786598 CKM786598:CLT786598 CUI786598:CVP786598 DEE786598:DFL786598 DOA786598:DPH786598 DXW786598:DZD786598 EHS786598:EIZ786598 ERO786598:ESV786598 FBK786598:FCR786598 FLG786598:FMN786598 FVC786598:FWJ786598 GEY786598:GGF786598 GOU786598:GQB786598 GYQ786598:GZX786598 HIM786598:HJT786598 HSI786598:HTP786598 ICE786598:IDL786598 IMA786598:INH786598 IVW786598:IXD786598 JFS786598:JGZ786598 JPO786598:JQV786598 JZK786598:KAR786598 KJG786598:KKN786598 KTC786598:KUJ786598 LCY786598:LEF786598 LMU786598:LOB786598 LWQ786598:LXX786598 MGM786598:MHT786598 MQI786598:MRP786598 NAE786598:NBL786598 NKA786598:NLH786598 NTW786598:NVD786598 ODS786598:OEZ786598 ONO786598:OOV786598 OXK786598:OYR786598 PHG786598:PIN786598 PRC786598:PSJ786598 QAY786598:QCF786598 QKU786598:QMB786598 QUQ786598:QVX786598 REM786598:RFT786598 ROI786598:RPP786598 RYE786598:RZL786598 SIA786598:SJH786598 SRW786598:STD786598 TBS786598:TCZ786598 TLO786598:TMV786598 TVK786598:TWR786598 UFG786598:UGN786598 UPC786598:UQJ786598 UYY786598:VAF786598 VIU786598:VKB786598 VSQ786598:VTX786598 WCM786598:WDT786598 WMI786598:WNP786598 WWE786598:WXL786598 W852134:BD852134 JS852134:KZ852134 TO852134:UV852134 ADK852134:AER852134 ANG852134:AON852134 AXC852134:AYJ852134 BGY852134:BIF852134 BQU852134:BSB852134 CAQ852134:CBX852134 CKM852134:CLT852134 CUI852134:CVP852134 DEE852134:DFL852134 DOA852134:DPH852134 DXW852134:DZD852134 EHS852134:EIZ852134 ERO852134:ESV852134 FBK852134:FCR852134 FLG852134:FMN852134 FVC852134:FWJ852134 GEY852134:GGF852134 GOU852134:GQB852134 GYQ852134:GZX852134 HIM852134:HJT852134 HSI852134:HTP852134 ICE852134:IDL852134 IMA852134:INH852134 IVW852134:IXD852134 JFS852134:JGZ852134 JPO852134:JQV852134 JZK852134:KAR852134 KJG852134:KKN852134 KTC852134:KUJ852134 LCY852134:LEF852134 LMU852134:LOB852134 LWQ852134:LXX852134 MGM852134:MHT852134 MQI852134:MRP852134 NAE852134:NBL852134 NKA852134:NLH852134 NTW852134:NVD852134 ODS852134:OEZ852134 ONO852134:OOV852134 OXK852134:OYR852134 PHG852134:PIN852134 PRC852134:PSJ852134 QAY852134:QCF852134 QKU852134:QMB852134 QUQ852134:QVX852134 REM852134:RFT852134 ROI852134:RPP852134 RYE852134:RZL852134 SIA852134:SJH852134 SRW852134:STD852134 TBS852134:TCZ852134 TLO852134:TMV852134 TVK852134:TWR852134 UFG852134:UGN852134 UPC852134:UQJ852134 UYY852134:VAF852134 VIU852134:VKB852134 VSQ852134:VTX852134 WCM852134:WDT852134 WMI852134:WNP852134 WWE852134:WXL852134 W917670:BD917670 JS917670:KZ917670 TO917670:UV917670 ADK917670:AER917670 ANG917670:AON917670 AXC917670:AYJ917670 BGY917670:BIF917670 BQU917670:BSB917670 CAQ917670:CBX917670 CKM917670:CLT917670 CUI917670:CVP917670 DEE917670:DFL917670 DOA917670:DPH917670 DXW917670:DZD917670 EHS917670:EIZ917670 ERO917670:ESV917670 FBK917670:FCR917670 FLG917670:FMN917670 FVC917670:FWJ917670 GEY917670:GGF917670 GOU917670:GQB917670 GYQ917670:GZX917670 HIM917670:HJT917670 HSI917670:HTP917670 ICE917670:IDL917670 IMA917670:INH917670 IVW917670:IXD917670 JFS917670:JGZ917670 JPO917670:JQV917670 JZK917670:KAR917670 KJG917670:KKN917670 KTC917670:KUJ917670 LCY917670:LEF917670 LMU917670:LOB917670 LWQ917670:LXX917670 MGM917670:MHT917670 MQI917670:MRP917670 NAE917670:NBL917670 NKA917670:NLH917670 NTW917670:NVD917670 ODS917670:OEZ917670 ONO917670:OOV917670 OXK917670:OYR917670 PHG917670:PIN917670 PRC917670:PSJ917670 QAY917670:QCF917670 QKU917670:QMB917670 QUQ917670:QVX917670 REM917670:RFT917670 ROI917670:RPP917670 RYE917670:RZL917670 SIA917670:SJH917670 SRW917670:STD917670 TBS917670:TCZ917670 TLO917670:TMV917670 TVK917670:TWR917670 UFG917670:UGN917670 UPC917670:UQJ917670 UYY917670:VAF917670 VIU917670:VKB917670 VSQ917670:VTX917670 WCM917670:WDT917670 WMI917670:WNP917670 WWE917670:WXL917670 W983206:BD983206 JS983206:KZ983206 TO983206:UV983206 ADK983206:AER983206 ANG983206:AON983206 AXC983206:AYJ983206 BGY983206:BIF983206 BQU983206:BSB983206 CAQ983206:CBX983206 CKM983206:CLT983206 CUI983206:CVP983206 DEE983206:DFL983206 DOA983206:DPH983206 DXW983206:DZD983206 EHS983206:EIZ983206 ERO983206:ESV983206 FBK983206:FCR983206 FLG983206:FMN983206 FVC983206:FWJ983206 GEY983206:GGF983206 GOU983206:GQB983206 GYQ983206:GZX983206 HIM983206:HJT983206 HSI983206:HTP983206 ICE983206:IDL983206 IMA983206:INH983206 IVW983206:IXD983206 JFS983206:JGZ983206 JPO983206:JQV983206 JZK983206:KAR983206 KJG983206:KKN983206 KTC983206:KUJ983206 LCY983206:LEF983206 LMU983206:LOB983206 LWQ983206:LXX983206 MGM983206:MHT983206 MQI983206:MRP983206 NAE983206:NBL983206 NKA983206:NLH983206 NTW983206:NVD983206 ODS983206:OEZ983206 ONO983206:OOV983206 OXK983206:OYR983206 PHG983206:PIN983206 PRC983206:PSJ983206 QAY983206:QCF983206 QKU983206:QMB983206 QUQ983206:QVX983206 REM983206:RFT983206 ROI983206:RPP983206 RYE983206:RZL983206 SIA983206:SJH983206 SRW983206:STD983206 TBS983206:TCZ983206 TLO983206:TMV983206 TVK983206:TWR983206 UFG983206:UGN983206 UPC983206:UQJ983206 UYY983206:VAF983206 VIU983206:VKB983206 VSQ983206:VTX983206 WCM983206:WDT983206 WMI983206:WNP983206 WWE983206:WXL983206 W181:BD181 JS181:KZ181 TO181:UV181 ADK181:AER181 ANG181:AON181 AXC181:AYJ181 BGY181:BIF181 BQU181:BSB181 CAQ181:CBX181 CKM181:CLT181 CUI181:CVP181 DEE181:DFL181 DOA181:DPH181 DXW181:DZD181 EHS181:EIZ181 ERO181:ESV181 FBK181:FCR181 FLG181:FMN181 FVC181:FWJ181 GEY181:GGF181 GOU181:GQB181 GYQ181:GZX181 HIM181:HJT181 HSI181:HTP181 ICE181:IDL181 IMA181:INH181 IVW181:IXD181 JFS181:JGZ181 JPO181:JQV181 JZK181:KAR181 KJG181:KKN181 KTC181:KUJ181 LCY181:LEF181 LMU181:LOB181 LWQ181:LXX181 MGM181:MHT181 MQI181:MRP181 NAE181:NBL181 NKA181:NLH181 NTW181:NVD181 ODS181:OEZ181 ONO181:OOV181 OXK181:OYR181 PHG181:PIN181 PRC181:PSJ181 QAY181:QCF181 QKU181:QMB181 QUQ181:QVX181 REM181:RFT181 ROI181:RPP181 RYE181:RZL181 SIA181:SJH181 SRW181:STD181 TBS181:TCZ181 TLO181:TMV181 TVK181:TWR181 UFG181:UGN181 UPC181:UQJ181 UYY181:VAF181 VIU181:VKB181 VSQ181:VTX181 WCM181:WDT181 WMI181:WNP181 WWE181:WXL181 W65717:BD65717 JS65717:KZ65717 TO65717:UV65717 ADK65717:AER65717 ANG65717:AON65717 AXC65717:AYJ65717 BGY65717:BIF65717 BQU65717:BSB65717 CAQ65717:CBX65717 CKM65717:CLT65717 CUI65717:CVP65717 DEE65717:DFL65717 DOA65717:DPH65717 DXW65717:DZD65717 EHS65717:EIZ65717 ERO65717:ESV65717 FBK65717:FCR65717 FLG65717:FMN65717 FVC65717:FWJ65717 GEY65717:GGF65717 GOU65717:GQB65717 GYQ65717:GZX65717 HIM65717:HJT65717 HSI65717:HTP65717 ICE65717:IDL65717 IMA65717:INH65717 IVW65717:IXD65717 JFS65717:JGZ65717 JPO65717:JQV65717 JZK65717:KAR65717 KJG65717:KKN65717 KTC65717:KUJ65717 LCY65717:LEF65717 LMU65717:LOB65717 LWQ65717:LXX65717 MGM65717:MHT65717 MQI65717:MRP65717 NAE65717:NBL65717 NKA65717:NLH65717 NTW65717:NVD65717 ODS65717:OEZ65717 ONO65717:OOV65717 OXK65717:OYR65717 PHG65717:PIN65717 PRC65717:PSJ65717 QAY65717:QCF65717 QKU65717:QMB65717 QUQ65717:QVX65717 REM65717:RFT65717 ROI65717:RPP65717 RYE65717:RZL65717 SIA65717:SJH65717 SRW65717:STD65717 TBS65717:TCZ65717 TLO65717:TMV65717 TVK65717:TWR65717 UFG65717:UGN65717 UPC65717:UQJ65717 UYY65717:VAF65717 VIU65717:VKB65717 VSQ65717:VTX65717 WCM65717:WDT65717 WMI65717:WNP65717 WWE65717:WXL65717 W131253:BD131253 JS131253:KZ131253 TO131253:UV131253 ADK131253:AER131253 ANG131253:AON131253 AXC131253:AYJ131253 BGY131253:BIF131253 BQU131253:BSB131253 CAQ131253:CBX131253 CKM131253:CLT131253 CUI131253:CVP131253 DEE131253:DFL131253 DOA131253:DPH131253 DXW131253:DZD131253 EHS131253:EIZ131253 ERO131253:ESV131253 FBK131253:FCR131253 FLG131253:FMN131253 FVC131253:FWJ131253 GEY131253:GGF131253 GOU131253:GQB131253 GYQ131253:GZX131253 HIM131253:HJT131253 HSI131253:HTP131253 ICE131253:IDL131253 IMA131253:INH131253 IVW131253:IXD131253 JFS131253:JGZ131253 JPO131253:JQV131253 JZK131253:KAR131253 KJG131253:KKN131253 KTC131253:KUJ131253 LCY131253:LEF131253 LMU131253:LOB131253 LWQ131253:LXX131253 MGM131253:MHT131253 MQI131253:MRP131253 NAE131253:NBL131253 NKA131253:NLH131253 NTW131253:NVD131253 ODS131253:OEZ131253 ONO131253:OOV131253 OXK131253:OYR131253 PHG131253:PIN131253 PRC131253:PSJ131253 QAY131253:QCF131253 QKU131253:QMB131253 QUQ131253:QVX131253 REM131253:RFT131253 ROI131253:RPP131253 RYE131253:RZL131253 SIA131253:SJH131253 SRW131253:STD131253 TBS131253:TCZ131253 TLO131253:TMV131253 TVK131253:TWR131253 UFG131253:UGN131253 UPC131253:UQJ131253 UYY131253:VAF131253 VIU131253:VKB131253 VSQ131253:VTX131253 WCM131253:WDT131253 WMI131253:WNP131253 WWE131253:WXL131253 W196789:BD196789 JS196789:KZ196789 TO196789:UV196789 ADK196789:AER196789 ANG196789:AON196789 AXC196789:AYJ196789 BGY196789:BIF196789 BQU196789:BSB196789 CAQ196789:CBX196789 CKM196789:CLT196789 CUI196789:CVP196789 DEE196789:DFL196789 DOA196789:DPH196789 DXW196789:DZD196789 EHS196789:EIZ196789 ERO196789:ESV196789 FBK196789:FCR196789 FLG196789:FMN196789 FVC196789:FWJ196789 GEY196789:GGF196789 GOU196789:GQB196789 GYQ196789:GZX196789 HIM196789:HJT196789 HSI196789:HTP196789 ICE196789:IDL196789 IMA196789:INH196789 IVW196789:IXD196789 JFS196789:JGZ196789 JPO196789:JQV196789 JZK196789:KAR196789 KJG196789:KKN196789 KTC196789:KUJ196789 LCY196789:LEF196789 LMU196789:LOB196789 LWQ196789:LXX196789 MGM196789:MHT196789 MQI196789:MRP196789 NAE196789:NBL196789 NKA196789:NLH196789 NTW196789:NVD196789 ODS196789:OEZ196789 ONO196789:OOV196789 OXK196789:OYR196789 PHG196789:PIN196789 PRC196789:PSJ196789 QAY196789:QCF196789 QKU196789:QMB196789 QUQ196789:QVX196789 REM196789:RFT196789 ROI196789:RPP196789 RYE196789:RZL196789 SIA196789:SJH196789 SRW196789:STD196789 TBS196789:TCZ196789 TLO196789:TMV196789 TVK196789:TWR196789 UFG196789:UGN196789 UPC196789:UQJ196789 UYY196789:VAF196789 VIU196789:VKB196789 VSQ196789:VTX196789 WCM196789:WDT196789 WMI196789:WNP196789 WWE196789:WXL196789 W262325:BD262325 JS262325:KZ262325 TO262325:UV262325 ADK262325:AER262325 ANG262325:AON262325 AXC262325:AYJ262325 BGY262325:BIF262325 BQU262325:BSB262325 CAQ262325:CBX262325 CKM262325:CLT262325 CUI262325:CVP262325 DEE262325:DFL262325 DOA262325:DPH262325 DXW262325:DZD262325 EHS262325:EIZ262325 ERO262325:ESV262325 FBK262325:FCR262325 FLG262325:FMN262325 FVC262325:FWJ262325 GEY262325:GGF262325 GOU262325:GQB262325 GYQ262325:GZX262325 HIM262325:HJT262325 HSI262325:HTP262325 ICE262325:IDL262325 IMA262325:INH262325 IVW262325:IXD262325 JFS262325:JGZ262325 JPO262325:JQV262325 JZK262325:KAR262325 KJG262325:KKN262325 KTC262325:KUJ262325 LCY262325:LEF262325 LMU262325:LOB262325 LWQ262325:LXX262325 MGM262325:MHT262325 MQI262325:MRP262325 NAE262325:NBL262325 NKA262325:NLH262325 NTW262325:NVD262325 ODS262325:OEZ262325 ONO262325:OOV262325 OXK262325:OYR262325 PHG262325:PIN262325 PRC262325:PSJ262325 QAY262325:QCF262325 QKU262325:QMB262325 QUQ262325:QVX262325 REM262325:RFT262325 ROI262325:RPP262325 RYE262325:RZL262325 SIA262325:SJH262325 SRW262325:STD262325 TBS262325:TCZ262325 TLO262325:TMV262325 TVK262325:TWR262325 UFG262325:UGN262325 UPC262325:UQJ262325 UYY262325:VAF262325 VIU262325:VKB262325 VSQ262325:VTX262325 WCM262325:WDT262325 WMI262325:WNP262325 WWE262325:WXL262325 W327861:BD327861 JS327861:KZ327861 TO327861:UV327861 ADK327861:AER327861 ANG327861:AON327861 AXC327861:AYJ327861 BGY327861:BIF327861 BQU327861:BSB327861 CAQ327861:CBX327861 CKM327861:CLT327861 CUI327861:CVP327861 DEE327861:DFL327861 DOA327861:DPH327861 DXW327861:DZD327861 EHS327861:EIZ327861 ERO327861:ESV327861 FBK327861:FCR327861 FLG327861:FMN327861 FVC327861:FWJ327861 GEY327861:GGF327861 GOU327861:GQB327861 GYQ327861:GZX327861 HIM327861:HJT327861 HSI327861:HTP327861 ICE327861:IDL327861 IMA327861:INH327861 IVW327861:IXD327861 JFS327861:JGZ327861 JPO327861:JQV327861 JZK327861:KAR327861 KJG327861:KKN327861 KTC327861:KUJ327861 LCY327861:LEF327861 LMU327861:LOB327861 LWQ327861:LXX327861 MGM327861:MHT327861 MQI327861:MRP327861 NAE327861:NBL327861 NKA327861:NLH327861 NTW327861:NVD327861 ODS327861:OEZ327861 ONO327861:OOV327861 OXK327861:OYR327861 PHG327861:PIN327861 PRC327861:PSJ327861 QAY327861:QCF327861 QKU327861:QMB327861 QUQ327861:QVX327861 REM327861:RFT327861 ROI327861:RPP327861 RYE327861:RZL327861 SIA327861:SJH327861 SRW327861:STD327861 TBS327861:TCZ327861 TLO327861:TMV327861 TVK327861:TWR327861 UFG327861:UGN327861 UPC327861:UQJ327861 UYY327861:VAF327861 VIU327861:VKB327861 VSQ327861:VTX327861 WCM327861:WDT327861 WMI327861:WNP327861 WWE327861:WXL327861 W393397:BD393397 JS393397:KZ393397 TO393397:UV393397 ADK393397:AER393397 ANG393397:AON393397 AXC393397:AYJ393397 BGY393397:BIF393397 BQU393397:BSB393397 CAQ393397:CBX393397 CKM393397:CLT393397 CUI393397:CVP393397 DEE393397:DFL393397 DOA393397:DPH393397 DXW393397:DZD393397 EHS393397:EIZ393397 ERO393397:ESV393397 FBK393397:FCR393397 FLG393397:FMN393397 FVC393397:FWJ393397 GEY393397:GGF393397 GOU393397:GQB393397 GYQ393397:GZX393397 HIM393397:HJT393397 HSI393397:HTP393397 ICE393397:IDL393397 IMA393397:INH393397 IVW393397:IXD393397 JFS393397:JGZ393397 JPO393397:JQV393397 JZK393397:KAR393397 KJG393397:KKN393397 KTC393397:KUJ393397 LCY393397:LEF393397 LMU393397:LOB393397 LWQ393397:LXX393397 MGM393397:MHT393397 MQI393397:MRP393397 NAE393397:NBL393397 NKA393397:NLH393397 NTW393397:NVD393397 ODS393397:OEZ393397 ONO393397:OOV393397 OXK393397:OYR393397 PHG393397:PIN393397 PRC393397:PSJ393397 QAY393397:QCF393397 QKU393397:QMB393397 QUQ393397:QVX393397 REM393397:RFT393397 ROI393397:RPP393397 RYE393397:RZL393397 SIA393397:SJH393397 SRW393397:STD393397 TBS393397:TCZ393397 TLO393397:TMV393397 TVK393397:TWR393397 UFG393397:UGN393397 UPC393397:UQJ393397 UYY393397:VAF393397 VIU393397:VKB393397 VSQ393397:VTX393397 WCM393397:WDT393397 WMI393397:WNP393397 WWE393397:WXL393397 W458933:BD458933 JS458933:KZ458933 TO458933:UV458933 ADK458933:AER458933 ANG458933:AON458933 AXC458933:AYJ458933 BGY458933:BIF458933 BQU458933:BSB458933 CAQ458933:CBX458933 CKM458933:CLT458933 CUI458933:CVP458933 DEE458933:DFL458933 DOA458933:DPH458933 DXW458933:DZD458933 EHS458933:EIZ458933 ERO458933:ESV458933 FBK458933:FCR458933 FLG458933:FMN458933 FVC458933:FWJ458933 GEY458933:GGF458933 GOU458933:GQB458933 GYQ458933:GZX458933 HIM458933:HJT458933 HSI458933:HTP458933 ICE458933:IDL458933 IMA458933:INH458933 IVW458933:IXD458933 JFS458933:JGZ458933 JPO458933:JQV458933 JZK458933:KAR458933 KJG458933:KKN458933 KTC458933:KUJ458933 LCY458933:LEF458933 LMU458933:LOB458933 LWQ458933:LXX458933 MGM458933:MHT458933 MQI458933:MRP458933 NAE458933:NBL458933 NKA458933:NLH458933 NTW458933:NVD458933 ODS458933:OEZ458933 ONO458933:OOV458933 OXK458933:OYR458933 PHG458933:PIN458933 PRC458933:PSJ458933 QAY458933:QCF458933 QKU458933:QMB458933 QUQ458933:QVX458933 REM458933:RFT458933 ROI458933:RPP458933 RYE458933:RZL458933 SIA458933:SJH458933 SRW458933:STD458933 TBS458933:TCZ458933 TLO458933:TMV458933 TVK458933:TWR458933 UFG458933:UGN458933 UPC458933:UQJ458933 UYY458933:VAF458933 VIU458933:VKB458933 VSQ458933:VTX458933 WCM458933:WDT458933 WMI458933:WNP458933 WWE458933:WXL458933 W524469:BD524469 JS524469:KZ524469 TO524469:UV524469 ADK524469:AER524469 ANG524469:AON524469 AXC524469:AYJ524469 BGY524469:BIF524469 BQU524469:BSB524469 CAQ524469:CBX524469 CKM524469:CLT524469 CUI524469:CVP524469 DEE524469:DFL524469 DOA524469:DPH524469 DXW524469:DZD524469 EHS524469:EIZ524469 ERO524469:ESV524469 FBK524469:FCR524469 FLG524469:FMN524469 FVC524469:FWJ524469 GEY524469:GGF524469 GOU524469:GQB524469 GYQ524469:GZX524469 HIM524469:HJT524469 HSI524469:HTP524469 ICE524469:IDL524469 IMA524469:INH524469 IVW524469:IXD524469 JFS524469:JGZ524469 JPO524469:JQV524469 JZK524469:KAR524469 KJG524469:KKN524469 KTC524469:KUJ524469 LCY524469:LEF524469 LMU524469:LOB524469 LWQ524469:LXX524469 MGM524469:MHT524469 MQI524469:MRP524469 NAE524469:NBL524469 NKA524469:NLH524469 NTW524469:NVD524469 ODS524469:OEZ524469 ONO524469:OOV524469 OXK524469:OYR524469 PHG524469:PIN524469 PRC524469:PSJ524469 QAY524469:QCF524469 QKU524469:QMB524469 QUQ524469:QVX524469 REM524469:RFT524469 ROI524469:RPP524469 RYE524469:RZL524469 SIA524469:SJH524469 SRW524469:STD524469 TBS524469:TCZ524469 TLO524469:TMV524469 TVK524469:TWR524469 UFG524469:UGN524469 UPC524469:UQJ524469 UYY524469:VAF524469 VIU524469:VKB524469 VSQ524469:VTX524469 WCM524469:WDT524469 WMI524469:WNP524469 WWE524469:WXL524469 W590005:BD590005 JS590005:KZ590005 TO590005:UV590005 ADK590005:AER590005 ANG590005:AON590005 AXC590005:AYJ590005 BGY590005:BIF590005 BQU590005:BSB590005 CAQ590005:CBX590005 CKM590005:CLT590005 CUI590005:CVP590005 DEE590005:DFL590005 DOA590005:DPH590005 DXW590005:DZD590005 EHS590005:EIZ590005 ERO590005:ESV590005 FBK590005:FCR590005 FLG590005:FMN590005 FVC590005:FWJ590005 GEY590005:GGF590005 GOU590005:GQB590005 GYQ590005:GZX590005 HIM590005:HJT590005 HSI590005:HTP590005 ICE590005:IDL590005 IMA590005:INH590005 IVW590005:IXD590005 JFS590005:JGZ590005 JPO590005:JQV590005 JZK590005:KAR590005 KJG590005:KKN590005 KTC590005:KUJ590005 LCY590005:LEF590005 LMU590005:LOB590005 LWQ590005:LXX590005 MGM590005:MHT590005 MQI590005:MRP590005 NAE590005:NBL590005 NKA590005:NLH590005 NTW590005:NVD590005 ODS590005:OEZ590005 ONO590005:OOV590005 OXK590005:OYR590005 PHG590005:PIN590005 PRC590005:PSJ590005 QAY590005:QCF590005 QKU590005:QMB590005 QUQ590005:QVX590005 REM590005:RFT590005 ROI590005:RPP590005 RYE590005:RZL590005 SIA590005:SJH590005 SRW590005:STD590005 TBS590005:TCZ590005 TLO590005:TMV590005 TVK590005:TWR590005 UFG590005:UGN590005 UPC590005:UQJ590005 UYY590005:VAF590005 VIU590005:VKB590005 VSQ590005:VTX590005 WCM590005:WDT590005 WMI590005:WNP590005 WWE590005:WXL590005 W655541:BD655541 JS655541:KZ655541 TO655541:UV655541 ADK655541:AER655541 ANG655541:AON655541 AXC655541:AYJ655541 BGY655541:BIF655541 BQU655541:BSB655541 CAQ655541:CBX655541 CKM655541:CLT655541 CUI655541:CVP655541 DEE655541:DFL655541 DOA655541:DPH655541 DXW655541:DZD655541 EHS655541:EIZ655541 ERO655541:ESV655541 FBK655541:FCR655541 FLG655541:FMN655541 FVC655541:FWJ655541 GEY655541:GGF655541 GOU655541:GQB655541 GYQ655541:GZX655541 HIM655541:HJT655541 HSI655541:HTP655541 ICE655541:IDL655541 IMA655541:INH655541 IVW655541:IXD655541 JFS655541:JGZ655541 JPO655541:JQV655541 JZK655541:KAR655541 KJG655541:KKN655541 KTC655541:KUJ655541 LCY655541:LEF655541 LMU655541:LOB655541 LWQ655541:LXX655541 MGM655541:MHT655541 MQI655541:MRP655541 NAE655541:NBL655541 NKA655541:NLH655541 NTW655541:NVD655541 ODS655541:OEZ655541 ONO655541:OOV655541 OXK655541:OYR655541 PHG655541:PIN655541 PRC655541:PSJ655541 QAY655541:QCF655541 QKU655541:QMB655541 QUQ655541:QVX655541 REM655541:RFT655541 ROI655541:RPP655541 RYE655541:RZL655541 SIA655541:SJH655541 SRW655541:STD655541 TBS655541:TCZ655541 TLO655541:TMV655541 TVK655541:TWR655541 UFG655541:UGN655541 UPC655541:UQJ655541 UYY655541:VAF655541 VIU655541:VKB655541 VSQ655541:VTX655541 WCM655541:WDT655541 WMI655541:WNP655541 WWE655541:WXL655541 W721077:BD721077 JS721077:KZ721077 TO721077:UV721077 ADK721077:AER721077 ANG721077:AON721077 AXC721077:AYJ721077 BGY721077:BIF721077 BQU721077:BSB721077 CAQ721077:CBX721077 CKM721077:CLT721077 CUI721077:CVP721077 DEE721077:DFL721077 DOA721077:DPH721077 DXW721077:DZD721077 EHS721077:EIZ721077 ERO721077:ESV721077 FBK721077:FCR721077 FLG721077:FMN721077 FVC721077:FWJ721077 GEY721077:GGF721077 GOU721077:GQB721077 GYQ721077:GZX721077 HIM721077:HJT721077 HSI721077:HTP721077 ICE721077:IDL721077 IMA721077:INH721077 IVW721077:IXD721077 JFS721077:JGZ721077 JPO721077:JQV721077 JZK721077:KAR721077 KJG721077:KKN721077 KTC721077:KUJ721077 LCY721077:LEF721077 LMU721077:LOB721077 LWQ721077:LXX721077 MGM721077:MHT721077 MQI721077:MRP721077 NAE721077:NBL721077 NKA721077:NLH721077 NTW721077:NVD721077 ODS721077:OEZ721077 ONO721077:OOV721077 OXK721077:OYR721077 PHG721077:PIN721077 PRC721077:PSJ721077 QAY721077:QCF721077 QKU721077:QMB721077 QUQ721077:QVX721077 REM721077:RFT721077 ROI721077:RPP721077 RYE721077:RZL721077 SIA721077:SJH721077 SRW721077:STD721077 TBS721077:TCZ721077 TLO721077:TMV721077 TVK721077:TWR721077 UFG721077:UGN721077 UPC721077:UQJ721077 UYY721077:VAF721077 VIU721077:VKB721077 VSQ721077:VTX721077 WCM721077:WDT721077 WMI721077:WNP721077 WWE721077:WXL721077 W786613:BD786613 JS786613:KZ786613 TO786613:UV786613 ADK786613:AER786613 ANG786613:AON786613 AXC786613:AYJ786613 BGY786613:BIF786613 BQU786613:BSB786613 CAQ786613:CBX786613 CKM786613:CLT786613 CUI786613:CVP786613 DEE786613:DFL786613 DOA786613:DPH786613 DXW786613:DZD786613 EHS786613:EIZ786613 ERO786613:ESV786613 FBK786613:FCR786613 FLG786613:FMN786613 FVC786613:FWJ786613 GEY786613:GGF786613 GOU786613:GQB786613 GYQ786613:GZX786613 HIM786613:HJT786613 HSI786613:HTP786613 ICE786613:IDL786613 IMA786613:INH786613 IVW786613:IXD786613 JFS786613:JGZ786613 JPO786613:JQV786613 JZK786613:KAR786613 KJG786613:KKN786613 KTC786613:KUJ786613 LCY786613:LEF786613 LMU786613:LOB786613 LWQ786613:LXX786613 MGM786613:MHT786613 MQI786613:MRP786613 NAE786613:NBL786613 NKA786613:NLH786613 NTW786613:NVD786613 ODS786613:OEZ786613 ONO786613:OOV786613 OXK786613:OYR786613 PHG786613:PIN786613 PRC786613:PSJ786613 QAY786613:QCF786613 QKU786613:QMB786613 QUQ786613:QVX786613 REM786613:RFT786613 ROI786613:RPP786613 RYE786613:RZL786613 SIA786613:SJH786613 SRW786613:STD786613 TBS786613:TCZ786613 TLO786613:TMV786613 TVK786613:TWR786613 UFG786613:UGN786613 UPC786613:UQJ786613 UYY786613:VAF786613 VIU786613:VKB786613 VSQ786613:VTX786613 WCM786613:WDT786613 WMI786613:WNP786613 WWE786613:WXL786613 W852149:BD852149 JS852149:KZ852149 TO852149:UV852149 ADK852149:AER852149 ANG852149:AON852149 AXC852149:AYJ852149 BGY852149:BIF852149 BQU852149:BSB852149 CAQ852149:CBX852149 CKM852149:CLT852149 CUI852149:CVP852149 DEE852149:DFL852149 DOA852149:DPH852149 DXW852149:DZD852149 EHS852149:EIZ852149 ERO852149:ESV852149 FBK852149:FCR852149 FLG852149:FMN852149 FVC852149:FWJ852149 GEY852149:GGF852149 GOU852149:GQB852149 GYQ852149:GZX852149 HIM852149:HJT852149 HSI852149:HTP852149 ICE852149:IDL852149 IMA852149:INH852149 IVW852149:IXD852149 JFS852149:JGZ852149 JPO852149:JQV852149 JZK852149:KAR852149 KJG852149:KKN852149 KTC852149:KUJ852149 LCY852149:LEF852149 LMU852149:LOB852149 LWQ852149:LXX852149 MGM852149:MHT852149 MQI852149:MRP852149 NAE852149:NBL852149 NKA852149:NLH852149 NTW852149:NVD852149 ODS852149:OEZ852149 ONO852149:OOV852149 OXK852149:OYR852149 PHG852149:PIN852149 PRC852149:PSJ852149 QAY852149:QCF852149 QKU852149:QMB852149 QUQ852149:QVX852149 REM852149:RFT852149 ROI852149:RPP852149 RYE852149:RZL852149 SIA852149:SJH852149 SRW852149:STD852149 TBS852149:TCZ852149 TLO852149:TMV852149 TVK852149:TWR852149 UFG852149:UGN852149 UPC852149:UQJ852149 UYY852149:VAF852149 VIU852149:VKB852149 VSQ852149:VTX852149 WCM852149:WDT852149 WMI852149:WNP852149 WWE852149:WXL852149 W917685:BD917685 JS917685:KZ917685 TO917685:UV917685 ADK917685:AER917685 ANG917685:AON917685 AXC917685:AYJ917685 BGY917685:BIF917685 BQU917685:BSB917685 CAQ917685:CBX917685 CKM917685:CLT917685 CUI917685:CVP917685 DEE917685:DFL917685 DOA917685:DPH917685 DXW917685:DZD917685 EHS917685:EIZ917685 ERO917685:ESV917685 FBK917685:FCR917685 FLG917685:FMN917685 FVC917685:FWJ917685 GEY917685:GGF917685 GOU917685:GQB917685 GYQ917685:GZX917685 HIM917685:HJT917685 HSI917685:HTP917685 ICE917685:IDL917685 IMA917685:INH917685 IVW917685:IXD917685 JFS917685:JGZ917685 JPO917685:JQV917685 JZK917685:KAR917685 KJG917685:KKN917685 KTC917685:KUJ917685 LCY917685:LEF917685 LMU917685:LOB917685 LWQ917685:LXX917685 MGM917685:MHT917685 MQI917685:MRP917685 NAE917685:NBL917685 NKA917685:NLH917685 NTW917685:NVD917685 ODS917685:OEZ917685 ONO917685:OOV917685 OXK917685:OYR917685 PHG917685:PIN917685 PRC917685:PSJ917685 QAY917685:QCF917685 QKU917685:QMB917685 QUQ917685:QVX917685 REM917685:RFT917685 ROI917685:RPP917685 RYE917685:RZL917685 SIA917685:SJH917685 SRW917685:STD917685 TBS917685:TCZ917685 TLO917685:TMV917685 TVK917685:TWR917685 UFG917685:UGN917685 UPC917685:UQJ917685 UYY917685:VAF917685 VIU917685:VKB917685 VSQ917685:VTX917685 WCM917685:WDT917685 WMI917685:WNP917685 WWE917685:WXL917685 W983221:BD983221 JS983221:KZ983221 TO983221:UV983221 ADK983221:AER983221 ANG983221:AON983221 AXC983221:AYJ983221 BGY983221:BIF983221 BQU983221:BSB983221 CAQ983221:CBX983221 CKM983221:CLT983221 CUI983221:CVP983221 DEE983221:DFL983221 DOA983221:DPH983221 DXW983221:DZD983221 EHS983221:EIZ983221 ERO983221:ESV983221 FBK983221:FCR983221 FLG983221:FMN983221 FVC983221:FWJ983221 GEY983221:GGF983221 GOU983221:GQB983221 GYQ983221:GZX983221 HIM983221:HJT983221 HSI983221:HTP983221 ICE983221:IDL983221 IMA983221:INH983221 IVW983221:IXD983221 JFS983221:JGZ983221 JPO983221:JQV983221 JZK983221:KAR983221 KJG983221:KKN983221 KTC983221:KUJ983221 LCY983221:LEF983221 LMU983221:LOB983221 LWQ983221:LXX983221 MGM983221:MHT983221 MQI983221:MRP983221 NAE983221:NBL983221 NKA983221:NLH983221 NTW983221:NVD983221 ODS983221:OEZ983221 ONO983221:OOV983221 OXK983221:OYR983221 PHG983221:PIN983221 PRC983221:PSJ983221 QAY983221:QCF983221 QKU983221:QMB983221 QUQ983221:QVX983221 REM983221:RFT983221 ROI983221:RPP983221 RYE983221:RZL983221 SIA983221:SJH983221 SRW983221:STD983221 TBS983221:TCZ983221 TLO983221:TMV983221 TVK983221:TWR983221 UFG983221:UGN983221 UPC983221:UQJ983221 UYY983221:VAF983221 VIU983221:VKB983221 VSQ983221:VTX983221 WCM983221:WDT983221 WMI983221:WNP983221 WWE983221:WXL983221 W419:BD419 JS419:KZ419 TO419:UV419 ADK419:AER419 ANG419:AON419 AXC419:AYJ419 BGY419:BIF419 BQU419:BSB419 CAQ419:CBX419 CKM419:CLT419 CUI419:CVP419 DEE419:DFL419 DOA419:DPH419 DXW419:DZD419 EHS419:EIZ419 ERO419:ESV419 FBK419:FCR419 FLG419:FMN419 FVC419:FWJ419 GEY419:GGF419 GOU419:GQB419 GYQ419:GZX419 HIM419:HJT419 HSI419:HTP419 ICE419:IDL419 IMA419:INH419 IVW419:IXD419 JFS419:JGZ419 JPO419:JQV419 JZK419:KAR419 KJG419:KKN419 KTC419:KUJ419 LCY419:LEF419 LMU419:LOB419 LWQ419:LXX419 MGM419:MHT419 MQI419:MRP419 NAE419:NBL419 NKA419:NLH419 NTW419:NVD419 ODS419:OEZ419 ONO419:OOV419 OXK419:OYR419 PHG419:PIN419 PRC419:PSJ419 QAY419:QCF419 QKU419:QMB419 QUQ419:QVX419 REM419:RFT419 ROI419:RPP419 RYE419:RZL419 SIA419:SJH419 SRW419:STD419 TBS419:TCZ419 TLO419:TMV419 TVK419:TWR419 UFG419:UGN419 UPC419:UQJ419 UYY419:VAF419 VIU419:VKB419 VSQ419:VTX419 WCM419:WDT419 WMI419:WNP419 WWE419:WXL419 W65955:BD65955 JS65955:KZ65955 TO65955:UV65955 ADK65955:AER65955 ANG65955:AON65955 AXC65955:AYJ65955 BGY65955:BIF65955 BQU65955:BSB65955 CAQ65955:CBX65955 CKM65955:CLT65955 CUI65955:CVP65955 DEE65955:DFL65955 DOA65955:DPH65955 DXW65955:DZD65955 EHS65955:EIZ65955 ERO65955:ESV65955 FBK65955:FCR65955 FLG65955:FMN65955 FVC65955:FWJ65955 GEY65955:GGF65955 GOU65955:GQB65955 GYQ65955:GZX65955 HIM65955:HJT65955 HSI65955:HTP65955 ICE65955:IDL65955 IMA65955:INH65955 IVW65955:IXD65955 JFS65955:JGZ65955 JPO65955:JQV65955 JZK65955:KAR65955 KJG65955:KKN65955 KTC65955:KUJ65955 LCY65955:LEF65955 LMU65955:LOB65955 LWQ65955:LXX65955 MGM65955:MHT65955 MQI65955:MRP65955 NAE65955:NBL65955 NKA65955:NLH65955 NTW65955:NVD65955 ODS65955:OEZ65955 ONO65955:OOV65955 OXK65955:OYR65955 PHG65955:PIN65955 PRC65955:PSJ65955 QAY65955:QCF65955 QKU65955:QMB65955 QUQ65955:QVX65955 REM65955:RFT65955 ROI65955:RPP65955 RYE65955:RZL65955 SIA65955:SJH65955 SRW65955:STD65955 TBS65955:TCZ65955 TLO65955:TMV65955 TVK65955:TWR65955 UFG65955:UGN65955 UPC65955:UQJ65955 UYY65955:VAF65955 VIU65955:VKB65955 VSQ65955:VTX65955 WCM65955:WDT65955 WMI65955:WNP65955 WWE65955:WXL65955 W131491:BD131491 JS131491:KZ131491 TO131491:UV131491 ADK131491:AER131491 ANG131491:AON131491 AXC131491:AYJ131491 BGY131491:BIF131491 BQU131491:BSB131491 CAQ131491:CBX131491 CKM131491:CLT131491 CUI131491:CVP131491 DEE131491:DFL131491 DOA131491:DPH131491 DXW131491:DZD131491 EHS131491:EIZ131491 ERO131491:ESV131491 FBK131491:FCR131491 FLG131491:FMN131491 FVC131491:FWJ131491 GEY131491:GGF131491 GOU131491:GQB131491 GYQ131491:GZX131491 HIM131491:HJT131491 HSI131491:HTP131491 ICE131491:IDL131491 IMA131491:INH131491 IVW131491:IXD131491 JFS131491:JGZ131491 JPO131491:JQV131491 JZK131491:KAR131491 KJG131491:KKN131491 KTC131491:KUJ131491 LCY131491:LEF131491 LMU131491:LOB131491 LWQ131491:LXX131491 MGM131491:MHT131491 MQI131491:MRP131491 NAE131491:NBL131491 NKA131491:NLH131491 NTW131491:NVD131491 ODS131491:OEZ131491 ONO131491:OOV131491 OXK131491:OYR131491 PHG131491:PIN131491 PRC131491:PSJ131491 QAY131491:QCF131491 QKU131491:QMB131491 QUQ131491:QVX131491 REM131491:RFT131491 ROI131491:RPP131491 RYE131491:RZL131491 SIA131491:SJH131491 SRW131491:STD131491 TBS131491:TCZ131491 TLO131491:TMV131491 TVK131491:TWR131491 UFG131491:UGN131491 UPC131491:UQJ131491 UYY131491:VAF131491 VIU131491:VKB131491 VSQ131491:VTX131491 WCM131491:WDT131491 WMI131491:WNP131491 WWE131491:WXL131491 W197027:BD197027 JS197027:KZ197027 TO197027:UV197027 ADK197027:AER197027 ANG197027:AON197027 AXC197027:AYJ197027 BGY197027:BIF197027 BQU197027:BSB197027 CAQ197027:CBX197027 CKM197027:CLT197027 CUI197027:CVP197027 DEE197027:DFL197027 DOA197027:DPH197027 DXW197027:DZD197027 EHS197027:EIZ197027 ERO197027:ESV197027 FBK197027:FCR197027 FLG197027:FMN197027 FVC197027:FWJ197027 GEY197027:GGF197027 GOU197027:GQB197027 GYQ197027:GZX197027 HIM197027:HJT197027 HSI197027:HTP197027 ICE197027:IDL197027 IMA197027:INH197027 IVW197027:IXD197027 JFS197027:JGZ197027 JPO197027:JQV197027 JZK197027:KAR197027 KJG197027:KKN197027 KTC197027:KUJ197027 LCY197027:LEF197027 LMU197027:LOB197027 LWQ197027:LXX197027 MGM197027:MHT197027 MQI197027:MRP197027 NAE197027:NBL197027 NKA197027:NLH197027 NTW197027:NVD197027 ODS197027:OEZ197027 ONO197027:OOV197027 OXK197027:OYR197027 PHG197027:PIN197027 PRC197027:PSJ197027 QAY197027:QCF197027 QKU197027:QMB197027 QUQ197027:QVX197027 REM197027:RFT197027 ROI197027:RPP197027 RYE197027:RZL197027 SIA197027:SJH197027 SRW197027:STD197027 TBS197027:TCZ197027 TLO197027:TMV197027 TVK197027:TWR197027 UFG197027:UGN197027 UPC197027:UQJ197027 UYY197027:VAF197027 VIU197027:VKB197027 VSQ197027:VTX197027 WCM197027:WDT197027 WMI197027:WNP197027 WWE197027:WXL197027 W262563:BD262563 JS262563:KZ262563 TO262563:UV262563 ADK262563:AER262563 ANG262563:AON262563 AXC262563:AYJ262563 BGY262563:BIF262563 BQU262563:BSB262563 CAQ262563:CBX262563 CKM262563:CLT262563 CUI262563:CVP262563 DEE262563:DFL262563 DOA262563:DPH262563 DXW262563:DZD262563 EHS262563:EIZ262563 ERO262563:ESV262563 FBK262563:FCR262563 FLG262563:FMN262563 FVC262563:FWJ262563 GEY262563:GGF262563 GOU262563:GQB262563 GYQ262563:GZX262563 HIM262563:HJT262563 HSI262563:HTP262563 ICE262563:IDL262563 IMA262563:INH262563 IVW262563:IXD262563 JFS262563:JGZ262563 JPO262563:JQV262563 JZK262563:KAR262563 KJG262563:KKN262563 KTC262563:KUJ262563 LCY262563:LEF262563 LMU262563:LOB262563 LWQ262563:LXX262563 MGM262563:MHT262563 MQI262563:MRP262563 NAE262563:NBL262563 NKA262563:NLH262563 NTW262563:NVD262563 ODS262563:OEZ262563 ONO262563:OOV262563 OXK262563:OYR262563 PHG262563:PIN262563 PRC262563:PSJ262563 QAY262563:QCF262563 QKU262563:QMB262563 QUQ262563:QVX262563 REM262563:RFT262563 ROI262563:RPP262563 RYE262563:RZL262563 SIA262563:SJH262563 SRW262563:STD262563 TBS262563:TCZ262563 TLO262563:TMV262563 TVK262563:TWR262563 UFG262563:UGN262563 UPC262563:UQJ262563 UYY262563:VAF262563 VIU262563:VKB262563 VSQ262563:VTX262563 WCM262563:WDT262563 WMI262563:WNP262563 WWE262563:WXL262563 W328099:BD328099 JS328099:KZ328099 TO328099:UV328099 ADK328099:AER328099 ANG328099:AON328099 AXC328099:AYJ328099 BGY328099:BIF328099 BQU328099:BSB328099 CAQ328099:CBX328099 CKM328099:CLT328099 CUI328099:CVP328099 DEE328099:DFL328099 DOA328099:DPH328099 DXW328099:DZD328099 EHS328099:EIZ328099 ERO328099:ESV328099 FBK328099:FCR328099 FLG328099:FMN328099 FVC328099:FWJ328099 GEY328099:GGF328099 GOU328099:GQB328099 GYQ328099:GZX328099 HIM328099:HJT328099 HSI328099:HTP328099 ICE328099:IDL328099 IMA328099:INH328099 IVW328099:IXD328099 JFS328099:JGZ328099 JPO328099:JQV328099 JZK328099:KAR328099 KJG328099:KKN328099 KTC328099:KUJ328099 LCY328099:LEF328099 LMU328099:LOB328099 LWQ328099:LXX328099 MGM328099:MHT328099 MQI328099:MRP328099 NAE328099:NBL328099 NKA328099:NLH328099 NTW328099:NVD328099 ODS328099:OEZ328099 ONO328099:OOV328099 OXK328099:OYR328099 PHG328099:PIN328099 PRC328099:PSJ328099 QAY328099:QCF328099 QKU328099:QMB328099 QUQ328099:QVX328099 REM328099:RFT328099 ROI328099:RPP328099 RYE328099:RZL328099 SIA328099:SJH328099 SRW328099:STD328099 TBS328099:TCZ328099 TLO328099:TMV328099 TVK328099:TWR328099 UFG328099:UGN328099 UPC328099:UQJ328099 UYY328099:VAF328099 VIU328099:VKB328099 VSQ328099:VTX328099 WCM328099:WDT328099 WMI328099:WNP328099 WWE328099:WXL328099 W393635:BD393635 JS393635:KZ393635 TO393635:UV393635 ADK393635:AER393635 ANG393635:AON393635 AXC393635:AYJ393635 BGY393635:BIF393635 BQU393635:BSB393635 CAQ393635:CBX393635 CKM393635:CLT393635 CUI393635:CVP393635 DEE393635:DFL393635 DOA393635:DPH393635 DXW393635:DZD393635 EHS393635:EIZ393635 ERO393635:ESV393635 FBK393635:FCR393635 FLG393635:FMN393635 FVC393635:FWJ393635 GEY393635:GGF393635 GOU393635:GQB393635 GYQ393635:GZX393635 HIM393635:HJT393635 HSI393635:HTP393635 ICE393635:IDL393635 IMA393635:INH393635 IVW393635:IXD393635 JFS393635:JGZ393635 JPO393635:JQV393635 JZK393635:KAR393635 KJG393635:KKN393635 KTC393635:KUJ393635 LCY393635:LEF393635 LMU393635:LOB393635 LWQ393635:LXX393635 MGM393635:MHT393635 MQI393635:MRP393635 NAE393635:NBL393635 NKA393635:NLH393635 NTW393635:NVD393635 ODS393635:OEZ393635 ONO393635:OOV393635 OXK393635:OYR393635 PHG393635:PIN393635 PRC393635:PSJ393635 QAY393635:QCF393635 QKU393635:QMB393635 QUQ393635:QVX393635 REM393635:RFT393635 ROI393635:RPP393635 RYE393635:RZL393635 SIA393635:SJH393635 SRW393635:STD393635 TBS393635:TCZ393635 TLO393635:TMV393635 TVK393635:TWR393635 UFG393635:UGN393635 UPC393635:UQJ393635 UYY393635:VAF393635 VIU393635:VKB393635 VSQ393635:VTX393635 WCM393635:WDT393635 WMI393635:WNP393635 WWE393635:WXL393635 W459171:BD459171 JS459171:KZ459171 TO459171:UV459171 ADK459171:AER459171 ANG459171:AON459171 AXC459171:AYJ459171 BGY459171:BIF459171 BQU459171:BSB459171 CAQ459171:CBX459171 CKM459171:CLT459171 CUI459171:CVP459171 DEE459171:DFL459171 DOA459171:DPH459171 DXW459171:DZD459171 EHS459171:EIZ459171 ERO459171:ESV459171 FBK459171:FCR459171 FLG459171:FMN459171 FVC459171:FWJ459171 GEY459171:GGF459171 GOU459171:GQB459171 GYQ459171:GZX459171 HIM459171:HJT459171 HSI459171:HTP459171 ICE459171:IDL459171 IMA459171:INH459171 IVW459171:IXD459171 JFS459171:JGZ459171 JPO459171:JQV459171 JZK459171:KAR459171 KJG459171:KKN459171 KTC459171:KUJ459171 LCY459171:LEF459171 LMU459171:LOB459171 LWQ459171:LXX459171 MGM459171:MHT459171 MQI459171:MRP459171 NAE459171:NBL459171 NKA459171:NLH459171 NTW459171:NVD459171 ODS459171:OEZ459171 ONO459171:OOV459171 OXK459171:OYR459171 PHG459171:PIN459171 PRC459171:PSJ459171 QAY459171:QCF459171 QKU459171:QMB459171 QUQ459171:QVX459171 REM459171:RFT459171 ROI459171:RPP459171 RYE459171:RZL459171 SIA459171:SJH459171 SRW459171:STD459171 TBS459171:TCZ459171 TLO459171:TMV459171 TVK459171:TWR459171 UFG459171:UGN459171 UPC459171:UQJ459171 UYY459171:VAF459171 VIU459171:VKB459171 VSQ459171:VTX459171 WCM459171:WDT459171 WMI459171:WNP459171 WWE459171:WXL459171 W524707:BD524707 JS524707:KZ524707 TO524707:UV524707 ADK524707:AER524707 ANG524707:AON524707 AXC524707:AYJ524707 BGY524707:BIF524707 BQU524707:BSB524707 CAQ524707:CBX524707 CKM524707:CLT524707 CUI524707:CVP524707 DEE524707:DFL524707 DOA524707:DPH524707 DXW524707:DZD524707 EHS524707:EIZ524707 ERO524707:ESV524707 FBK524707:FCR524707 FLG524707:FMN524707 FVC524707:FWJ524707 GEY524707:GGF524707 GOU524707:GQB524707 GYQ524707:GZX524707 HIM524707:HJT524707 HSI524707:HTP524707 ICE524707:IDL524707 IMA524707:INH524707 IVW524707:IXD524707 JFS524707:JGZ524707 JPO524707:JQV524707 JZK524707:KAR524707 KJG524707:KKN524707 KTC524707:KUJ524707 LCY524707:LEF524707 LMU524707:LOB524707 LWQ524707:LXX524707 MGM524707:MHT524707 MQI524707:MRP524707 NAE524707:NBL524707 NKA524707:NLH524707 NTW524707:NVD524707 ODS524707:OEZ524707 ONO524707:OOV524707 OXK524707:OYR524707 PHG524707:PIN524707 PRC524707:PSJ524707 QAY524707:QCF524707 QKU524707:QMB524707 QUQ524707:QVX524707 REM524707:RFT524707 ROI524707:RPP524707 RYE524707:RZL524707 SIA524707:SJH524707 SRW524707:STD524707 TBS524707:TCZ524707 TLO524707:TMV524707 TVK524707:TWR524707 UFG524707:UGN524707 UPC524707:UQJ524707 UYY524707:VAF524707 VIU524707:VKB524707 VSQ524707:VTX524707 WCM524707:WDT524707 WMI524707:WNP524707 WWE524707:WXL524707 W590243:BD590243 JS590243:KZ590243 TO590243:UV590243 ADK590243:AER590243 ANG590243:AON590243 AXC590243:AYJ590243 BGY590243:BIF590243 BQU590243:BSB590243 CAQ590243:CBX590243 CKM590243:CLT590243 CUI590243:CVP590243 DEE590243:DFL590243 DOA590243:DPH590243 DXW590243:DZD590243 EHS590243:EIZ590243 ERO590243:ESV590243 FBK590243:FCR590243 FLG590243:FMN590243 FVC590243:FWJ590243 GEY590243:GGF590243 GOU590243:GQB590243 GYQ590243:GZX590243 HIM590243:HJT590243 HSI590243:HTP590243 ICE590243:IDL590243 IMA590243:INH590243 IVW590243:IXD590243 JFS590243:JGZ590243 JPO590243:JQV590243 JZK590243:KAR590243 KJG590243:KKN590243 KTC590243:KUJ590243 LCY590243:LEF590243 LMU590243:LOB590243 LWQ590243:LXX590243 MGM590243:MHT590243 MQI590243:MRP590243 NAE590243:NBL590243 NKA590243:NLH590243 NTW590243:NVD590243 ODS590243:OEZ590243 ONO590243:OOV590243 OXK590243:OYR590243 PHG590243:PIN590243 PRC590243:PSJ590243 QAY590243:QCF590243 QKU590243:QMB590243 QUQ590243:QVX590243 REM590243:RFT590243 ROI590243:RPP590243 RYE590243:RZL590243 SIA590243:SJH590243 SRW590243:STD590243 TBS590243:TCZ590243 TLO590243:TMV590243 TVK590243:TWR590243 UFG590243:UGN590243 UPC590243:UQJ590243 UYY590243:VAF590243 VIU590243:VKB590243 VSQ590243:VTX590243 WCM590243:WDT590243 WMI590243:WNP590243 WWE590243:WXL590243 W655779:BD655779 JS655779:KZ655779 TO655779:UV655779 ADK655779:AER655779 ANG655779:AON655779 AXC655779:AYJ655779 BGY655779:BIF655779 BQU655779:BSB655779 CAQ655779:CBX655779 CKM655779:CLT655779 CUI655779:CVP655779 DEE655779:DFL655779 DOA655779:DPH655779 DXW655779:DZD655779 EHS655779:EIZ655779 ERO655779:ESV655779 FBK655779:FCR655779 FLG655779:FMN655779 FVC655779:FWJ655779 GEY655779:GGF655779 GOU655779:GQB655779 GYQ655779:GZX655779 HIM655779:HJT655779 HSI655779:HTP655779 ICE655779:IDL655779 IMA655779:INH655779 IVW655779:IXD655779 JFS655779:JGZ655779 JPO655779:JQV655779 JZK655779:KAR655779 KJG655779:KKN655779 KTC655779:KUJ655779 LCY655779:LEF655779 LMU655779:LOB655779 LWQ655779:LXX655779 MGM655779:MHT655779 MQI655779:MRP655779 NAE655779:NBL655779 NKA655779:NLH655779 NTW655779:NVD655779 ODS655779:OEZ655779 ONO655779:OOV655779 OXK655779:OYR655779 PHG655779:PIN655779 PRC655779:PSJ655779 QAY655779:QCF655779 QKU655779:QMB655779 QUQ655779:QVX655779 REM655779:RFT655779 ROI655779:RPP655779 RYE655779:RZL655779 SIA655779:SJH655779 SRW655779:STD655779 TBS655779:TCZ655779 TLO655779:TMV655779 TVK655779:TWR655779 UFG655779:UGN655779 UPC655779:UQJ655779 UYY655779:VAF655779 VIU655779:VKB655779 VSQ655779:VTX655779 WCM655779:WDT655779 WMI655779:WNP655779 WWE655779:WXL655779 W721315:BD721315 JS721315:KZ721315 TO721315:UV721315 ADK721315:AER721315 ANG721315:AON721315 AXC721315:AYJ721315 BGY721315:BIF721315 BQU721315:BSB721315 CAQ721315:CBX721315 CKM721315:CLT721315 CUI721315:CVP721315 DEE721315:DFL721315 DOA721315:DPH721315 DXW721315:DZD721315 EHS721315:EIZ721315 ERO721315:ESV721315 FBK721315:FCR721315 FLG721315:FMN721315 FVC721315:FWJ721315 GEY721315:GGF721315 GOU721315:GQB721315 GYQ721315:GZX721315 HIM721315:HJT721315 HSI721315:HTP721315 ICE721315:IDL721315 IMA721315:INH721315 IVW721315:IXD721315 JFS721315:JGZ721315 JPO721315:JQV721315 JZK721315:KAR721315 KJG721315:KKN721315 KTC721315:KUJ721315 LCY721315:LEF721315 LMU721315:LOB721315 LWQ721315:LXX721315 MGM721315:MHT721315 MQI721315:MRP721315 NAE721315:NBL721315 NKA721315:NLH721315 NTW721315:NVD721315 ODS721315:OEZ721315 ONO721315:OOV721315 OXK721315:OYR721315 PHG721315:PIN721315 PRC721315:PSJ721315 QAY721315:QCF721315 QKU721315:QMB721315 QUQ721315:QVX721315 REM721315:RFT721315 ROI721315:RPP721315 RYE721315:RZL721315 SIA721315:SJH721315 SRW721315:STD721315 TBS721315:TCZ721315 TLO721315:TMV721315 TVK721315:TWR721315 UFG721315:UGN721315 UPC721315:UQJ721315 UYY721315:VAF721315 VIU721315:VKB721315 VSQ721315:VTX721315 WCM721315:WDT721315 WMI721315:WNP721315 WWE721315:WXL721315 W786851:BD786851 JS786851:KZ786851 TO786851:UV786851 ADK786851:AER786851 ANG786851:AON786851 AXC786851:AYJ786851 BGY786851:BIF786851 BQU786851:BSB786851 CAQ786851:CBX786851 CKM786851:CLT786851 CUI786851:CVP786851 DEE786851:DFL786851 DOA786851:DPH786851 DXW786851:DZD786851 EHS786851:EIZ786851 ERO786851:ESV786851 FBK786851:FCR786851 FLG786851:FMN786851 FVC786851:FWJ786851 GEY786851:GGF786851 GOU786851:GQB786851 GYQ786851:GZX786851 HIM786851:HJT786851 HSI786851:HTP786851 ICE786851:IDL786851 IMA786851:INH786851 IVW786851:IXD786851 JFS786851:JGZ786851 JPO786851:JQV786851 JZK786851:KAR786851 KJG786851:KKN786851 KTC786851:KUJ786851 LCY786851:LEF786851 LMU786851:LOB786851 LWQ786851:LXX786851 MGM786851:MHT786851 MQI786851:MRP786851 NAE786851:NBL786851 NKA786851:NLH786851 NTW786851:NVD786851 ODS786851:OEZ786851 ONO786851:OOV786851 OXK786851:OYR786851 PHG786851:PIN786851 PRC786851:PSJ786851 QAY786851:QCF786851 QKU786851:QMB786851 QUQ786851:QVX786851 REM786851:RFT786851 ROI786851:RPP786851 RYE786851:RZL786851 SIA786851:SJH786851 SRW786851:STD786851 TBS786851:TCZ786851 TLO786851:TMV786851 TVK786851:TWR786851 UFG786851:UGN786851 UPC786851:UQJ786851 UYY786851:VAF786851 VIU786851:VKB786851 VSQ786851:VTX786851 WCM786851:WDT786851 WMI786851:WNP786851 WWE786851:WXL786851 W852387:BD852387 JS852387:KZ852387 TO852387:UV852387 ADK852387:AER852387 ANG852387:AON852387 AXC852387:AYJ852387 BGY852387:BIF852387 BQU852387:BSB852387 CAQ852387:CBX852387 CKM852387:CLT852387 CUI852387:CVP852387 DEE852387:DFL852387 DOA852387:DPH852387 DXW852387:DZD852387 EHS852387:EIZ852387 ERO852387:ESV852387 FBK852387:FCR852387 FLG852387:FMN852387 FVC852387:FWJ852387 GEY852387:GGF852387 GOU852387:GQB852387 GYQ852387:GZX852387 HIM852387:HJT852387 HSI852387:HTP852387 ICE852387:IDL852387 IMA852387:INH852387 IVW852387:IXD852387 JFS852387:JGZ852387 JPO852387:JQV852387 JZK852387:KAR852387 KJG852387:KKN852387 KTC852387:KUJ852387 LCY852387:LEF852387 LMU852387:LOB852387 LWQ852387:LXX852387 MGM852387:MHT852387 MQI852387:MRP852387 NAE852387:NBL852387 NKA852387:NLH852387 NTW852387:NVD852387 ODS852387:OEZ852387 ONO852387:OOV852387 OXK852387:OYR852387 PHG852387:PIN852387 PRC852387:PSJ852387 QAY852387:QCF852387 QKU852387:QMB852387 QUQ852387:QVX852387 REM852387:RFT852387 ROI852387:RPP852387 RYE852387:RZL852387 SIA852387:SJH852387 SRW852387:STD852387 TBS852387:TCZ852387 TLO852387:TMV852387 TVK852387:TWR852387 UFG852387:UGN852387 UPC852387:UQJ852387 UYY852387:VAF852387 VIU852387:VKB852387 VSQ852387:VTX852387 WCM852387:WDT852387 WMI852387:WNP852387 WWE852387:WXL852387 W917923:BD917923 JS917923:KZ917923 TO917923:UV917923 ADK917923:AER917923 ANG917923:AON917923 AXC917923:AYJ917923 BGY917923:BIF917923 BQU917923:BSB917923 CAQ917923:CBX917923 CKM917923:CLT917923 CUI917923:CVP917923 DEE917923:DFL917923 DOA917923:DPH917923 DXW917923:DZD917923 EHS917923:EIZ917923 ERO917923:ESV917923 FBK917923:FCR917923 FLG917923:FMN917923 FVC917923:FWJ917923 GEY917923:GGF917923 GOU917923:GQB917923 GYQ917923:GZX917923 HIM917923:HJT917923 HSI917923:HTP917923 ICE917923:IDL917923 IMA917923:INH917923 IVW917923:IXD917923 JFS917923:JGZ917923 JPO917923:JQV917923 JZK917923:KAR917923 KJG917923:KKN917923 KTC917923:KUJ917923 LCY917923:LEF917923 LMU917923:LOB917923 LWQ917923:LXX917923 MGM917923:MHT917923 MQI917923:MRP917923 NAE917923:NBL917923 NKA917923:NLH917923 NTW917923:NVD917923 ODS917923:OEZ917923 ONO917923:OOV917923 OXK917923:OYR917923 PHG917923:PIN917923 PRC917923:PSJ917923 QAY917923:QCF917923 QKU917923:QMB917923 QUQ917923:QVX917923 REM917923:RFT917923 ROI917923:RPP917923 RYE917923:RZL917923 SIA917923:SJH917923 SRW917923:STD917923 TBS917923:TCZ917923 TLO917923:TMV917923 TVK917923:TWR917923 UFG917923:UGN917923 UPC917923:UQJ917923 UYY917923:VAF917923 VIU917923:VKB917923 VSQ917923:VTX917923 WCM917923:WDT917923 WMI917923:WNP917923 WWE917923:WXL917923 W983459:BD983459 JS983459:KZ983459 TO983459:UV983459 ADK983459:AER983459 ANG983459:AON983459 AXC983459:AYJ983459 BGY983459:BIF983459 BQU983459:BSB983459 CAQ983459:CBX983459 CKM983459:CLT983459 CUI983459:CVP983459 DEE983459:DFL983459 DOA983459:DPH983459 DXW983459:DZD983459 EHS983459:EIZ983459 ERO983459:ESV983459 FBK983459:FCR983459 FLG983459:FMN983459 FVC983459:FWJ983459 GEY983459:GGF983459 GOU983459:GQB983459 GYQ983459:GZX983459 HIM983459:HJT983459 HSI983459:HTP983459 ICE983459:IDL983459 IMA983459:INH983459 IVW983459:IXD983459 JFS983459:JGZ983459 JPO983459:JQV983459 JZK983459:KAR983459 KJG983459:KKN983459 KTC983459:KUJ983459 LCY983459:LEF983459 LMU983459:LOB983459 LWQ983459:LXX983459 MGM983459:MHT983459 MQI983459:MRP983459 NAE983459:NBL983459 NKA983459:NLH983459 NTW983459:NVD983459 ODS983459:OEZ983459 ONO983459:OOV983459 OXK983459:OYR983459 PHG983459:PIN983459 PRC983459:PSJ983459 QAY983459:QCF983459 QKU983459:QMB983459 QUQ983459:QVX983459 REM983459:RFT983459 ROI983459:RPP983459 RYE983459:RZL983459 SIA983459:SJH983459 SRW983459:STD983459 TBS983459:TCZ983459 TLO983459:TMV983459 TVK983459:TWR983459 UFG983459:UGN983459 UPC983459:UQJ983459 UYY983459:VAF983459 VIU983459:VKB983459 VSQ983459:VTX983459 WCM983459:WDT983459 WMI983459:WNP983459 WWE983459:WXL983459">
      <formula1>0</formula1>
      <formula2>4000</formula2>
    </dataValidation>
    <dataValidation type="textLength" showDropDown="1" showInputMessage="1" showErrorMessage="1" errorTitle="Texte" error="Le texte ne doit pas dépasser 15 caractères" promptTitle="Texte" sqref="W25:AB25 JS25:JX25 TO25:TT25 ADK25:ADP25 ANG25:ANL25 AXC25:AXH25 BGY25:BHD25 BQU25:BQZ25 CAQ25:CAV25 CKM25:CKR25 CUI25:CUN25 DEE25:DEJ25 DOA25:DOF25 DXW25:DYB25 EHS25:EHX25 ERO25:ERT25 FBK25:FBP25 FLG25:FLL25 FVC25:FVH25 GEY25:GFD25 GOU25:GOZ25 GYQ25:GYV25 HIM25:HIR25 HSI25:HSN25 ICE25:ICJ25 IMA25:IMF25 IVW25:IWB25 JFS25:JFX25 JPO25:JPT25 JZK25:JZP25 KJG25:KJL25 KTC25:KTH25 LCY25:LDD25 LMU25:LMZ25 LWQ25:LWV25 MGM25:MGR25 MQI25:MQN25 NAE25:NAJ25 NKA25:NKF25 NTW25:NUB25 ODS25:ODX25 ONO25:ONT25 OXK25:OXP25 PHG25:PHL25 PRC25:PRH25 QAY25:QBD25 QKU25:QKZ25 QUQ25:QUV25 REM25:RER25 ROI25:RON25 RYE25:RYJ25 SIA25:SIF25 SRW25:SSB25 TBS25:TBX25 TLO25:TLT25 TVK25:TVP25 UFG25:UFL25 UPC25:UPH25 UYY25:UZD25 VIU25:VIZ25 VSQ25:VSV25 WCM25:WCR25 WMI25:WMN25 WWE25:WWJ25 W65561:AB65561 JS65561:JX65561 TO65561:TT65561 ADK65561:ADP65561 ANG65561:ANL65561 AXC65561:AXH65561 BGY65561:BHD65561 BQU65561:BQZ65561 CAQ65561:CAV65561 CKM65561:CKR65561 CUI65561:CUN65561 DEE65561:DEJ65561 DOA65561:DOF65561 DXW65561:DYB65561 EHS65561:EHX65561 ERO65561:ERT65561 FBK65561:FBP65561 FLG65561:FLL65561 FVC65561:FVH65561 GEY65561:GFD65561 GOU65561:GOZ65561 GYQ65561:GYV65561 HIM65561:HIR65561 HSI65561:HSN65561 ICE65561:ICJ65561 IMA65561:IMF65561 IVW65561:IWB65561 JFS65561:JFX65561 JPO65561:JPT65561 JZK65561:JZP65561 KJG65561:KJL65561 KTC65561:KTH65561 LCY65561:LDD65561 LMU65561:LMZ65561 LWQ65561:LWV65561 MGM65561:MGR65561 MQI65561:MQN65561 NAE65561:NAJ65561 NKA65561:NKF65561 NTW65561:NUB65561 ODS65561:ODX65561 ONO65561:ONT65561 OXK65561:OXP65561 PHG65561:PHL65561 PRC65561:PRH65561 QAY65561:QBD65561 QKU65561:QKZ65561 QUQ65561:QUV65561 REM65561:RER65561 ROI65561:RON65561 RYE65561:RYJ65561 SIA65561:SIF65561 SRW65561:SSB65561 TBS65561:TBX65561 TLO65561:TLT65561 TVK65561:TVP65561 UFG65561:UFL65561 UPC65561:UPH65561 UYY65561:UZD65561 VIU65561:VIZ65561 VSQ65561:VSV65561 WCM65561:WCR65561 WMI65561:WMN65561 WWE65561:WWJ65561 W131097:AB131097 JS131097:JX131097 TO131097:TT131097 ADK131097:ADP131097 ANG131097:ANL131097 AXC131097:AXH131097 BGY131097:BHD131097 BQU131097:BQZ131097 CAQ131097:CAV131097 CKM131097:CKR131097 CUI131097:CUN131097 DEE131097:DEJ131097 DOA131097:DOF131097 DXW131097:DYB131097 EHS131097:EHX131097 ERO131097:ERT131097 FBK131097:FBP131097 FLG131097:FLL131097 FVC131097:FVH131097 GEY131097:GFD131097 GOU131097:GOZ131097 GYQ131097:GYV131097 HIM131097:HIR131097 HSI131097:HSN131097 ICE131097:ICJ131097 IMA131097:IMF131097 IVW131097:IWB131097 JFS131097:JFX131097 JPO131097:JPT131097 JZK131097:JZP131097 KJG131097:KJL131097 KTC131097:KTH131097 LCY131097:LDD131097 LMU131097:LMZ131097 LWQ131097:LWV131097 MGM131097:MGR131097 MQI131097:MQN131097 NAE131097:NAJ131097 NKA131097:NKF131097 NTW131097:NUB131097 ODS131097:ODX131097 ONO131097:ONT131097 OXK131097:OXP131097 PHG131097:PHL131097 PRC131097:PRH131097 QAY131097:QBD131097 QKU131097:QKZ131097 QUQ131097:QUV131097 REM131097:RER131097 ROI131097:RON131097 RYE131097:RYJ131097 SIA131097:SIF131097 SRW131097:SSB131097 TBS131097:TBX131097 TLO131097:TLT131097 TVK131097:TVP131097 UFG131097:UFL131097 UPC131097:UPH131097 UYY131097:UZD131097 VIU131097:VIZ131097 VSQ131097:VSV131097 WCM131097:WCR131097 WMI131097:WMN131097 WWE131097:WWJ131097 W196633:AB196633 JS196633:JX196633 TO196633:TT196633 ADK196633:ADP196633 ANG196633:ANL196633 AXC196633:AXH196633 BGY196633:BHD196633 BQU196633:BQZ196633 CAQ196633:CAV196633 CKM196633:CKR196633 CUI196633:CUN196633 DEE196633:DEJ196633 DOA196633:DOF196633 DXW196633:DYB196633 EHS196633:EHX196633 ERO196633:ERT196633 FBK196633:FBP196633 FLG196633:FLL196633 FVC196633:FVH196633 GEY196633:GFD196633 GOU196633:GOZ196633 GYQ196633:GYV196633 HIM196633:HIR196633 HSI196633:HSN196633 ICE196633:ICJ196633 IMA196633:IMF196633 IVW196633:IWB196633 JFS196633:JFX196633 JPO196633:JPT196633 JZK196633:JZP196633 KJG196633:KJL196633 KTC196633:KTH196633 LCY196633:LDD196633 LMU196633:LMZ196633 LWQ196633:LWV196633 MGM196633:MGR196633 MQI196633:MQN196633 NAE196633:NAJ196633 NKA196633:NKF196633 NTW196633:NUB196633 ODS196633:ODX196633 ONO196633:ONT196633 OXK196633:OXP196633 PHG196633:PHL196633 PRC196633:PRH196633 QAY196633:QBD196633 QKU196633:QKZ196633 QUQ196633:QUV196633 REM196633:RER196633 ROI196633:RON196633 RYE196633:RYJ196633 SIA196633:SIF196633 SRW196633:SSB196633 TBS196633:TBX196633 TLO196633:TLT196633 TVK196633:TVP196633 UFG196633:UFL196633 UPC196633:UPH196633 UYY196633:UZD196633 VIU196633:VIZ196633 VSQ196633:VSV196633 WCM196633:WCR196633 WMI196633:WMN196633 WWE196633:WWJ196633 W262169:AB262169 JS262169:JX262169 TO262169:TT262169 ADK262169:ADP262169 ANG262169:ANL262169 AXC262169:AXH262169 BGY262169:BHD262169 BQU262169:BQZ262169 CAQ262169:CAV262169 CKM262169:CKR262169 CUI262169:CUN262169 DEE262169:DEJ262169 DOA262169:DOF262169 DXW262169:DYB262169 EHS262169:EHX262169 ERO262169:ERT262169 FBK262169:FBP262169 FLG262169:FLL262169 FVC262169:FVH262169 GEY262169:GFD262169 GOU262169:GOZ262169 GYQ262169:GYV262169 HIM262169:HIR262169 HSI262169:HSN262169 ICE262169:ICJ262169 IMA262169:IMF262169 IVW262169:IWB262169 JFS262169:JFX262169 JPO262169:JPT262169 JZK262169:JZP262169 KJG262169:KJL262169 KTC262169:KTH262169 LCY262169:LDD262169 LMU262169:LMZ262169 LWQ262169:LWV262169 MGM262169:MGR262169 MQI262169:MQN262169 NAE262169:NAJ262169 NKA262169:NKF262169 NTW262169:NUB262169 ODS262169:ODX262169 ONO262169:ONT262169 OXK262169:OXP262169 PHG262169:PHL262169 PRC262169:PRH262169 QAY262169:QBD262169 QKU262169:QKZ262169 QUQ262169:QUV262169 REM262169:RER262169 ROI262169:RON262169 RYE262169:RYJ262169 SIA262169:SIF262169 SRW262169:SSB262169 TBS262169:TBX262169 TLO262169:TLT262169 TVK262169:TVP262169 UFG262169:UFL262169 UPC262169:UPH262169 UYY262169:UZD262169 VIU262169:VIZ262169 VSQ262169:VSV262169 WCM262169:WCR262169 WMI262169:WMN262169 WWE262169:WWJ262169 W327705:AB327705 JS327705:JX327705 TO327705:TT327705 ADK327705:ADP327705 ANG327705:ANL327705 AXC327705:AXH327705 BGY327705:BHD327705 BQU327705:BQZ327705 CAQ327705:CAV327705 CKM327705:CKR327705 CUI327705:CUN327705 DEE327705:DEJ327705 DOA327705:DOF327705 DXW327705:DYB327705 EHS327705:EHX327705 ERO327705:ERT327705 FBK327705:FBP327705 FLG327705:FLL327705 FVC327705:FVH327705 GEY327705:GFD327705 GOU327705:GOZ327705 GYQ327705:GYV327705 HIM327705:HIR327705 HSI327705:HSN327705 ICE327705:ICJ327705 IMA327705:IMF327705 IVW327705:IWB327705 JFS327705:JFX327705 JPO327705:JPT327705 JZK327705:JZP327705 KJG327705:KJL327705 KTC327705:KTH327705 LCY327705:LDD327705 LMU327705:LMZ327705 LWQ327705:LWV327705 MGM327705:MGR327705 MQI327705:MQN327705 NAE327705:NAJ327705 NKA327705:NKF327705 NTW327705:NUB327705 ODS327705:ODX327705 ONO327705:ONT327705 OXK327705:OXP327705 PHG327705:PHL327705 PRC327705:PRH327705 QAY327705:QBD327705 QKU327705:QKZ327705 QUQ327705:QUV327705 REM327705:RER327705 ROI327705:RON327705 RYE327705:RYJ327705 SIA327705:SIF327705 SRW327705:SSB327705 TBS327705:TBX327705 TLO327705:TLT327705 TVK327705:TVP327705 UFG327705:UFL327705 UPC327705:UPH327705 UYY327705:UZD327705 VIU327705:VIZ327705 VSQ327705:VSV327705 WCM327705:WCR327705 WMI327705:WMN327705 WWE327705:WWJ327705 W393241:AB393241 JS393241:JX393241 TO393241:TT393241 ADK393241:ADP393241 ANG393241:ANL393241 AXC393241:AXH393241 BGY393241:BHD393241 BQU393241:BQZ393241 CAQ393241:CAV393241 CKM393241:CKR393241 CUI393241:CUN393241 DEE393241:DEJ393241 DOA393241:DOF393241 DXW393241:DYB393241 EHS393241:EHX393241 ERO393241:ERT393241 FBK393241:FBP393241 FLG393241:FLL393241 FVC393241:FVH393241 GEY393241:GFD393241 GOU393241:GOZ393241 GYQ393241:GYV393241 HIM393241:HIR393241 HSI393241:HSN393241 ICE393241:ICJ393241 IMA393241:IMF393241 IVW393241:IWB393241 JFS393241:JFX393241 JPO393241:JPT393241 JZK393241:JZP393241 KJG393241:KJL393241 KTC393241:KTH393241 LCY393241:LDD393241 LMU393241:LMZ393241 LWQ393241:LWV393241 MGM393241:MGR393241 MQI393241:MQN393241 NAE393241:NAJ393241 NKA393241:NKF393241 NTW393241:NUB393241 ODS393241:ODX393241 ONO393241:ONT393241 OXK393241:OXP393241 PHG393241:PHL393241 PRC393241:PRH393241 QAY393241:QBD393241 QKU393241:QKZ393241 QUQ393241:QUV393241 REM393241:RER393241 ROI393241:RON393241 RYE393241:RYJ393241 SIA393241:SIF393241 SRW393241:SSB393241 TBS393241:TBX393241 TLO393241:TLT393241 TVK393241:TVP393241 UFG393241:UFL393241 UPC393241:UPH393241 UYY393241:UZD393241 VIU393241:VIZ393241 VSQ393241:VSV393241 WCM393241:WCR393241 WMI393241:WMN393241 WWE393241:WWJ393241 W458777:AB458777 JS458777:JX458777 TO458777:TT458777 ADK458777:ADP458777 ANG458777:ANL458777 AXC458777:AXH458777 BGY458777:BHD458777 BQU458777:BQZ458777 CAQ458777:CAV458777 CKM458777:CKR458777 CUI458777:CUN458777 DEE458777:DEJ458777 DOA458777:DOF458777 DXW458777:DYB458777 EHS458777:EHX458777 ERO458777:ERT458777 FBK458777:FBP458777 FLG458777:FLL458777 FVC458777:FVH458777 GEY458777:GFD458777 GOU458777:GOZ458777 GYQ458777:GYV458777 HIM458777:HIR458777 HSI458777:HSN458777 ICE458777:ICJ458777 IMA458777:IMF458777 IVW458777:IWB458777 JFS458777:JFX458777 JPO458777:JPT458777 JZK458777:JZP458777 KJG458777:KJL458777 KTC458777:KTH458777 LCY458777:LDD458777 LMU458777:LMZ458777 LWQ458777:LWV458777 MGM458777:MGR458777 MQI458777:MQN458777 NAE458777:NAJ458777 NKA458777:NKF458777 NTW458777:NUB458777 ODS458777:ODX458777 ONO458777:ONT458777 OXK458777:OXP458777 PHG458777:PHL458777 PRC458777:PRH458777 QAY458777:QBD458777 QKU458777:QKZ458777 QUQ458777:QUV458777 REM458777:RER458777 ROI458777:RON458777 RYE458777:RYJ458777 SIA458777:SIF458777 SRW458777:SSB458777 TBS458777:TBX458777 TLO458777:TLT458777 TVK458777:TVP458777 UFG458777:UFL458777 UPC458777:UPH458777 UYY458777:UZD458777 VIU458777:VIZ458777 VSQ458777:VSV458777 WCM458777:WCR458777 WMI458777:WMN458777 WWE458777:WWJ458777 W524313:AB524313 JS524313:JX524313 TO524313:TT524313 ADK524313:ADP524313 ANG524313:ANL524313 AXC524313:AXH524313 BGY524313:BHD524313 BQU524313:BQZ524313 CAQ524313:CAV524313 CKM524313:CKR524313 CUI524313:CUN524313 DEE524313:DEJ524313 DOA524313:DOF524313 DXW524313:DYB524313 EHS524313:EHX524313 ERO524313:ERT524313 FBK524313:FBP524313 FLG524313:FLL524313 FVC524313:FVH524313 GEY524313:GFD524313 GOU524313:GOZ524313 GYQ524313:GYV524313 HIM524313:HIR524313 HSI524313:HSN524313 ICE524313:ICJ524313 IMA524313:IMF524313 IVW524313:IWB524313 JFS524313:JFX524313 JPO524313:JPT524313 JZK524313:JZP524313 KJG524313:KJL524313 KTC524313:KTH524313 LCY524313:LDD524313 LMU524313:LMZ524313 LWQ524313:LWV524313 MGM524313:MGR524313 MQI524313:MQN524313 NAE524313:NAJ524313 NKA524313:NKF524313 NTW524313:NUB524313 ODS524313:ODX524313 ONO524313:ONT524313 OXK524313:OXP524313 PHG524313:PHL524313 PRC524313:PRH524313 QAY524313:QBD524313 QKU524313:QKZ524313 QUQ524313:QUV524313 REM524313:RER524313 ROI524313:RON524313 RYE524313:RYJ524313 SIA524313:SIF524313 SRW524313:SSB524313 TBS524313:TBX524313 TLO524313:TLT524313 TVK524313:TVP524313 UFG524313:UFL524313 UPC524313:UPH524313 UYY524313:UZD524313 VIU524313:VIZ524313 VSQ524313:VSV524313 WCM524313:WCR524313 WMI524313:WMN524313 WWE524313:WWJ524313 W589849:AB589849 JS589849:JX589849 TO589849:TT589849 ADK589849:ADP589849 ANG589849:ANL589849 AXC589849:AXH589849 BGY589849:BHD589849 BQU589849:BQZ589849 CAQ589849:CAV589849 CKM589849:CKR589849 CUI589849:CUN589849 DEE589849:DEJ589849 DOA589849:DOF589849 DXW589849:DYB589849 EHS589849:EHX589849 ERO589849:ERT589849 FBK589849:FBP589849 FLG589849:FLL589849 FVC589849:FVH589849 GEY589849:GFD589849 GOU589849:GOZ589849 GYQ589849:GYV589849 HIM589849:HIR589849 HSI589849:HSN589849 ICE589849:ICJ589849 IMA589849:IMF589849 IVW589849:IWB589849 JFS589849:JFX589849 JPO589849:JPT589849 JZK589849:JZP589849 KJG589849:KJL589849 KTC589849:KTH589849 LCY589849:LDD589849 LMU589849:LMZ589849 LWQ589849:LWV589849 MGM589849:MGR589849 MQI589849:MQN589849 NAE589849:NAJ589849 NKA589849:NKF589849 NTW589849:NUB589849 ODS589849:ODX589849 ONO589849:ONT589849 OXK589849:OXP589849 PHG589849:PHL589849 PRC589849:PRH589849 QAY589849:QBD589849 QKU589849:QKZ589849 QUQ589849:QUV589849 REM589849:RER589849 ROI589849:RON589849 RYE589849:RYJ589849 SIA589849:SIF589849 SRW589849:SSB589849 TBS589849:TBX589849 TLO589849:TLT589849 TVK589849:TVP589849 UFG589849:UFL589849 UPC589849:UPH589849 UYY589849:UZD589849 VIU589849:VIZ589849 VSQ589849:VSV589849 WCM589849:WCR589849 WMI589849:WMN589849 WWE589849:WWJ589849 W655385:AB655385 JS655385:JX655385 TO655385:TT655385 ADK655385:ADP655385 ANG655385:ANL655385 AXC655385:AXH655385 BGY655385:BHD655385 BQU655385:BQZ655385 CAQ655385:CAV655385 CKM655385:CKR655385 CUI655385:CUN655385 DEE655385:DEJ655385 DOA655385:DOF655385 DXW655385:DYB655385 EHS655385:EHX655385 ERO655385:ERT655385 FBK655385:FBP655385 FLG655385:FLL655385 FVC655385:FVH655385 GEY655385:GFD655385 GOU655385:GOZ655385 GYQ655385:GYV655385 HIM655385:HIR655385 HSI655385:HSN655385 ICE655385:ICJ655385 IMA655385:IMF655385 IVW655385:IWB655385 JFS655385:JFX655385 JPO655385:JPT655385 JZK655385:JZP655385 KJG655385:KJL655385 KTC655385:KTH655385 LCY655385:LDD655385 LMU655385:LMZ655385 LWQ655385:LWV655385 MGM655385:MGR655385 MQI655385:MQN655385 NAE655385:NAJ655385 NKA655385:NKF655385 NTW655385:NUB655385 ODS655385:ODX655385 ONO655385:ONT655385 OXK655385:OXP655385 PHG655385:PHL655385 PRC655385:PRH655385 QAY655385:QBD655385 QKU655385:QKZ655385 QUQ655385:QUV655385 REM655385:RER655385 ROI655385:RON655385 RYE655385:RYJ655385 SIA655385:SIF655385 SRW655385:SSB655385 TBS655385:TBX655385 TLO655385:TLT655385 TVK655385:TVP655385 UFG655385:UFL655385 UPC655385:UPH655385 UYY655385:UZD655385 VIU655385:VIZ655385 VSQ655385:VSV655385 WCM655385:WCR655385 WMI655385:WMN655385 WWE655385:WWJ655385 W720921:AB720921 JS720921:JX720921 TO720921:TT720921 ADK720921:ADP720921 ANG720921:ANL720921 AXC720921:AXH720921 BGY720921:BHD720921 BQU720921:BQZ720921 CAQ720921:CAV720921 CKM720921:CKR720921 CUI720921:CUN720921 DEE720921:DEJ720921 DOA720921:DOF720921 DXW720921:DYB720921 EHS720921:EHX720921 ERO720921:ERT720921 FBK720921:FBP720921 FLG720921:FLL720921 FVC720921:FVH720921 GEY720921:GFD720921 GOU720921:GOZ720921 GYQ720921:GYV720921 HIM720921:HIR720921 HSI720921:HSN720921 ICE720921:ICJ720921 IMA720921:IMF720921 IVW720921:IWB720921 JFS720921:JFX720921 JPO720921:JPT720921 JZK720921:JZP720921 KJG720921:KJL720921 KTC720921:KTH720921 LCY720921:LDD720921 LMU720921:LMZ720921 LWQ720921:LWV720921 MGM720921:MGR720921 MQI720921:MQN720921 NAE720921:NAJ720921 NKA720921:NKF720921 NTW720921:NUB720921 ODS720921:ODX720921 ONO720921:ONT720921 OXK720921:OXP720921 PHG720921:PHL720921 PRC720921:PRH720921 QAY720921:QBD720921 QKU720921:QKZ720921 QUQ720921:QUV720921 REM720921:RER720921 ROI720921:RON720921 RYE720921:RYJ720921 SIA720921:SIF720921 SRW720921:SSB720921 TBS720921:TBX720921 TLO720921:TLT720921 TVK720921:TVP720921 UFG720921:UFL720921 UPC720921:UPH720921 UYY720921:UZD720921 VIU720921:VIZ720921 VSQ720921:VSV720921 WCM720921:WCR720921 WMI720921:WMN720921 WWE720921:WWJ720921 W786457:AB786457 JS786457:JX786457 TO786457:TT786457 ADK786457:ADP786457 ANG786457:ANL786457 AXC786457:AXH786457 BGY786457:BHD786457 BQU786457:BQZ786457 CAQ786457:CAV786457 CKM786457:CKR786457 CUI786457:CUN786457 DEE786457:DEJ786457 DOA786457:DOF786457 DXW786457:DYB786457 EHS786457:EHX786457 ERO786457:ERT786457 FBK786457:FBP786457 FLG786457:FLL786457 FVC786457:FVH786457 GEY786457:GFD786457 GOU786457:GOZ786457 GYQ786457:GYV786457 HIM786457:HIR786457 HSI786457:HSN786457 ICE786457:ICJ786457 IMA786457:IMF786457 IVW786457:IWB786457 JFS786457:JFX786457 JPO786457:JPT786457 JZK786457:JZP786457 KJG786457:KJL786457 KTC786457:KTH786457 LCY786457:LDD786457 LMU786457:LMZ786457 LWQ786457:LWV786457 MGM786457:MGR786457 MQI786457:MQN786457 NAE786457:NAJ786457 NKA786457:NKF786457 NTW786457:NUB786457 ODS786457:ODX786457 ONO786457:ONT786457 OXK786457:OXP786457 PHG786457:PHL786457 PRC786457:PRH786457 QAY786457:QBD786457 QKU786457:QKZ786457 QUQ786457:QUV786457 REM786457:RER786457 ROI786457:RON786457 RYE786457:RYJ786457 SIA786457:SIF786457 SRW786457:SSB786457 TBS786457:TBX786457 TLO786457:TLT786457 TVK786457:TVP786457 UFG786457:UFL786457 UPC786457:UPH786457 UYY786457:UZD786457 VIU786457:VIZ786457 VSQ786457:VSV786457 WCM786457:WCR786457 WMI786457:WMN786457 WWE786457:WWJ786457 W851993:AB851993 JS851993:JX851993 TO851993:TT851993 ADK851993:ADP851993 ANG851993:ANL851993 AXC851993:AXH851993 BGY851993:BHD851993 BQU851993:BQZ851993 CAQ851993:CAV851993 CKM851993:CKR851993 CUI851993:CUN851993 DEE851993:DEJ851993 DOA851993:DOF851993 DXW851993:DYB851993 EHS851993:EHX851993 ERO851993:ERT851993 FBK851993:FBP851993 FLG851993:FLL851993 FVC851993:FVH851993 GEY851993:GFD851993 GOU851993:GOZ851993 GYQ851993:GYV851993 HIM851993:HIR851993 HSI851993:HSN851993 ICE851993:ICJ851993 IMA851993:IMF851993 IVW851993:IWB851993 JFS851993:JFX851993 JPO851993:JPT851993 JZK851993:JZP851993 KJG851993:KJL851993 KTC851993:KTH851993 LCY851993:LDD851993 LMU851993:LMZ851993 LWQ851993:LWV851993 MGM851993:MGR851993 MQI851993:MQN851993 NAE851993:NAJ851993 NKA851993:NKF851993 NTW851993:NUB851993 ODS851993:ODX851993 ONO851993:ONT851993 OXK851993:OXP851993 PHG851993:PHL851993 PRC851993:PRH851993 QAY851993:QBD851993 QKU851993:QKZ851993 QUQ851993:QUV851993 REM851993:RER851993 ROI851993:RON851993 RYE851993:RYJ851993 SIA851993:SIF851993 SRW851993:SSB851993 TBS851993:TBX851993 TLO851993:TLT851993 TVK851993:TVP851993 UFG851993:UFL851993 UPC851993:UPH851993 UYY851993:UZD851993 VIU851993:VIZ851993 VSQ851993:VSV851993 WCM851993:WCR851993 WMI851993:WMN851993 WWE851993:WWJ851993 W917529:AB917529 JS917529:JX917529 TO917529:TT917529 ADK917529:ADP917529 ANG917529:ANL917529 AXC917529:AXH917529 BGY917529:BHD917529 BQU917529:BQZ917529 CAQ917529:CAV917529 CKM917529:CKR917529 CUI917529:CUN917529 DEE917529:DEJ917529 DOA917529:DOF917529 DXW917529:DYB917529 EHS917529:EHX917529 ERO917529:ERT917529 FBK917529:FBP917529 FLG917529:FLL917529 FVC917529:FVH917529 GEY917529:GFD917529 GOU917529:GOZ917529 GYQ917529:GYV917529 HIM917529:HIR917529 HSI917529:HSN917529 ICE917529:ICJ917529 IMA917529:IMF917529 IVW917529:IWB917529 JFS917529:JFX917529 JPO917529:JPT917529 JZK917529:JZP917529 KJG917529:KJL917529 KTC917529:KTH917529 LCY917529:LDD917529 LMU917529:LMZ917529 LWQ917529:LWV917529 MGM917529:MGR917529 MQI917529:MQN917529 NAE917529:NAJ917529 NKA917529:NKF917529 NTW917529:NUB917529 ODS917529:ODX917529 ONO917529:ONT917529 OXK917529:OXP917529 PHG917529:PHL917529 PRC917529:PRH917529 QAY917529:QBD917529 QKU917529:QKZ917529 QUQ917529:QUV917529 REM917529:RER917529 ROI917529:RON917529 RYE917529:RYJ917529 SIA917529:SIF917529 SRW917529:SSB917529 TBS917529:TBX917529 TLO917529:TLT917529 TVK917529:TVP917529 UFG917529:UFL917529 UPC917529:UPH917529 UYY917529:UZD917529 VIU917529:VIZ917529 VSQ917529:VSV917529 WCM917529:WCR917529 WMI917529:WMN917529 WWE917529:WWJ917529 W983065:AB983065 JS983065:JX983065 TO983065:TT983065 ADK983065:ADP983065 ANG983065:ANL983065 AXC983065:AXH983065 BGY983065:BHD983065 BQU983065:BQZ983065 CAQ983065:CAV983065 CKM983065:CKR983065 CUI983065:CUN983065 DEE983065:DEJ983065 DOA983065:DOF983065 DXW983065:DYB983065 EHS983065:EHX983065 ERO983065:ERT983065 FBK983065:FBP983065 FLG983065:FLL983065 FVC983065:FVH983065 GEY983065:GFD983065 GOU983065:GOZ983065 GYQ983065:GYV983065 HIM983065:HIR983065 HSI983065:HSN983065 ICE983065:ICJ983065 IMA983065:IMF983065 IVW983065:IWB983065 JFS983065:JFX983065 JPO983065:JPT983065 JZK983065:JZP983065 KJG983065:KJL983065 KTC983065:KTH983065 LCY983065:LDD983065 LMU983065:LMZ983065 LWQ983065:LWV983065 MGM983065:MGR983065 MQI983065:MQN983065 NAE983065:NAJ983065 NKA983065:NKF983065 NTW983065:NUB983065 ODS983065:ODX983065 ONO983065:ONT983065 OXK983065:OXP983065 PHG983065:PHL983065 PRC983065:PRH983065 QAY983065:QBD983065 QKU983065:QKZ983065 QUQ983065:QUV983065 REM983065:RER983065 ROI983065:RON983065 RYE983065:RYJ983065 SIA983065:SIF983065 SRW983065:SSB983065 TBS983065:TBX983065 TLO983065:TLT983065 TVK983065:TVP983065 UFG983065:UFL983065 UPC983065:UPH983065 UYY983065:UZD983065 VIU983065:VIZ983065 VSQ983065:VSV983065 WCM983065:WCR983065 WMI983065:WMN983065 WWE983065:WWJ983065">
      <formula1>0</formula1>
      <formula2>15</formula2>
    </dataValidation>
    <dataValidation type="whole" showDropDown="1" showInputMessage="1" showErrorMessage="1" errorTitle="Nombre entier" error="Le numéro doit contenir 10 chiffres" promptTitle="Nombre entier" sqref="W21:AB21 JS21:JX21 TO21:TT21 ADK21:ADP21 ANG21:ANL21 AXC21:AXH21 BGY21:BHD21 BQU21:BQZ21 CAQ21:CAV21 CKM21:CKR21 CUI21:CUN21 DEE21:DEJ21 DOA21:DOF21 DXW21:DYB21 EHS21:EHX21 ERO21:ERT21 FBK21:FBP21 FLG21:FLL21 FVC21:FVH21 GEY21:GFD21 GOU21:GOZ21 GYQ21:GYV21 HIM21:HIR21 HSI21:HSN21 ICE21:ICJ21 IMA21:IMF21 IVW21:IWB21 JFS21:JFX21 JPO21:JPT21 JZK21:JZP21 KJG21:KJL21 KTC21:KTH21 LCY21:LDD21 LMU21:LMZ21 LWQ21:LWV21 MGM21:MGR21 MQI21:MQN21 NAE21:NAJ21 NKA21:NKF21 NTW21:NUB21 ODS21:ODX21 ONO21:ONT21 OXK21:OXP21 PHG21:PHL21 PRC21:PRH21 QAY21:QBD21 QKU21:QKZ21 QUQ21:QUV21 REM21:RER21 ROI21:RON21 RYE21:RYJ21 SIA21:SIF21 SRW21:SSB21 TBS21:TBX21 TLO21:TLT21 TVK21:TVP21 UFG21:UFL21 UPC21:UPH21 UYY21:UZD21 VIU21:VIZ21 VSQ21:VSV21 WCM21:WCR21 WMI21:WMN21 WWE21:WWJ21 W65557:AB65557 JS65557:JX65557 TO65557:TT65557 ADK65557:ADP65557 ANG65557:ANL65557 AXC65557:AXH65557 BGY65557:BHD65557 BQU65557:BQZ65557 CAQ65557:CAV65557 CKM65557:CKR65557 CUI65557:CUN65557 DEE65557:DEJ65557 DOA65557:DOF65557 DXW65557:DYB65557 EHS65557:EHX65557 ERO65557:ERT65557 FBK65557:FBP65557 FLG65557:FLL65557 FVC65557:FVH65557 GEY65557:GFD65557 GOU65557:GOZ65557 GYQ65557:GYV65557 HIM65557:HIR65557 HSI65557:HSN65557 ICE65557:ICJ65557 IMA65557:IMF65557 IVW65557:IWB65557 JFS65557:JFX65557 JPO65557:JPT65557 JZK65557:JZP65557 KJG65557:KJL65557 KTC65557:KTH65557 LCY65557:LDD65557 LMU65557:LMZ65557 LWQ65557:LWV65557 MGM65557:MGR65557 MQI65557:MQN65557 NAE65557:NAJ65557 NKA65557:NKF65557 NTW65557:NUB65557 ODS65557:ODX65557 ONO65557:ONT65557 OXK65557:OXP65557 PHG65557:PHL65557 PRC65557:PRH65557 QAY65557:QBD65557 QKU65557:QKZ65557 QUQ65557:QUV65557 REM65557:RER65557 ROI65557:RON65557 RYE65557:RYJ65557 SIA65557:SIF65557 SRW65557:SSB65557 TBS65557:TBX65557 TLO65557:TLT65557 TVK65557:TVP65557 UFG65557:UFL65557 UPC65557:UPH65557 UYY65557:UZD65557 VIU65557:VIZ65557 VSQ65557:VSV65557 WCM65557:WCR65557 WMI65557:WMN65557 WWE65557:WWJ65557 W131093:AB131093 JS131093:JX131093 TO131093:TT131093 ADK131093:ADP131093 ANG131093:ANL131093 AXC131093:AXH131093 BGY131093:BHD131093 BQU131093:BQZ131093 CAQ131093:CAV131093 CKM131093:CKR131093 CUI131093:CUN131093 DEE131093:DEJ131093 DOA131093:DOF131093 DXW131093:DYB131093 EHS131093:EHX131093 ERO131093:ERT131093 FBK131093:FBP131093 FLG131093:FLL131093 FVC131093:FVH131093 GEY131093:GFD131093 GOU131093:GOZ131093 GYQ131093:GYV131093 HIM131093:HIR131093 HSI131093:HSN131093 ICE131093:ICJ131093 IMA131093:IMF131093 IVW131093:IWB131093 JFS131093:JFX131093 JPO131093:JPT131093 JZK131093:JZP131093 KJG131093:KJL131093 KTC131093:KTH131093 LCY131093:LDD131093 LMU131093:LMZ131093 LWQ131093:LWV131093 MGM131093:MGR131093 MQI131093:MQN131093 NAE131093:NAJ131093 NKA131093:NKF131093 NTW131093:NUB131093 ODS131093:ODX131093 ONO131093:ONT131093 OXK131093:OXP131093 PHG131093:PHL131093 PRC131093:PRH131093 QAY131093:QBD131093 QKU131093:QKZ131093 QUQ131093:QUV131093 REM131093:RER131093 ROI131093:RON131093 RYE131093:RYJ131093 SIA131093:SIF131093 SRW131093:SSB131093 TBS131093:TBX131093 TLO131093:TLT131093 TVK131093:TVP131093 UFG131093:UFL131093 UPC131093:UPH131093 UYY131093:UZD131093 VIU131093:VIZ131093 VSQ131093:VSV131093 WCM131093:WCR131093 WMI131093:WMN131093 WWE131093:WWJ131093 W196629:AB196629 JS196629:JX196629 TO196629:TT196629 ADK196629:ADP196629 ANG196629:ANL196629 AXC196629:AXH196629 BGY196629:BHD196629 BQU196629:BQZ196629 CAQ196629:CAV196629 CKM196629:CKR196629 CUI196629:CUN196629 DEE196629:DEJ196629 DOA196629:DOF196629 DXW196629:DYB196629 EHS196629:EHX196629 ERO196629:ERT196629 FBK196629:FBP196629 FLG196629:FLL196629 FVC196629:FVH196629 GEY196629:GFD196629 GOU196629:GOZ196629 GYQ196629:GYV196629 HIM196629:HIR196629 HSI196629:HSN196629 ICE196629:ICJ196629 IMA196629:IMF196629 IVW196629:IWB196629 JFS196629:JFX196629 JPO196629:JPT196629 JZK196629:JZP196629 KJG196629:KJL196629 KTC196629:KTH196629 LCY196629:LDD196629 LMU196629:LMZ196629 LWQ196629:LWV196629 MGM196629:MGR196629 MQI196629:MQN196629 NAE196629:NAJ196629 NKA196629:NKF196629 NTW196629:NUB196629 ODS196629:ODX196629 ONO196629:ONT196629 OXK196629:OXP196629 PHG196629:PHL196629 PRC196629:PRH196629 QAY196629:QBD196629 QKU196629:QKZ196629 QUQ196629:QUV196629 REM196629:RER196629 ROI196629:RON196629 RYE196629:RYJ196629 SIA196629:SIF196629 SRW196629:SSB196629 TBS196629:TBX196629 TLO196629:TLT196629 TVK196629:TVP196629 UFG196629:UFL196629 UPC196629:UPH196629 UYY196629:UZD196629 VIU196629:VIZ196629 VSQ196629:VSV196629 WCM196629:WCR196629 WMI196629:WMN196629 WWE196629:WWJ196629 W262165:AB262165 JS262165:JX262165 TO262165:TT262165 ADK262165:ADP262165 ANG262165:ANL262165 AXC262165:AXH262165 BGY262165:BHD262165 BQU262165:BQZ262165 CAQ262165:CAV262165 CKM262165:CKR262165 CUI262165:CUN262165 DEE262165:DEJ262165 DOA262165:DOF262165 DXW262165:DYB262165 EHS262165:EHX262165 ERO262165:ERT262165 FBK262165:FBP262165 FLG262165:FLL262165 FVC262165:FVH262165 GEY262165:GFD262165 GOU262165:GOZ262165 GYQ262165:GYV262165 HIM262165:HIR262165 HSI262165:HSN262165 ICE262165:ICJ262165 IMA262165:IMF262165 IVW262165:IWB262165 JFS262165:JFX262165 JPO262165:JPT262165 JZK262165:JZP262165 KJG262165:KJL262165 KTC262165:KTH262165 LCY262165:LDD262165 LMU262165:LMZ262165 LWQ262165:LWV262165 MGM262165:MGR262165 MQI262165:MQN262165 NAE262165:NAJ262165 NKA262165:NKF262165 NTW262165:NUB262165 ODS262165:ODX262165 ONO262165:ONT262165 OXK262165:OXP262165 PHG262165:PHL262165 PRC262165:PRH262165 QAY262165:QBD262165 QKU262165:QKZ262165 QUQ262165:QUV262165 REM262165:RER262165 ROI262165:RON262165 RYE262165:RYJ262165 SIA262165:SIF262165 SRW262165:SSB262165 TBS262165:TBX262165 TLO262165:TLT262165 TVK262165:TVP262165 UFG262165:UFL262165 UPC262165:UPH262165 UYY262165:UZD262165 VIU262165:VIZ262165 VSQ262165:VSV262165 WCM262165:WCR262165 WMI262165:WMN262165 WWE262165:WWJ262165 W327701:AB327701 JS327701:JX327701 TO327701:TT327701 ADK327701:ADP327701 ANG327701:ANL327701 AXC327701:AXH327701 BGY327701:BHD327701 BQU327701:BQZ327701 CAQ327701:CAV327701 CKM327701:CKR327701 CUI327701:CUN327701 DEE327701:DEJ327701 DOA327701:DOF327701 DXW327701:DYB327701 EHS327701:EHX327701 ERO327701:ERT327701 FBK327701:FBP327701 FLG327701:FLL327701 FVC327701:FVH327701 GEY327701:GFD327701 GOU327701:GOZ327701 GYQ327701:GYV327701 HIM327701:HIR327701 HSI327701:HSN327701 ICE327701:ICJ327701 IMA327701:IMF327701 IVW327701:IWB327701 JFS327701:JFX327701 JPO327701:JPT327701 JZK327701:JZP327701 KJG327701:KJL327701 KTC327701:KTH327701 LCY327701:LDD327701 LMU327701:LMZ327701 LWQ327701:LWV327701 MGM327701:MGR327701 MQI327701:MQN327701 NAE327701:NAJ327701 NKA327701:NKF327701 NTW327701:NUB327701 ODS327701:ODX327701 ONO327701:ONT327701 OXK327701:OXP327701 PHG327701:PHL327701 PRC327701:PRH327701 QAY327701:QBD327701 QKU327701:QKZ327701 QUQ327701:QUV327701 REM327701:RER327701 ROI327701:RON327701 RYE327701:RYJ327701 SIA327701:SIF327701 SRW327701:SSB327701 TBS327701:TBX327701 TLO327701:TLT327701 TVK327701:TVP327701 UFG327701:UFL327701 UPC327701:UPH327701 UYY327701:UZD327701 VIU327701:VIZ327701 VSQ327701:VSV327701 WCM327701:WCR327701 WMI327701:WMN327701 WWE327701:WWJ327701 W393237:AB393237 JS393237:JX393237 TO393237:TT393237 ADK393237:ADP393237 ANG393237:ANL393237 AXC393237:AXH393237 BGY393237:BHD393237 BQU393237:BQZ393237 CAQ393237:CAV393237 CKM393237:CKR393237 CUI393237:CUN393237 DEE393237:DEJ393237 DOA393237:DOF393237 DXW393237:DYB393237 EHS393237:EHX393237 ERO393237:ERT393237 FBK393237:FBP393237 FLG393237:FLL393237 FVC393237:FVH393237 GEY393237:GFD393237 GOU393237:GOZ393237 GYQ393237:GYV393237 HIM393237:HIR393237 HSI393237:HSN393237 ICE393237:ICJ393237 IMA393237:IMF393237 IVW393237:IWB393237 JFS393237:JFX393237 JPO393237:JPT393237 JZK393237:JZP393237 KJG393237:KJL393237 KTC393237:KTH393237 LCY393237:LDD393237 LMU393237:LMZ393237 LWQ393237:LWV393237 MGM393237:MGR393237 MQI393237:MQN393237 NAE393237:NAJ393237 NKA393237:NKF393237 NTW393237:NUB393237 ODS393237:ODX393237 ONO393237:ONT393237 OXK393237:OXP393237 PHG393237:PHL393237 PRC393237:PRH393237 QAY393237:QBD393237 QKU393237:QKZ393237 QUQ393237:QUV393237 REM393237:RER393237 ROI393237:RON393237 RYE393237:RYJ393237 SIA393237:SIF393237 SRW393237:SSB393237 TBS393237:TBX393237 TLO393237:TLT393237 TVK393237:TVP393237 UFG393237:UFL393237 UPC393237:UPH393237 UYY393237:UZD393237 VIU393237:VIZ393237 VSQ393237:VSV393237 WCM393237:WCR393237 WMI393237:WMN393237 WWE393237:WWJ393237 W458773:AB458773 JS458773:JX458773 TO458773:TT458773 ADK458773:ADP458773 ANG458773:ANL458773 AXC458773:AXH458773 BGY458773:BHD458773 BQU458773:BQZ458773 CAQ458773:CAV458773 CKM458773:CKR458773 CUI458773:CUN458773 DEE458773:DEJ458773 DOA458773:DOF458773 DXW458773:DYB458773 EHS458773:EHX458773 ERO458773:ERT458773 FBK458773:FBP458773 FLG458773:FLL458773 FVC458773:FVH458773 GEY458773:GFD458773 GOU458773:GOZ458773 GYQ458773:GYV458773 HIM458773:HIR458773 HSI458773:HSN458773 ICE458773:ICJ458773 IMA458773:IMF458773 IVW458773:IWB458773 JFS458773:JFX458773 JPO458773:JPT458773 JZK458773:JZP458773 KJG458773:KJL458773 KTC458773:KTH458773 LCY458773:LDD458773 LMU458773:LMZ458773 LWQ458773:LWV458773 MGM458773:MGR458773 MQI458773:MQN458773 NAE458773:NAJ458773 NKA458773:NKF458773 NTW458773:NUB458773 ODS458773:ODX458773 ONO458773:ONT458773 OXK458773:OXP458773 PHG458773:PHL458773 PRC458773:PRH458773 QAY458773:QBD458773 QKU458773:QKZ458773 QUQ458773:QUV458773 REM458773:RER458773 ROI458773:RON458773 RYE458773:RYJ458773 SIA458773:SIF458773 SRW458773:SSB458773 TBS458773:TBX458773 TLO458773:TLT458773 TVK458773:TVP458773 UFG458773:UFL458773 UPC458773:UPH458773 UYY458773:UZD458773 VIU458773:VIZ458773 VSQ458773:VSV458773 WCM458773:WCR458773 WMI458773:WMN458773 WWE458773:WWJ458773 W524309:AB524309 JS524309:JX524309 TO524309:TT524309 ADK524309:ADP524309 ANG524309:ANL524309 AXC524309:AXH524309 BGY524309:BHD524309 BQU524309:BQZ524309 CAQ524309:CAV524309 CKM524309:CKR524309 CUI524309:CUN524309 DEE524309:DEJ524309 DOA524309:DOF524309 DXW524309:DYB524309 EHS524309:EHX524309 ERO524309:ERT524309 FBK524309:FBP524309 FLG524309:FLL524309 FVC524309:FVH524309 GEY524309:GFD524309 GOU524309:GOZ524309 GYQ524309:GYV524309 HIM524309:HIR524309 HSI524309:HSN524309 ICE524309:ICJ524309 IMA524309:IMF524309 IVW524309:IWB524309 JFS524309:JFX524309 JPO524309:JPT524309 JZK524309:JZP524309 KJG524309:KJL524309 KTC524309:KTH524309 LCY524309:LDD524309 LMU524309:LMZ524309 LWQ524309:LWV524309 MGM524309:MGR524309 MQI524309:MQN524309 NAE524309:NAJ524309 NKA524309:NKF524309 NTW524309:NUB524309 ODS524309:ODX524309 ONO524309:ONT524309 OXK524309:OXP524309 PHG524309:PHL524309 PRC524309:PRH524309 QAY524309:QBD524309 QKU524309:QKZ524309 QUQ524309:QUV524309 REM524309:RER524309 ROI524309:RON524309 RYE524309:RYJ524309 SIA524309:SIF524309 SRW524309:SSB524309 TBS524309:TBX524309 TLO524309:TLT524309 TVK524309:TVP524309 UFG524309:UFL524309 UPC524309:UPH524309 UYY524309:UZD524309 VIU524309:VIZ524309 VSQ524309:VSV524309 WCM524309:WCR524309 WMI524309:WMN524309 WWE524309:WWJ524309 W589845:AB589845 JS589845:JX589845 TO589845:TT589845 ADK589845:ADP589845 ANG589845:ANL589845 AXC589845:AXH589845 BGY589845:BHD589845 BQU589845:BQZ589845 CAQ589845:CAV589845 CKM589845:CKR589845 CUI589845:CUN589845 DEE589845:DEJ589845 DOA589845:DOF589845 DXW589845:DYB589845 EHS589845:EHX589845 ERO589845:ERT589845 FBK589845:FBP589845 FLG589845:FLL589845 FVC589845:FVH589845 GEY589845:GFD589845 GOU589845:GOZ589845 GYQ589845:GYV589845 HIM589845:HIR589845 HSI589845:HSN589845 ICE589845:ICJ589845 IMA589845:IMF589845 IVW589845:IWB589845 JFS589845:JFX589845 JPO589845:JPT589845 JZK589845:JZP589845 KJG589845:KJL589845 KTC589845:KTH589845 LCY589845:LDD589845 LMU589845:LMZ589845 LWQ589845:LWV589845 MGM589845:MGR589845 MQI589845:MQN589845 NAE589845:NAJ589845 NKA589845:NKF589845 NTW589845:NUB589845 ODS589845:ODX589845 ONO589845:ONT589845 OXK589845:OXP589845 PHG589845:PHL589845 PRC589845:PRH589845 QAY589845:QBD589845 QKU589845:QKZ589845 QUQ589845:QUV589845 REM589845:RER589845 ROI589845:RON589845 RYE589845:RYJ589845 SIA589845:SIF589845 SRW589845:SSB589845 TBS589845:TBX589845 TLO589845:TLT589845 TVK589845:TVP589845 UFG589845:UFL589845 UPC589845:UPH589845 UYY589845:UZD589845 VIU589845:VIZ589845 VSQ589845:VSV589845 WCM589845:WCR589845 WMI589845:WMN589845 WWE589845:WWJ589845 W655381:AB655381 JS655381:JX655381 TO655381:TT655381 ADK655381:ADP655381 ANG655381:ANL655381 AXC655381:AXH655381 BGY655381:BHD655381 BQU655381:BQZ655381 CAQ655381:CAV655381 CKM655381:CKR655381 CUI655381:CUN655381 DEE655381:DEJ655381 DOA655381:DOF655381 DXW655381:DYB655381 EHS655381:EHX655381 ERO655381:ERT655381 FBK655381:FBP655381 FLG655381:FLL655381 FVC655381:FVH655381 GEY655381:GFD655381 GOU655381:GOZ655381 GYQ655381:GYV655381 HIM655381:HIR655381 HSI655381:HSN655381 ICE655381:ICJ655381 IMA655381:IMF655381 IVW655381:IWB655381 JFS655381:JFX655381 JPO655381:JPT655381 JZK655381:JZP655381 KJG655381:KJL655381 KTC655381:KTH655381 LCY655381:LDD655381 LMU655381:LMZ655381 LWQ655381:LWV655381 MGM655381:MGR655381 MQI655381:MQN655381 NAE655381:NAJ655381 NKA655381:NKF655381 NTW655381:NUB655381 ODS655381:ODX655381 ONO655381:ONT655381 OXK655381:OXP655381 PHG655381:PHL655381 PRC655381:PRH655381 QAY655381:QBD655381 QKU655381:QKZ655381 QUQ655381:QUV655381 REM655381:RER655381 ROI655381:RON655381 RYE655381:RYJ655381 SIA655381:SIF655381 SRW655381:SSB655381 TBS655381:TBX655381 TLO655381:TLT655381 TVK655381:TVP655381 UFG655381:UFL655381 UPC655381:UPH655381 UYY655381:UZD655381 VIU655381:VIZ655381 VSQ655381:VSV655381 WCM655381:WCR655381 WMI655381:WMN655381 WWE655381:WWJ655381 W720917:AB720917 JS720917:JX720917 TO720917:TT720917 ADK720917:ADP720917 ANG720917:ANL720917 AXC720917:AXH720917 BGY720917:BHD720917 BQU720917:BQZ720917 CAQ720917:CAV720917 CKM720917:CKR720917 CUI720917:CUN720917 DEE720917:DEJ720917 DOA720917:DOF720917 DXW720917:DYB720917 EHS720917:EHX720917 ERO720917:ERT720917 FBK720917:FBP720917 FLG720917:FLL720917 FVC720917:FVH720917 GEY720917:GFD720917 GOU720917:GOZ720917 GYQ720917:GYV720917 HIM720917:HIR720917 HSI720917:HSN720917 ICE720917:ICJ720917 IMA720917:IMF720917 IVW720917:IWB720917 JFS720917:JFX720917 JPO720917:JPT720917 JZK720917:JZP720917 KJG720917:KJL720917 KTC720917:KTH720917 LCY720917:LDD720917 LMU720917:LMZ720917 LWQ720917:LWV720917 MGM720917:MGR720917 MQI720917:MQN720917 NAE720917:NAJ720917 NKA720917:NKF720917 NTW720917:NUB720917 ODS720917:ODX720917 ONO720917:ONT720917 OXK720917:OXP720917 PHG720917:PHL720917 PRC720917:PRH720917 QAY720917:QBD720917 QKU720917:QKZ720917 QUQ720917:QUV720917 REM720917:RER720917 ROI720917:RON720917 RYE720917:RYJ720917 SIA720917:SIF720917 SRW720917:SSB720917 TBS720917:TBX720917 TLO720917:TLT720917 TVK720917:TVP720917 UFG720917:UFL720917 UPC720917:UPH720917 UYY720917:UZD720917 VIU720917:VIZ720917 VSQ720917:VSV720917 WCM720917:WCR720917 WMI720917:WMN720917 WWE720917:WWJ720917 W786453:AB786453 JS786453:JX786453 TO786453:TT786453 ADK786453:ADP786453 ANG786453:ANL786453 AXC786453:AXH786453 BGY786453:BHD786453 BQU786453:BQZ786453 CAQ786453:CAV786453 CKM786453:CKR786453 CUI786453:CUN786453 DEE786453:DEJ786453 DOA786453:DOF786453 DXW786453:DYB786453 EHS786453:EHX786453 ERO786453:ERT786453 FBK786453:FBP786453 FLG786453:FLL786453 FVC786453:FVH786453 GEY786453:GFD786453 GOU786453:GOZ786453 GYQ786453:GYV786453 HIM786453:HIR786453 HSI786453:HSN786453 ICE786453:ICJ786453 IMA786453:IMF786453 IVW786453:IWB786453 JFS786453:JFX786453 JPO786453:JPT786453 JZK786453:JZP786453 KJG786453:KJL786453 KTC786453:KTH786453 LCY786453:LDD786453 LMU786453:LMZ786453 LWQ786453:LWV786453 MGM786453:MGR786453 MQI786453:MQN786453 NAE786453:NAJ786453 NKA786453:NKF786453 NTW786453:NUB786453 ODS786453:ODX786453 ONO786453:ONT786453 OXK786453:OXP786453 PHG786453:PHL786453 PRC786453:PRH786453 QAY786453:QBD786453 QKU786453:QKZ786453 QUQ786453:QUV786453 REM786453:RER786453 ROI786453:RON786453 RYE786453:RYJ786453 SIA786453:SIF786453 SRW786453:SSB786453 TBS786453:TBX786453 TLO786453:TLT786453 TVK786453:TVP786453 UFG786453:UFL786453 UPC786453:UPH786453 UYY786453:UZD786453 VIU786453:VIZ786453 VSQ786453:VSV786453 WCM786453:WCR786453 WMI786453:WMN786453 WWE786453:WWJ786453 W851989:AB851989 JS851989:JX851989 TO851989:TT851989 ADK851989:ADP851989 ANG851989:ANL851989 AXC851989:AXH851989 BGY851989:BHD851989 BQU851989:BQZ851989 CAQ851989:CAV851989 CKM851989:CKR851989 CUI851989:CUN851989 DEE851989:DEJ851989 DOA851989:DOF851989 DXW851989:DYB851989 EHS851989:EHX851989 ERO851989:ERT851989 FBK851989:FBP851989 FLG851989:FLL851989 FVC851989:FVH851989 GEY851989:GFD851989 GOU851989:GOZ851989 GYQ851989:GYV851989 HIM851989:HIR851989 HSI851989:HSN851989 ICE851989:ICJ851989 IMA851989:IMF851989 IVW851989:IWB851989 JFS851989:JFX851989 JPO851989:JPT851989 JZK851989:JZP851989 KJG851989:KJL851989 KTC851989:KTH851989 LCY851989:LDD851989 LMU851989:LMZ851989 LWQ851989:LWV851989 MGM851989:MGR851989 MQI851989:MQN851989 NAE851989:NAJ851989 NKA851989:NKF851989 NTW851989:NUB851989 ODS851989:ODX851989 ONO851989:ONT851989 OXK851989:OXP851989 PHG851989:PHL851989 PRC851989:PRH851989 QAY851989:QBD851989 QKU851989:QKZ851989 QUQ851989:QUV851989 REM851989:RER851989 ROI851989:RON851989 RYE851989:RYJ851989 SIA851989:SIF851989 SRW851989:SSB851989 TBS851989:TBX851989 TLO851989:TLT851989 TVK851989:TVP851989 UFG851989:UFL851989 UPC851989:UPH851989 UYY851989:UZD851989 VIU851989:VIZ851989 VSQ851989:VSV851989 WCM851989:WCR851989 WMI851989:WMN851989 WWE851989:WWJ851989 W917525:AB917525 JS917525:JX917525 TO917525:TT917525 ADK917525:ADP917525 ANG917525:ANL917525 AXC917525:AXH917525 BGY917525:BHD917525 BQU917525:BQZ917525 CAQ917525:CAV917525 CKM917525:CKR917525 CUI917525:CUN917525 DEE917525:DEJ917525 DOA917525:DOF917525 DXW917525:DYB917525 EHS917525:EHX917525 ERO917525:ERT917525 FBK917525:FBP917525 FLG917525:FLL917525 FVC917525:FVH917525 GEY917525:GFD917525 GOU917525:GOZ917525 GYQ917525:GYV917525 HIM917525:HIR917525 HSI917525:HSN917525 ICE917525:ICJ917525 IMA917525:IMF917525 IVW917525:IWB917525 JFS917525:JFX917525 JPO917525:JPT917525 JZK917525:JZP917525 KJG917525:KJL917525 KTC917525:KTH917525 LCY917525:LDD917525 LMU917525:LMZ917525 LWQ917525:LWV917525 MGM917525:MGR917525 MQI917525:MQN917525 NAE917525:NAJ917525 NKA917525:NKF917525 NTW917525:NUB917525 ODS917525:ODX917525 ONO917525:ONT917525 OXK917525:OXP917525 PHG917525:PHL917525 PRC917525:PRH917525 QAY917525:QBD917525 QKU917525:QKZ917525 QUQ917525:QUV917525 REM917525:RER917525 ROI917525:RON917525 RYE917525:RYJ917525 SIA917525:SIF917525 SRW917525:SSB917525 TBS917525:TBX917525 TLO917525:TLT917525 TVK917525:TVP917525 UFG917525:UFL917525 UPC917525:UPH917525 UYY917525:UZD917525 VIU917525:VIZ917525 VSQ917525:VSV917525 WCM917525:WCR917525 WMI917525:WMN917525 WWE917525:WWJ917525 W983061:AB983061 JS983061:JX983061 TO983061:TT983061 ADK983061:ADP983061 ANG983061:ANL983061 AXC983061:AXH983061 BGY983061:BHD983061 BQU983061:BQZ983061 CAQ983061:CAV983061 CKM983061:CKR983061 CUI983061:CUN983061 DEE983061:DEJ983061 DOA983061:DOF983061 DXW983061:DYB983061 EHS983061:EHX983061 ERO983061:ERT983061 FBK983061:FBP983061 FLG983061:FLL983061 FVC983061:FVH983061 GEY983061:GFD983061 GOU983061:GOZ983061 GYQ983061:GYV983061 HIM983061:HIR983061 HSI983061:HSN983061 ICE983061:ICJ983061 IMA983061:IMF983061 IVW983061:IWB983061 JFS983061:JFX983061 JPO983061:JPT983061 JZK983061:JZP983061 KJG983061:KJL983061 KTC983061:KTH983061 LCY983061:LDD983061 LMU983061:LMZ983061 LWQ983061:LWV983061 MGM983061:MGR983061 MQI983061:MQN983061 NAE983061:NAJ983061 NKA983061:NKF983061 NTW983061:NUB983061 ODS983061:ODX983061 ONO983061:ONT983061 OXK983061:OXP983061 PHG983061:PHL983061 PRC983061:PRH983061 QAY983061:QBD983061 QKU983061:QKZ983061 QUQ983061:QUV983061 REM983061:RER983061 ROI983061:RON983061 RYE983061:RYJ983061 SIA983061:SIF983061 SRW983061:SSB983061 TBS983061:TBX983061 TLO983061:TLT983061 TVK983061:TVP983061 UFG983061:UFL983061 UPC983061:UPH983061 UYY983061:UZD983061 VIU983061:VIZ983061 VSQ983061:VSV983061 WCM983061:WCR983061 WMI983061:WMN983061 WWE983061:WWJ983061">
      <formula1>1000000000</formula1>
      <formula2>9999999999</formula2>
    </dataValidation>
    <dataValidation type="textLength" showDropDown="1" showInputMessage="1" showErrorMessage="1" errorTitle="Texte" error="Le texte ne doit pas dépasser 50 caractères" promptTitle="Texte" sqref="W17:BD17 JS17:KZ17 TO17:UV17 ADK17:AER17 ANG17:AON17 AXC17:AYJ17 BGY17:BIF17 BQU17:BSB17 CAQ17:CBX17 CKM17:CLT17 CUI17:CVP17 DEE17:DFL17 DOA17:DPH17 DXW17:DZD17 EHS17:EIZ17 ERO17:ESV17 FBK17:FCR17 FLG17:FMN17 FVC17:FWJ17 GEY17:GGF17 GOU17:GQB17 GYQ17:GZX17 HIM17:HJT17 HSI17:HTP17 ICE17:IDL17 IMA17:INH17 IVW17:IXD17 JFS17:JGZ17 JPO17:JQV17 JZK17:KAR17 KJG17:KKN17 KTC17:KUJ17 LCY17:LEF17 LMU17:LOB17 LWQ17:LXX17 MGM17:MHT17 MQI17:MRP17 NAE17:NBL17 NKA17:NLH17 NTW17:NVD17 ODS17:OEZ17 ONO17:OOV17 OXK17:OYR17 PHG17:PIN17 PRC17:PSJ17 QAY17:QCF17 QKU17:QMB17 QUQ17:QVX17 REM17:RFT17 ROI17:RPP17 RYE17:RZL17 SIA17:SJH17 SRW17:STD17 TBS17:TCZ17 TLO17:TMV17 TVK17:TWR17 UFG17:UGN17 UPC17:UQJ17 UYY17:VAF17 VIU17:VKB17 VSQ17:VTX17 WCM17:WDT17 WMI17:WNP17 WWE17:WXL17 W65553:BD65553 JS65553:KZ65553 TO65553:UV65553 ADK65553:AER65553 ANG65553:AON65553 AXC65553:AYJ65553 BGY65553:BIF65553 BQU65553:BSB65553 CAQ65553:CBX65553 CKM65553:CLT65553 CUI65553:CVP65553 DEE65553:DFL65553 DOA65553:DPH65553 DXW65553:DZD65553 EHS65553:EIZ65553 ERO65553:ESV65553 FBK65553:FCR65553 FLG65553:FMN65553 FVC65553:FWJ65553 GEY65553:GGF65553 GOU65553:GQB65553 GYQ65553:GZX65553 HIM65553:HJT65553 HSI65553:HTP65553 ICE65553:IDL65553 IMA65553:INH65553 IVW65553:IXD65553 JFS65553:JGZ65553 JPO65553:JQV65553 JZK65553:KAR65553 KJG65553:KKN65553 KTC65553:KUJ65553 LCY65553:LEF65553 LMU65553:LOB65553 LWQ65553:LXX65553 MGM65553:MHT65553 MQI65553:MRP65553 NAE65553:NBL65553 NKA65553:NLH65553 NTW65553:NVD65553 ODS65553:OEZ65553 ONO65553:OOV65553 OXK65553:OYR65553 PHG65553:PIN65553 PRC65553:PSJ65553 QAY65553:QCF65553 QKU65553:QMB65553 QUQ65553:QVX65553 REM65553:RFT65553 ROI65553:RPP65553 RYE65553:RZL65553 SIA65553:SJH65553 SRW65553:STD65553 TBS65553:TCZ65553 TLO65553:TMV65553 TVK65553:TWR65553 UFG65553:UGN65553 UPC65553:UQJ65553 UYY65553:VAF65553 VIU65553:VKB65553 VSQ65553:VTX65553 WCM65553:WDT65553 WMI65553:WNP65553 WWE65553:WXL65553 W131089:BD131089 JS131089:KZ131089 TO131089:UV131089 ADK131089:AER131089 ANG131089:AON131089 AXC131089:AYJ131089 BGY131089:BIF131089 BQU131089:BSB131089 CAQ131089:CBX131089 CKM131089:CLT131089 CUI131089:CVP131089 DEE131089:DFL131089 DOA131089:DPH131089 DXW131089:DZD131089 EHS131089:EIZ131089 ERO131089:ESV131089 FBK131089:FCR131089 FLG131089:FMN131089 FVC131089:FWJ131089 GEY131089:GGF131089 GOU131089:GQB131089 GYQ131089:GZX131089 HIM131089:HJT131089 HSI131089:HTP131089 ICE131089:IDL131089 IMA131089:INH131089 IVW131089:IXD131089 JFS131089:JGZ131089 JPO131089:JQV131089 JZK131089:KAR131089 KJG131089:KKN131089 KTC131089:KUJ131089 LCY131089:LEF131089 LMU131089:LOB131089 LWQ131089:LXX131089 MGM131089:MHT131089 MQI131089:MRP131089 NAE131089:NBL131089 NKA131089:NLH131089 NTW131089:NVD131089 ODS131089:OEZ131089 ONO131089:OOV131089 OXK131089:OYR131089 PHG131089:PIN131089 PRC131089:PSJ131089 QAY131089:QCF131089 QKU131089:QMB131089 QUQ131089:QVX131089 REM131089:RFT131089 ROI131089:RPP131089 RYE131089:RZL131089 SIA131089:SJH131089 SRW131089:STD131089 TBS131089:TCZ131089 TLO131089:TMV131089 TVK131089:TWR131089 UFG131089:UGN131089 UPC131089:UQJ131089 UYY131089:VAF131089 VIU131089:VKB131089 VSQ131089:VTX131089 WCM131089:WDT131089 WMI131089:WNP131089 WWE131089:WXL131089 W196625:BD196625 JS196625:KZ196625 TO196625:UV196625 ADK196625:AER196625 ANG196625:AON196625 AXC196625:AYJ196625 BGY196625:BIF196625 BQU196625:BSB196625 CAQ196625:CBX196625 CKM196625:CLT196625 CUI196625:CVP196625 DEE196625:DFL196625 DOA196625:DPH196625 DXW196625:DZD196625 EHS196625:EIZ196625 ERO196625:ESV196625 FBK196625:FCR196625 FLG196625:FMN196625 FVC196625:FWJ196625 GEY196625:GGF196625 GOU196625:GQB196625 GYQ196625:GZX196625 HIM196625:HJT196625 HSI196625:HTP196625 ICE196625:IDL196625 IMA196625:INH196625 IVW196625:IXD196625 JFS196625:JGZ196625 JPO196625:JQV196625 JZK196625:KAR196625 KJG196625:KKN196625 KTC196625:KUJ196625 LCY196625:LEF196625 LMU196625:LOB196625 LWQ196625:LXX196625 MGM196625:MHT196625 MQI196625:MRP196625 NAE196625:NBL196625 NKA196625:NLH196625 NTW196625:NVD196625 ODS196625:OEZ196625 ONO196625:OOV196625 OXK196625:OYR196625 PHG196625:PIN196625 PRC196625:PSJ196625 QAY196625:QCF196625 QKU196625:QMB196625 QUQ196625:QVX196625 REM196625:RFT196625 ROI196625:RPP196625 RYE196625:RZL196625 SIA196625:SJH196625 SRW196625:STD196625 TBS196625:TCZ196625 TLO196625:TMV196625 TVK196625:TWR196625 UFG196625:UGN196625 UPC196625:UQJ196625 UYY196625:VAF196625 VIU196625:VKB196625 VSQ196625:VTX196625 WCM196625:WDT196625 WMI196625:WNP196625 WWE196625:WXL196625 W262161:BD262161 JS262161:KZ262161 TO262161:UV262161 ADK262161:AER262161 ANG262161:AON262161 AXC262161:AYJ262161 BGY262161:BIF262161 BQU262161:BSB262161 CAQ262161:CBX262161 CKM262161:CLT262161 CUI262161:CVP262161 DEE262161:DFL262161 DOA262161:DPH262161 DXW262161:DZD262161 EHS262161:EIZ262161 ERO262161:ESV262161 FBK262161:FCR262161 FLG262161:FMN262161 FVC262161:FWJ262161 GEY262161:GGF262161 GOU262161:GQB262161 GYQ262161:GZX262161 HIM262161:HJT262161 HSI262161:HTP262161 ICE262161:IDL262161 IMA262161:INH262161 IVW262161:IXD262161 JFS262161:JGZ262161 JPO262161:JQV262161 JZK262161:KAR262161 KJG262161:KKN262161 KTC262161:KUJ262161 LCY262161:LEF262161 LMU262161:LOB262161 LWQ262161:LXX262161 MGM262161:MHT262161 MQI262161:MRP262161 NAE262161:NBL262161 NKA262161:NLH262161 NTW262161:NVD262161 ODS262161:OEZ262161 ONO262161:OOV262161 OXK262161:OYR262161 PHG262161:PIN262161 PRC262161:PSJ262161 QAY262161:QCF262161 QKU262161:QMB262161 QUQ262161:QVX262161 REM262161:RFT262161 ROI262161:RPP262161 RYE262161:RZL262161 SIA262161:SJH262161 SRW262161:STD262161 TBS262161:TCZ262161 TLO262161:TMV262161 TVK262161:TWR262161 UFG262161:UGN262161 UPC262161:UQJ262161 UYY262161:VAF262161 VIU262161:VKB262161 VSQ262161:VTX262161 WCM262161:WDT262161 WMI262161:WNP262161 WWE262161:WXL262161 W327697:BD327697 JS327697:KZ327697 TO327697:UV327697 ADK327697:AER327697 ANG327697:AON327697 AXC327697:AYJ327697 BGY327697:BIF327697 BQU327697:BSB327697 CAQ327697:CBX327697 CKM327697:CLT327697 CUI327697:CVP327697 DEE327697:DFL327697 DOA327697:DPH327697 DXW327697:DZD327697 EHS327697:EIZ327697 ERO327697:ESV327697 FBK327697:FCR327697 FLG327697:FMN327697 FVC327697:FWJ327697 GEY327697:GGF327697 GOU327697:GQB327697 GYQ327697:GZX327697 HIM327697:HJT327697 HSI327697:HTP327697 ICE327697:IDL327697 IMA327697:INH327697 IVW327697:IXD327697 JFS327697:JGZ327697 JPO327697:JQV327697 JZK327697:KAR327697 KJG327697:KKN327697 KTC327697:KUJ327697 LCY327697:LEF327697 LMU327697:LOB327697 LWQ327697:LXX327697 MGM327697:MHT327697 MQI327697:MRP327697 NAE327697:NBL327697 NKA327697:NLH327697 NTW327697:NVD327697 ODS327697:OEZ327697 ONO327697:OOV327697 OXK327697:OYR327697 PHG327697:PIN327697 PRC327697:PSJ327697 QAY327697:QCF327697 QKU327697:QMB327697 QUQ327697:QVX327697 REM327697:RFT327697 ROI327697:RPP327697 RYE327697:RZL327697 SIA327697:SJH327697 SRW327697:STD327697 TBS327697:TCZ327697 TLO327697:TMV327697 TVK327697:TWR327697 UFG327697:UGN327697 UPC327697:UQJ327697 UYY327697:VAF327697 VIU327697:VKB327697 VSQ327697:VTX327697 WCM327697:WDT327697 WMI327697:WNP327697 WWE327697:WXL327697 W393233:BD393233 JS393233:KZ393233 TO393233:UV393233 ADK393233:AER393233 ANG393233:AON393233 AXC393233:AYJ393233 BGY393233:BIF393233 BQU393233:BSB393233 CAQ393233:CBX393233 CKM393233:CLT393233 CUI393233:CVP393233 DEE393233:DFL393233 DOA393233:DPH393233 DXW393233:DZD393233 EHS393233:EIZ393233 ERO393233:ESV393233 FBK393233:FCR393233 FLG393233:FMN393233 FVC393233:FWJ393233 GEY393233:GGF393233 GOU393233:GQB393233 GYQ393233:GZX393233 HIM393233:HJT393233 HSI393233:HTP393233 ICE393233:IDL393233 IMA393233:INH393233 IVW393233:IXD393233 JFS393233:JGZ393233 JPO393233:JQV393233 JZK393233:KAR393233 KJG393233:KKN393233 KTC393233:KUJ393233 LCY393233:LEF393233 LMU393233:LOB393233 LWQ393233:LXX393233 MGM393233:MHT393233 MQI393233:MRP393233 NAE393233:NBL393233 NKA393233:NLH393233 NTW393233:NVD393233 ODS393233:OEZ393233 ONO393233:OOV393233 OXK393233:OYR393233 PHG393233:PIN393233 PRC393233:PSJ393233 QAY393233:QCF393233 QKU393233:QMB393233 QUQ393233:QVX393233 REM393233:RFT393233 ROI393233:RPP393233 RYE393233:RZL393233 SIA393233:SJH393233 SRW393233:STD393233 TBS393233:TCZ393233 TLO393233:TMV393233 TVK393233:TWR393233 UFG393233:UGN393233 UPC393233:UQJ393233 UYY393233:VAF393233 VIU393233:VKB393233 VSQ393233:VTX393233 WCM393233:WDT393233 WMI393233:WNP393233 WWE393233:WXL393233 W458769:BD458769 JS458769:KZ458769 TO458769:UV458769 ADK458769:AER458769 ANG458769:AON458769 AXC458769:AYJ458769 BGY458769:BIF458769 BQU458769:BSB458769 CAQ458769:CBX458769 CKM458769:CLT458769 CUI458769:CVP458769 DEE458769:DFL458769 DOA458769:DPH458769 DXW458769:DZD458769 EHS458769:EIZ458769 ERO458769:ESV458769 FBK458769:FCR458769 FLG458769:FMN458769 FVC458769:FWJ458769 GEY458769:GGF458769 GOU458769:GQB458769 GYQ458769:GZX458769 HIM458769:HJT458769 HSI458769:HTP458769 ICE458769:IDL458769 IMA458769:INH458769 IVW458769:IXD458769 JFS458769:JGZ458769 JPO458769:JQV458769 JZK458769:KAR458769 KJG458769:KKN458769 KTC458769:KUJ458769 LCY458769:LEF458769 LMU458769:LOB458769 LWQ458769:LXX458769 MGM458769:MHT458769 MQI458769:MRP458769 NAE458769:NBL458769 NKA458769:NLH458769 NTW458769:NVD458769 ODS458769:OEZ458769 ONO458769:OOV458769 OXK458769:OYR458769 PHG458769:PIN458769 PRC458769:PSJ458769 QAY458769:QCF458769 QKU458769:QMB458769 QUQ458769:QVX458769 REM458769:RFT458769 ROI458769:RPP458769 RYE458769:RZL458769 SIA458769:SJH458769 SRW458769:STD458769 TBS458769:TCZ458769 TLO458769:TMV458769 TVK458769:TWR458769 UFG458769:UGN458769 UPC458769:UQJ458769 UYY458769:VAF458769 VIU458769:VKB458769 VSQ458769:VTX458769 WCM458769:WDT458769 WMI458769:WNP458769 WWE458769:WXL458769 W524305:BD524305 JS524305:KZ524305 TO524305:UV524305 ADK524305:AER524305 ANG524305:AON524305 AXC524305:AYJ524305 BGY524305:BIF524305 BQU524305:BSB524305 CAQ524305:CBX524305 CKM524305:CLT524305 CUI524305:CVP524305 DEE524305:DFL524305 DOA524305:DPH524305 DXW524305:DZD524305 EHS524305:EIZ524305 ERO524305:ESV524305 FBK524305:FCR524305 FLG524305:FMN524305 FVC524305:FWJ524305 GEY524305:GGF524305 GOU524305:GQB524305 GYQ524305:GZX524305 HIM524305:HJT524305 HSI524305:HTP524305 ICE524305:IDL524305 IMA524305:INH524305 IVW524305:IXD524305 JFS524305:JGZ524305 JPO524305:JQV524305 JZK524305:KAR524305 KJG524305:KKN524305 KTC524305:KUJ524305 LCY524305:LEF524305 LMU524305:LOB524305 LWQ524305:LXX524305 MGM524305:MHT524305 MQI524305:MRP524305 NAE524305:NBL524305 NKA524305:NLH524305 NTW524305:NVD524305 ODS524305:OEZ524305 ONO524305:OOV524305 OXK524305:OYR524305 PHG524305:PIN524305 PRC524305:PSJ524305 QAY524305:QCF524305 QKU524305:QMB524305 QUQ524305:QVX524305 REM524305:RFT524305 ROI524305:RPP524305 RYE524305:RZL524305 SIA524305:SJH524305 SRW524305:STD524305 TBS524305:TCZ524305 TLO524305:TMV524305 TVK524305:TWR524305 UFG524305:UGN524305 UPC524305:UQJ524305 UYY524305:VAF524305 VIU524305:VKB524305 VSQ524305:VTX524305 WCM524305:WDT524305 WMI524305:WNP524305 WWE524305:WXL524305 W589841:BD589841 JS589841:KZ589841 TO589841:UV589841 ADK589841:AER589841 ANG589841:AON589841 AXC589841:AYJ589841 BGY589841:BIF589841 BQU589841:BSB589841 CAQ589841:CBX589841 CKM589841:CLT589841 CUI589841:CVP589841 DEE589841:DFL589841 DOA589841:DPH589841 DXW589841:DZD589841 EHS589841:EIZ589841 ERO589841:ESV589841 FBK589841:FCR589841 FLG589841:FMN589841 FVC589841:FWJ589841 GEY589841:GGF589841 GOU589841:GQB589841 GYQ589841:GZX589841 HIM589841:HJT589841 HSI589841:HTP589841 ICE589841:IDL589841 IMA589841:INH589841 IVW589841:IXD589841 JFS589841:JGZ589841 JPO589841:JQV589841 JZK589841:KAR589841 KJG589841:KKN589841 KTC589841:KUJ589841 LCY589841:LEF589841 LMU589841:LOB589841 LWQ589841:LXX589841 MGM589841:MHT589841 MQI589841:MRP589841 NAE589841:NBL589841 NKA589841:NLH589841 NTW589841:NVD589841 ODS589841:OEZ589841 ONO589841:OOV589841 OXK589841:OYR589841 PHG589841:PIN589841 PRC589841:PSJ589841 QAY589841:QCF589841 QKU589841:QMB589841 QUQ589841:QVX589841 REM589841:RFT589841 ROI589841:RPP589841 RYE589841:RZL589841 SIA589841:SJH589841 SRW589841:STD589841 TBS589841:TCZ589841 TLO589841:TMV589841 TVK589841:TWR589841 UFG589841:UGN589841 UPC589841:UQJ589841 UYY589841:VAF589841 VIU589841:VKB589841 VSQ589841:VTX589841 WCM589841:WDT589841 WMI589841:WNP589841 WWE589841:WXL589841 W655377:BD655377 JS655377:KZ655377 TO655377:UV655377 ADK655377:AER655377 ANG655377:AON655377 AXC655377:AYJ655377 BGY655377:BIF655377 BQU655377:BSB655377 CAQ655377:CBX655377 CKM655377:CLT655377 CUI655377:CVP655377 DEE655377:DFL655377 DOA655377:DPH655377 DXW655377:DZD655377 EHS655377:EIZ655377 ERO655377:ESV655377 FBK655377:FCR655377 FLG655377:FMN655377 FVC655377:FWJ655377 GEY655377:GGF655377 GOU655377:GQB655377 GYQ655377:GZX655377 HIM655377:HJT655377 HSI655377:HTP655377 ICE655377:IDL655377 IMA655377:INH655377 IVW655377:IXD655377 JFS655377:JGZ655377 JPO655377:JQV655377 JZK655377:KAR655377 KJG655377:KKN655377 KTC655377:KUJ655377 LCY655377:LEF655377 LMU655377:LOB655377 LWQ655377:LXX655377 MGM655377:MHT655377 MQI655377:MRP655377 NAE655377:NBL655377 NKA655377:NLH655377 NTW655377:NVD655377 ODS655377:OEZ655377 ONO655377:OOV655377 OXK655377:OYR655377 PHG655377:PIN655377 PRC655377:PSJ655377 QAY655377:QCF655377 QKU655377:QMB655377 QUQ655377:QVX655377 REM655377:RFT655377 ROI655377:RPP655377 RYE655377:RZL655377 SIA655377:SJH655377 SRW655377:STD655377 TBS655377:TCZ655377 TLO655377:TMV655377 TVK655377:TWR655377 UFG655377:UGN655377 UPC655377:UQJ655377 UYY655377:VAF655377 VIU655377:VKB655377 VSQ655377:VTX655377 WCM655377:WDT655377 WMI655377:WNP655377 WWE655377:WXL655377 W720913:BD720913 JS720913:KZ720913 TO720913:UV720913 ADK720913:AER720913 ANG720913:AON720913 AXC720913:AYJ720913 BGY720913:BIF720913 BQU720913:BSB720913 CAQ720913:CBX720913 CKM720913:CLT720913 CUI720913:CVP720913 DEE720913:DFL720913 DOA720913:DPH720913 DXW720913:DZD720913 EHS720913:EIZ720913 ERO720913:ESV720913 FBK720913:FCR720913 FLG720913:FMN720913 FVC720913:FWJ720913 GEY720913:GGF720913 GOU720913:GQB720913 GYQ720913:GZX720913 HIM720913:HJT720913 HSI720913:HTP720913 ICE720913:IDL720913 IMA720913:INH720913 IVW720913:IXD720913 JFS720913:JGZ720913 JPO720913:JQV720913 JZK720913:KAR720913 KJG720913:KKN720913 KTC720913:KUJ720913 LCY720913:LEF720913 LMU720913:LOB720913 LWQ720913:LXX720913 MGM720913:MHT720913 MQI720913:MRP720913 NAE720913:NBL720913 NKA720913:NLH720913 NTW720913:NVD720913 ODS720913:OEZ720913 ONO720913:OOV720913 OXK720913:OYR720913 PHG720913:PIN720913 PRC720913:PSJ720913 QAY720913:QCF720913 QKU720913:QMB720913 QUQ720913:QVX720913 REM720913:RFT720913 ROI720913:RPP720913 RYE720913:RZL720913 SIA720913:SJH720913 SRW720913:STD720913 TBS720913:TCZ720913 TLO720913:TMV720913 TVK720913:TWR720913 UFG720913:UGN720913 UPC720913:UQJ720913 UYY720913:VAF720913 VIU720913:VKB720913 VSQ720913:VTX720913 WCM720913:WDT720913 WMI720913:WNP720913 WWE720913:WXL720913 W786449:BD786449 JS786449:KZ786449 TO786449:UV786449 ADK786449:AER786449 ANG786449:AON786449 AXC786449:AYJ786449 BGY786449:BIF786449 BQU786449:BSB786449 CAQ786449:CBX786449 CKM786449:CLT786449 CUI786449:CVP786449 DEE786449:DFL786449 DOA786449:DPH786449 DXW786449:DZD786449 EHS786449:EIZ786449 ERO786449:ESV786449 FBK786449:FCR786449 FLG786449:FMN786449 FVC786449:FWJ786449 GEY786449:GGF786449 GOU786449:GQB786449 GYQ786449:GZX786449 HIM786449:HJT786449 HSI786449:HTP786449 ICE786449:IDL786449 IMA786449:INH786449 IVW786449:IXD786449 JFS786449:JGZ786449 JPO786449:JQV786449 JZK786449:KAR786449 KJG786449:KKN786449 KTC786449:KUJ786449 LCY786449:LEF786449 LMU786449:LOB786449 LWQ786449:LXX786449 MGM786449:MHT786449 MQI786449:MRP786449 NAE786449:NBL786449 NKA786449:NLH786449 NTW786449:NVD786449 ODS786449:OEZ786449 ONO786449:OOV786449 OXK786449:OYR786449 PHG786449:PIN786449 PRC786449:PSJ786449 QAY786449:QCF786449 QKU786449:QMB786449 QUQ786449:QVX786449 REM786449:RFT786449 ROI786449:RPP786449 RYE786449:RZL786449 SIA786449:SJH786449 SRW786449:STD786449 TBS786449:TCZ786449 TLO786449:TMV786449 TVK786449:TWR786449 UFG786449:UGN786449 UPC786449:UQJ786449 UYY786449:VAF786449 VIU786449:VKB786449 VSQ786449:VTX786449 WCM786449:WDT786449 WMI786449:WNP786449 WWE786449:WXL786449 W851985:BD851985 JS851985:KZ851985 TO851985:UV851985 ADK851985:AER851985 ANG851985:AON851985 AXC851985:AYJ851985 BGY851985:BIF851985 BQU851985:BSB851985 CAQ851985:CBX851985 CKM851985:CLT851985 CUI851985:CVP851985 DEE851985:DFL851985 DOA851985:DPH851985 DXW851985:DZD851985 EHS851985:EIZ851985 ERO851985:ESV851985 FBK851985:FCR851985 FLG851985:FMN851985 FVC851985:FWJ851985 GEY851985:GGF851985 GOU851985:GQB851985 GYQ851985:GZX851985 HIM851985:HJT851985 HSI851985:HTP851985 ICE851985:IDL851985 IMA851985:INH851985 IVW851985:IXD851985 JFS851985:JGZ851985 JPO851985:JQV851985 JZK851985:KAR851985 KJG851985:KKN851985 KTC851985:KUJ851985 LCY851985:LEF851985 LMU851985:LOB851985 LWQ851985:LXX851985 MGM851985:MHT851985 MQI851985:MRP851985 NAE851985:NBL851985 NKA851985:NLH851985 NTW851985:NVD851985 ODS851985:OEZ851985 ONO851985:OOV851985 OXK851985:OYR851985 PHG851985:PIN851985 PRC851985:PSJ851985 QAY851985:QCF851985 QKU851985:QMB851985 QUQ851985:QVX851985 REM851985:RFT851985 ROI851985:RPP851985 RYE851985:RZL851985 SIA851985:SJH851985 SRW851985:STD851985 TBS851985:TCZ851985 TLO851985:TMV851985 TVK851985:TWR851985 UFG851985:UGN851985 UPC851985:UQJ851985 UYY851985:VAF851985 VIU851985:VKB851985 VSQ851985:VTX851985 WCM851985:WDT851985 WMI851985:WNP851985 WWE851985:WXL851985 W917521:BD917521 JS917521:KZ917521 TO917521:UV917521 ADK917521:AER917521 ANG917521:AON917521 AXC917521:AYJ917521 BGY917521:BIF917521 BQU917521:BSB917521 CAQ917521:CBX917521 CKM917521:CLT917521 CUI917521:CVP917521 DEE917521:DFL917521 DOA917521:DPH917521 DXW917521:DZD917521 EHS917521:EIZ917521 ERO917521:ESV917521 FBK917521:FCR917521 FLG917521:FMN917521 FVC917521:FWJ917521 GEY917521:GGF917521 GOU917521:GQB917521 GYQ917521:GZX917521 HIM917521:HJT917521 HSI917521:HTP917521 ICE917521:IDL917521 IMA917521:INH917521 IVW917521:IXD917521 JFS917521:JGZ917521 JPO917521:JQV917521 JZK917521:KAR917521 KJG917521:KKN917521 KTC917521:KUJ917521 LCY917521:LEF917521 LMU917521:LOB917521 LWQ917521:LXX917521 MGM917521:MHT917521 MQI917521:MRP917521 NAE917521:NBL917521 NKA917521:NLH917521 NTW917521:NVD917521 ODS917521:OEZ917521 ONO917521:OOV917521 OXK917521:OYR917521 PHG917521:PIN917521 PRC917521:PSJ917521 QAY917521:QCF917521 QKU917521:QMB917521 QUQ917521:QVX917521 REM917521:RFT917521 ROI917521:RPP917521 RYE917521:RZL917521 SIA917521:SJH917521 SRW917521:STD917521 TBS917521:TCZ917521 TLO917521:TMV917521 TVK917521:TWR917521 UFG917521:UGN917521 UPC917521:UQJ917521 UYY917521:VAF917521 VIU917521:VKB917521 VSQ917521:VTX917521 WCM917521:WDT917521 WMI917521:WNP917521 WWE917521:WXL917521 W983057:BD983057 JS983057:KZ983057 TO983057:UV983057 ADK983057:AER983057 ANG983057:AON983057 AXC983057:AYJ983057 BGY983057:BIF983057 BQU983057:BSB983057 CAQ983057:CBX983057 CKM983057:CLT983057 CUI983057:CVP983057 DEE983057:DFL983057 DOA983057:DPH983057 DXW983057:DZD983057 EHS983057:EIZ983057 ERO983057:ESV983057 FBK983057:FCR983057 FLG983057:FMN983057 FVC983057:FWJ983057 GEY983057:GGF983057 GOU983057:GQB983057 GYQ983057:GZX983057 HIM983057:HJT983057 HSI983057:HTP983057 ICE983057:IDL983057 IMA983057:INH983057 IVW983057:IXD983057 JFS983057:JGZ983057 JPO983057:JQV983057 JZK983057:KAR983057 KJG983057:KKN983057 KTC983057:KUJ983057 LCY983057:LEF983057 LMU983057:LOB983057 LWQ983057:LXX983057 MGM983057:MHT983057 MQI983057:MRP983057 NAE983057:NBL983057 NKA983057:NLH983057 NTW983057:NVD983057 ODS983057:OEZ983057 ONO983057:OOV983057 OXK983057:OYR983057 PHG983057:PIN983057 PRC983057:PSJ983057 QAY983057:QCF983057 QKU983057:QMB983057 QUQ983057:QVX983057 REM983057:RFT983057 ROI983057:RPP983057 RYE983057:RZL983057 SIA983057:SJH983057 SRW983057:STD983057 TBS983057:TCZ983057 TLO983057:TMV983057 TVK983057:TWR983057 UFG983057:UGN983057 UPC983057:UQJ983057 UYY983057:VAF983057 VIU983057:VKB983057 VSQ983057:VTX983057 WCM983057:WDT983057 WMI983057:WNP983057 WWE983057:WXL983057 W37:BD37 JS37:KZ37 TO37:UV37 ADK37:AER37 ANG37:AON37 AXC37:AYJ37 BGY37:BIF37 BQU37:BSB37 CAQ37:CBX37 CKM37:CLT37 CUI37:CVP37 DEE37:DFL37 DOA37:DPH37 DXW37:DZD37 EHS37:EIZ37 ERO37:ESV37 FBK37:FCR37 FLG37:FMN37 FVC37:FWJ37 GEY37:GGF37 GOU37:GQB37 GYQ37:GZX37 HIM37:HJT37 HSI37:HTP37 ICE37:IDL37 IMA37:INH37 IVW37:IXD37 JFS37:JGZ37 JPO37:JQV37 JZK37:KAR37 KJG37:KKN37 KTC37:KUJ37 LCY37:LEF37 LMU37:LOB37 LWQ37:LXX37 MGM37:MHT37 MQI37:MRP37 NAE37:NBL37 NKA37:NLH37 NTW37:NVD37 ODS37:OEZ37 ONO37:OOV37 OXK37:OYR37 PHG37:PIN37 PRC37:PSJ37 QAY37:QCF37 QKU37:QMB37 QUQ37:QVX37 REM37:RFT37 ROI37:RPP37 RYE37:RZL37 SIA37:SJH37 SRW37:STD37 TBS37:TCZ37 TLO37:TMV37 TVK37:TWR37 UFG37:UGN37 UPC37:UQJ37 UYY37:VAF37 VIU37:VKB37 VSQ37:VTX37 WCM37:WDT37 WMI37:WNP37 WWE37:WXL37 W65573:BD65573 JS65573:KZ65573 TO65573:UV65573 ADK65573:AER65573 ANG65573:AON65573 AXC65573:AYJ65573 BGY65573:BIF65573 BQU65573:BSB65573 CAQ65573:CBX65573 CKM65573:CLT65573 CUI65573:CVP65573 DEE65573:DFL65573 DOA65573:DPH65573 DXW65573:DZD65573 EHS65573:EIZ65573 ERO65573:ESV65573 FBK65573:FCR65573 FLG65573:FMN65573 FVC65573:FWJ65573 GEY65573:GGF65573 GOU65573:GQB65573 GYQ65573:GZX65573 HIM65573:HJT65573 HSI65573:HTP65573 ICE65573:IDL65573 IMA65573:INH65573 IVW65573:IXD65573 JFS65573:JGZ65573 JPO65573:JQV65573 JZK65573:KAR65573 KJG65573:KKN65573 KTC65573:KUJ65573 LCY65573:LEF65573 LMU65573:LOB65573 LWQ65573:LXX65573 MGM65573:MHT65573 MQI65573:MRP65573 NAE65573:NBL65573 NKA65573:NLH65573 NTW65573:NVD65573 ODS65573:OEZ65573 ONO65573:OOV65573 OXK65573:OYR65573 PHG65573:PIN65573 PRC65573:PSJ65573 QAY65573:QCF65573 QKU65573:QMB65573 QUQ65573:QVX65573 REM65573:RFT65573 ROI65573:RPP65573 RYE65573:RZL65573 SIA65573:SJH65573 SRW65573:STD65573 TBS65573:TCZ65573 TLO65573:TMV65573 TVK65573:TWR65573 UFG65573:UGN65573 UPC65573:UQJ65573 UYY65573:VAF65573 VIU65573:VKB65573 VSQ65573:VTX65573 WCM65573:WDT65573 WMI65573:WNP65573 WWE65573:WXL65573 W131109:BD131109 JS131109:KZ131109 TO131109:UV131109 ADK131109:AER131109 ANG131109:AON131109 AXC131109:AYJ131109 BGY131109:BIF131109 BQU131109:BSB131109 CAQ131109:CBX131109 CKM131109:CLT131109 CUI131109:CVP131109 DEE131109:DFL131109 DOA131109:DPH131109 DXW131109:DZD131109 EHS131109:EIZ131109 ERO131109:ESV131109 FBK131109:FCR131109 FLG131109:FMN131109 FVC131109:FWJ131109 GEY131109:GGF131109 GOU131109:GQB131109 GYQ131109:GZX131109 HIM131109:HJT131109 HSI131109:HTP131109 ICE131109:IDL131109 IMA131109:INH131109 IVW131109:IXD131109 JFS131109:JGZ131109 JPO131109:JQV131109 JZK131109:KAR131109 KJG131109:KKN131109 KTC131109:KUJ131109 LCY131109:LEF131109 LMU131109:LOB131109 LWQ131109:LXX131109 MGM131109:MHT131109 MQI131109:MRP131109 NAE131109:NBL131109 NKA131109:NLH131109 NTW131109:NVD131109 ODS131109:OEZ131109 ONO131109:OOV131109 OXK131109:OYR131109 PHG131109:PIN131109 PRC131109:PSJ131109 QAY131109:QCF131109 QKU131109:QMB131109 QUQ131109:QVX131109 REM131109:RFT131109 ROI131109:RPP131109 RYE131109:RZL131109 SIA131109:SJH131109 SRW131109:STD131109 TBS131109:TCZ131109 TLO131109:TMV131109 TVK131109:TWR131109 UFG131109:UGN131109 UPC131109:UQJ131109 UYY131109:VAF131109 VIU131109:VKB131109 VSQ131109:VTX131109 WCM131109:WDT131109 WMI131109:WNP131109 WWE131109:WXL131109 W196645:BD196645 JS196645:KZ196645 TO196645:UV196645 ADK196645:AER196645 ANG196645:AON196645 AXC196645:AYJ196645 BGY196645:BIF196645 BQU196645:BSB196645 CAQ196645:CBX196645 CKM196645:CLT196645 CUI196645:CVP196645 DEE196645:DFL196645 DOA196645:DPH196645 DXW196645:DZD196645 EHS196645:EIZ196645 ERO196645:ESV196645 FBK196645:FCR196645 FLG196645:FMN196645 FVC196645:FWJ196645 GEY196645:GGF196645 GOU196645:GQB196645 GYQ196645:GZX196645 HIM196645:HJT196645 HSI196645:HTP196645 ICE196645:IDL196645 IMA196645:INH196645 IVW196645:IXD196645 JFS196645:JGZ196645 JPO196645:JQV196645 JZK196645:KAR196645 KJG196645:KKN196645 KTC196645:KUJ196645 LCY196645:LEF196645 LMU196645:LOB196645 LWQ196645:LXX196645 MGM196645:MHT196645 MQI196645:MRP196645 NAE196645:NBL196645 NKA196645:NLH196645 NTW196645:NVD196645 ODS196645:OEZ196645 ONO196645:OOV196645 OXK196645:OYR196645 PHG196645:PIN196645 PRC196645:PSJ196645 QAY196645:QCF196645 QKU196645:QMB196645 QUQ196645:QVX196645 REM196645:RFT196645 ROI196645:RPP196645 RYE196645:RZL196645 SIA196645:SJH196645 SRW196645:STD196645 TBS196645:TCZ196645 TLO196645:TMV196645 TVK196645:TWR196645 UFG196645:UGN196645 UPC196645:UQJ196645 UYY196645:VAF196645 VIU196645:VKB196645 VSQ196645:VTX196645 WCM196645:WDT196645 WMI196645:WNP196645 WWE196645:WXL196645 W262181:BD262181 JS262181:KZ262181 TO262181:UV262181 ADK262181:AER262181 ANG262181:AON262181 AXC262181:AYJ262181 BGY262181:BIF262181 BQU262181:BSB262181 CAQ262181:CBX262181 CKM262181:CLT262181 CUI262181:CVP262181 DEE262181:DFL262181 DOA262181:DPH262181 DXW262181:DZD262181 EHS262181:EIZ262181 ERO262181:ESV262181 FBK262181:FCR262181 FLG262181:FMN262181 FVC262181:FWJ262181 GEY262181:GGF262181 GOU262181:GQB262181 GYQ262181:GZX262181 HIM262181:HJT262181 HSI262181:HTP262181 ICE262181:IDL262181 IMA262181:INH262181 IVW262181:IXD262181 JFS262181:JGZ262181 JPO262181:JQV262181 JZK262181:KAR262181 KJG262181:KKN262181 KTC262181:KUJ262181 LCY262181:LEF262181 LMU262181:LOB262181 LWQ262181:LXX262181 MGM262181:MHT262181 MQI262181:MRP262181 NAE262181:NBL262181 NKA262181:NLH262181 NTW262181:NVD262181 ODS262181:OEZ262181 ONO262181:OOV262181 OXK262181:OYR262181 PHG262181:PIN262181 PRC262181:PSJ262181 QAY262181:QCF262181 QKU262181:QMB262181 QUQ262181:QVX262181 REM262181:RFT262181 ROI262181:RPP262181 RYE262181:RZL262181 SIA262181:SJH262181 SRW262181:STD262181 TBS262181:TCZ262181 TLO262181:TMV262181 TVK262181:TWR262181 UFG262181:UGN262181 UPC262181:UQJ262181 UYY262181:VAF262181 VIU262181:VKB262181 VSQ262181:VTX262181 WCM262181:WDT262181 WMI262181:WNP262181 WWE262181:WXL262181 W327717:BD327717 JS327717:KZ327717 TO327717:UV327717 ADK327717:AER327717 ANG327717:AON327717 AXC327717:AYJ327717 BGY327717:BIF327717 BQU327717:BSB327717 CAQ327717:CBX327717 CKM327717:CLT327717 CUI327717:CVP327717 DEE327717:DFL327717 DOA327717:DPH327717 DXW327717:DZD327717 EHS327717:EIZ327717 ERO327717:ESV327717 FBK327717:FCR327717 FLG327717:FMN327717 FVC327717:FWJ327717 GEY327717:GGF327717 GOU327717:GQB327717 GYQ327717:GZX327717 HIM327717:HJT327717 HSI327717:HTP327717 ICE327717:IDL327717 IMA327717:INH327717 IVW327717:IXD327717 JFS327717:JGZ327717 JPO327717:JQV327717 JZK327717:KAR327717 KJG327717:KKN327717 KTC327717:KUJ327717 LCY327717:LEF327717 LMU327717:LOB327717 LWQ327717:LXX327717 MGM327717:MHT327717 MQI327717:MRP327717 NAE327717:NBL327717 NKA327717:NLH327717 NTW327717:NVD327717 ODS327717:OEZ327717 ONO327717:OOV327717 OXK327717:OYR327717 PHG327717:PIN327717 PRC327717:PSJ327717 QAY327717:QCF327717 QKU327717:QMB327717 QUQ327717:QVX327717 REM327717:RFT327717 ROI327717:RPP327717 RYE327717:RZL327717 SIA327717:SJH327717 SRW327717:STD327717 TBS327717:TCZ327717 TLO327717:TMV327717 TVK327717:TWR327717 UFG327717:UGN327717 UPC327717:UQJ327717 UYY327717:VAF327717 VIU327717:VKB327717 VSQ327717:VTX327717 WCM327717:WDT327717 WMI327717:WNP327717 WWE327717:WXL327717 W393253:BD393253 JS393253:KZ393253 TO393253:UV393253 ADK393253:AER393253 ANG393253:AON393253 AXC393253:AYJ393253 BGY393253:BIF393253 BQU393253:BSB393253 CAQ393253:CBX393253 CKM393253:CLT393253 CUI393253:CVP393253 DEE393253:DFL393253 DOA393253:DPH393253 DXW393253:DZD393253 EHS393253:EIZ393253 ERO393253:ESV393253 FBK393253:FCR393253 FLG393253:FMN393253 FVC393253:FWJ393253 GEY393253:GGF393253 GOU393253:GQB393253 GYQ393253:GZX393253 HIM393253:HJT393253 HSI393253:HTP393253 ICE393253:IDL393253 IMA393253:INH393253 IVW393253:IXD393253 JFS393253:JGZ393253 JPO393253:JQV393253 JZK393253:KAR393253 KJG393253:KKN393253 KTC393253:KUJ393253 LCY393253:LEF393253 LMU393253:LOB393253 LWQ393253:LXX393253 MGM393253:MHT393253 MQI393253:MRP393253 NAE393253:NBL393253 NKA393253:NLH393253 NTW393253:NVD393253 ODS393253:OEZ393253 ONO393253:OOV393253 OXK393253:OYR393253 PHG393253:PIN393253 PRC393253:PSJ393253 QAY393253:QCF393253 QKU393253:QMB393253 QUQ393253:QVX393253 REM393253:RFT393253 ROI393253:RPP393253 RYE393253:RZL393253 SIA393253:SJH393253 SRW393253:STD393253 TBS393253:TCZ393253 TLO393253:TMV393253 TVK393253:TWR393253 UFG393253:UGN393253 UPC393253:UQJ393253 UYY393253:VAF393253 VIU393253:VKB393253 VSQ393253:VTX393253 WCM393253:WDT393253 WMI393253:WNP393253 WWE393253:WXL393253 W458789:BD458789 JS458789:KZ458789 TO458789:UV458789 ADK458789:AER458789 ANG458789:AON458789 AXC458789:AYJ458789 BGY458789:BIF458789 BQU458789:BSB458789 CAQ458789:CBX458789 CKM458789:CLT458789 CUI458789:CVP458789 DEE458789:DFL458789 DOA458789:DPH458789 DXW458789:DZD458789 EHS458789:EIZ458789 ERO458789:ESV458789 FBK458789:FCR458789 FLG458789:FMN458789 FVC458789:FWJ458789 GEY458789:GGF458789 GOU458789:GQB458789 GYQ458789:GZX458789 HIM458789:HJT458789 HSI458789:HTP458789 ICE458789:IDL458789 IMA458789:INH458789 IVW458789:IXD458789 JFS458789:JGZ458789 JPO458789:JQV458789 JZK458789:KAR458789 KJG458789:KKN458789 KTC458789:KUJ458789 LCY458789:LEF458789 LMU458789:LOB458789 LWQ458789:LXX458789 MGM458789:MHT458789 MQI458789:MRP458789 NAE458789:NBL458789 NKA458789:NLH458789 NTW458789:NVD458789 ODS458789:OEZ458789 ONO458789:OOV458789 OXK458789:OYR458789 PHG458789:PIN458789 PRC458789:PSJ458789 QAY458789:QCF458789 QKU458789:QMB458789 QUQ458789:QVX458789 REM458789:RFT458789 ROI458789:RPP458789 RYE458789:RZL458789 SIA458789:SJH458789 SRW458789:STD458789 TBS458789:TCZ458789 TLO458789:TMV458789 TVK458789:TWR458789 UFG458789:UGN458789 UPC458789:UQJ458789 UYY458789:VAF458789 VIU458789:VKB458789 VSQ458789:VTX458789 WCM458789:WDT458789 WMI458789:WNP458789 WWE458789:WXL458789 W524325:BD524325 JS524325:KZ524325 TO524325:UV524325 ADK524325:AER524325 ANG524325:AON524325 AXC524325:AYJ524325 BGY524325:BIF524325 BQU524325:BSB524325 CAQ524325:CBX524325 CKM524325:CLT524325 CUI524325:CVP524325 DEE524325:DFL524325 DOA524325:DPH524325 DXW524325:DZD524325 EHS524325:EIZ524325 ERO524325:ESV524325 FBK524325:FCR524325 FLG524325:FMN524325 FVC524325:FWJ524325 GEY524325:GGF524325 GOU524325:GQB524325 GYQ524325:GZX524325 HIM524325:HJT524325 HSI524325:HTP524325 ICE524325:IDL524325 IMA524325:INH524325 IVW524325:IXD524325 JFS524325:JGZ524325 JPO524325:JQV524325 JZK524325:KAR524325 KJG524325:KKN524325 KTC524325:KUJ524325 LCY524325:LEF524325 LMU524325:LOB524325 LWQ524325:LXX524325 MGM524325:MHT524325 MQI524325:MRP524325 NAE524325:NBL524325 NKA524325:NLH524325 NTW524325:NVD524325 ODS524325:OEZ524325 ONO524325:OOV524325 OXK524325:OYR524325 PHG524325:PIN524325 PRC524325:PSJ524325 QAY524325:QCF524325 QKU524325:QMB524325 QUQ524325:QVX524325 REM524325:RFT524325 ROI524325:RPP524325 RYE524325:RZL524325 SIA524325:SJH524325 SRW524325:STD524325 TBS524325:TCZ524325 TLO524325:TMV524325 TVK524325:TWR524325 UFG524325:UGN524325 UPC524325:UQJ524325 UYY524325:VAF524325 VIU524325:VKB524325 VSQ524325:VTX524325 WCM524325:WDT524325 WMI524325:WNP524325 WWE524325:WXL524325 W589861:BD589861 JS589861:KZ589861 TO589861:UV589861 ADK589861:AER589861 ANG589861:AON589861 AXC589861:AYJ589861 BGY589861:BIF589861 BQU589861:BSB589861 CAQ589861:CBX589861 CKM589861:CLT589861 CUI589861:CVP589861 DEE589861:DFL589861 DOA589861:DPH589861 DXW589861:DZD589861 EHS589861:EIZ589861 ERO589861:ESV589861 FBK589861:FCR589861 FLG589861:FMN589861 FVC589861:FWJ589861 GEY589861:GGF589861 GOU589861:GQB589861 GYQ589861:GZX589861 HIM589861:HJT589861 HSI589861:HTP589861 ICE589861:IDL589861 IMA589861:INH589861 IVW589861:IXD589861 JFS589861:JGZ589861 JPO589861:JQV589861 JZK589861:KAR589861 KJG589861:KKN589861 KTC589861:KUJ589861 LCY589861:LEF589861 LMU589861:LOB589861 LWQ589861:LXX589861 MGM589861:MHT589861 MQI589861:MRP589861 NAE589861:NBL589861 NKA589861:NLH589861 NTW589861:NVD589861 ODS589861:OEZ589861 ONO589861:OOV589861 OXK589861:OYR589861 PHG589861:PIN589861 PRC589861:PSJ589861 QAY589861:QCF589861 QKU589861:QMB589861 QUQ589861:QVX589861 REM589861:RFT589861 ROI589861:RPP589861 RYE589861:RZL589861 SIA589861:SJH589861 SRW589861:STD589861 TBS589861:TCZ589861 TLO589861:TMV589861 TVK589861:TWR589861 UFG589861:UGN589861 UPC589861:UQJ589861 UYY589861:VAF589861 VIU589861:VKB589861 VSQ589861:VTX589861 WCM589861:WDT589861 WMI589861:WNP589861 WWE589861:WXL589861 W655397:BD655397 JS655397:KZ655397 TO655397:UV655397 ADK655397:AER655397 ANG655397:AON655397 AXC655397:AYJ655397 BGY655397:BIF655397 BQU655397:BSB655397 CAQ655397:CBX655397 CKM655397:CLT655397 CUI655397:CVP655397 DEE655397:DFL655397 DOA655397:DPH655397 DXW655397:DZD655397 EHS655397:EIZ655397 ERO655397:ESV655397 FBK655397:FCR655397 FLG655397:FMN655397 FVC655397:FWJ655397 GEY655397:GGF655397 GOU655397:GQB655397 GYQ655397:GZX655397 HIM655397:HJT655397 HSI655397:HTP655397 ICE655397:IDL655397 IMA655397:INH655397 IVW655397:IXD655397 JFS655397:JGZ655397 JPO655397:JQV655397 JZK655397:KAR655397 KJG655397:KKN655397 KTC655397:KUJ655397 LCY655397:LEF655397 LMU655397:LOB655397 LWQ655397:LXX655397 MGM655397:MHT655397 MQI655397:MRP655397 NAE655397:NBL655397 NKA655397:NLH655397 NTW655397:NVD655397 ODS655397:OEZ655397 ONO655397:OOV655397 OXK655397:OYR655397 PHG655397:PIN655397 PRC655397:PSJ655397 QAY655397:QCF655397 QKU655397:QMB655397 QUQ655397:QVX655397 REM655397:RFT655397 ROI655397:RPP655397 RYE655397:RZL655397 SIA655397:SJH655397 SRW655397:STD655397 TBS655397:TCZ655397 TLO655397:TMV655397 TVK655397:TWR655397 UFG655397:UGN655397 UPC655397:UQJ655397 UYY655397:VAF655397 VIU655397:VKB655397 VSQ655397:VTX655397 WCM655397:WDT655397 WMI655397:WNP655397 WWE655397:WXL655397 W720933:BD720933 JS720933:KZ720933 TO720933:UV720933 ADK720933:AER720933 ANG720933:AON720933 AXC720933:AYJ720933 BGY720933:BIF720933 BQU720933:BSB720933 CAQ720933:CBX720933 CKM720933:CLT720933 CUI720933:CVP720933 DEE720933:DFL720933 DOA720933:DPH720933 DXW720933:DZD720933 EHS720933:EIZ720933 ERO720933:ESV720933 FBK720933:FCR720933 FLG720933:FMN720933 FVC720933:FWJ720933 GEY720933:GGF720933 GOU720933:GQB720933 GYQ720933:GZX720933 HIM720933:HJT720933 HSI720933:HTP720933 ICE720933:IDL720933 IMA720933:INH720933 IVW720933:IXD720933 JFS720933:JGZ720933 JPO720933:JQV720933 JZK720933:KAR720933 KJG720933:KKN720933 KTC720933:KUJ720933 LCY720933:LEF720933 LMU720933:LOB720933 LWQ720933:LXX720933 MGM720933:MHT720933 MQI720933:MRP720933 NAE720933:NBL720933 NKA720933:NLH720933 NTW720933:NVD720933 ODS720933:OEZ720933 ONO720933:OOV720933 OXK720933:OYR720933 PHG720933:PIN720933 PRC720933:PSJ720933 QAY720933:QCF720933 QKU720933:QMB720933 QUQ720933:QVX720933 REM720933:RFT720933 ROI720933:RPP720933 RYE720933:RZL720933 SIA720933:SJH720933 SRW720933:STD720933 TBS720933:TCZ720933 TLO720933:TMV720933 TVK720933:TWR720933 UFG720933:UGN720933 UPC720933:UQJ720933 UYY720933:VAF720933 VIU720933:VKB720933 VSQ720933:VTX720933 WCM720933:WDT720933 WMI720933:WNP720933 WWE720933:WXL720933 W786469:BD786469 JS786469:KZ786469 TO786469:UV786469 ADK786469:AER786469 ANG786469:AON786469 AXC786469:AYJ786469 BGY786469:BIF786469 BQU786469:BSB786469 CAQ786469:CBX786469 CKM786469:CLT786469 CUI786469:CVP786469 DEE786469:DFL786469 DOA786469:DPH786469 DXW786469:DZD786469 EHS786469:EIZ786469 ERO786469:ESV786469 FBK786469:FCR786469 FLG786469:FMN786469 FVC786469:FWJ786469 GEY786469:GGF786469 GOU786469:GQB786469 GYQ786469:GZX786469 HIM786469:HJT786469 HSI786469:HTP786469 ICE786469:IDL786469 IMA786469:INH786469 IVW786469:IXD786469 JFS786469:JGZ786469 JPO786469:JQV786469 JZK786469:KAR786469 KJG786469:KKN786469 KTC786469:KUJ786469 LCY786469:LEF786469 LMU786469:LOB786469 LWQ786469:LXX786469 MGM786469:MHT786469 MQI786469:MRP786469 NAE786469:NBL786469 NKA786469:NLH786469 NTW786469:NVD786469 ODS786469:OEZ786469 ONO786469:OOV786469 OXK786469:OYR786469 PHG786469:PIN786469 PRC786469:PSJ786469 QAY786469:QCF786469 QKU786469:QMB786469 QUQ786469:QVX786469 REM786469:RFT786469 ROI786469:RPP786469 RYE786469:RZL786469 SIA786469:SJH786469 SRW786469:STD786469 TBS786469:TCZ786469 TLO786469:TMV786469 TVK786469:TWR786469 UFG786469:UGN786469 UPC786469:UQJ786469 UYY786469:VAF786469 VIU786469:VKB786469 VSQ786469:VTX786469 WCM786469:WDT786469 WMI786469:WNP786469 WWE786469:WXL786469 W852005:BD852005 JS852005:KZ852005 TO852005:UV852005 ADK852005:AER852005 ANG852005:AON852005 AXC852005:AYJ852005 BGY852005:BIF852005 BQU852005:BSB852005 CAQ852005:CBX852005 CKM852005:CLT852005 CUI852005:CVP852005 DEE852005:DFL852005 DOA852005:DPH852005 DXW852005:DZD852005 EHS852005:EIZ852005 ERO852005:ESV852005 FBK852005:FCR852005 FLG852005:FMN852005 FVC852005:FWJ852005 GEY852005:GGF852005 GOU852005:GQB852005 GYQ852005:GZX852005 HIM852005:HJT852005 HSI852005:HTP852005 ICE852005:IDL852005 IMA852005:INH852005 IVW852005:IXD852005 JFS852005:JGZ852005 JPO852005:JQV852005 JZK852005:KAR852005 KJG852005:KKN852005 KTC852005:KUJ852005 LCY852005:LEF852005 LMU852005:LOB852005 LWQ852005:LXX852005 MGM852005:MHT852005 MQI852005:MRP852005 NAE852005:NBL852005 NKA852005:NLH852005 NTW852005:NVD852005 ODS852005:OEZ852005 ONO852005:OOV852005 OXK852005:OYR852005 PHG852005:PIN852005 PRC852005:PSJ852005 QAY852005:QCF852005 QKU852005:QMB852005 QUQ852005:QVX852005 REM852005:RFT852005 ROI852005:RPP852005 RYE852005:RZL852005 SIA852005:SJH852005 SRW852005:STD852005 TBS852005:TCZ852005 TLO852005:TMV852005 TVK852005:TWR852005 UFG852005:UGN852005 UPC852005:UQJ852005 UYY852005:VAF852005 VIU852005:VKB852005 VSQ852005:VTX852005 WCM852005:WDT852005 WMI852005:WNP852005 WWE852005:WXL852005 W917541:BD917541 JS917541:KZ917541 TO917541:UV917541 ADK917541:AER917541 ANG917541:AON917541 AXC917541:AYJ917541 BGY917541:BIF917541 BQU917541:BSB917541 CAQ917541:CBX917541 CKM917541:CLT917541 CUI917541:CVP917541 DEE917541:DFL917541 DOA917541:DPH917541 DXW917541:DZD917541 EHS917541:EIZ917541 ERO917541:ESV917541 FBK917541:FCR917541 FLG917541:FMN917541 FVC917541:FWJ917541 GEY917541:GGF917541 GOU917541:GQB917541 GYQ917541:GZX917541 HIM917541:HJT917541 HSI917541:HTP917541 ICE917541:IDL917541 IMA917541:INH917541 IVW917541:IXD917541 JFS917541:JGZ917541 JPO917541:JQV917541 JZK917541:KAR917541 KJG917541:KKN917541 KTC917541:KUJ917541 LCY917541:LEF917541 LMU917541:LOB917541 LWQ917541:LXX917541 MGM917541:MHT917541 MQI917541:MRP917541 NAE917541:NBL917541 NKA917541:NLH917541 NTW917541:NVD917541 ODS917541:OEZ917541 ONO917541:OOV917541 OXK917541:OYR917541 PHG917541:PIN917541 PRC917541:PSJ917541 QAY917541:QCF917541 QKU917541:QMB917541 QUQ917541:QVX917541 REM917541:RFT917541 ROI917541:RPP917541 RYE917541:RZL917541 SIA917541:SJH917541 SRW917541:STD917541 TBS917541:TCZ917541 TLO917541:TMV917541 TVK917541:TWR917541 UFG917541:UGN917541 UPC917541:UQJ917541 UYY917541:VAF917541 VIU917541:VKB917541 VSQ917541:VTX917541 WCM917541:WDT917541 WMI917541:WNP917541 WWE917541:WXL917541 W983077:BD983077 JS983077:KZ983077 TO983077:UV983077 ADK983077:AER983077 ANG983077:AON983077 AXC983077:AYJ983077 BGY983077:BIF983077 BQU983077:BSB983077 CAQ983077:CBX983077 CKM983077:CLT983077 CUI983077:CVP983077 DEE983077:DFL983077 DOA983077:DPH983077 DXW983077:DZD983077 EHS983077:EIZ983077 ERO983077:ESV983077 FBK983077:FCR983077 FLG983077:FMN983077 FVC983077:FWJ983077 GEY983077:GGF983077 GOU983077:GQB983077 GYQ983077:GZX983077 HIM983077:HJT983077 HSI983077:HTP983077 ICE983077:IDL983077 IMA983077:INH983077 IVW983077:IXD983077 JFS983077:JGZ983077 JPO983077:JQV983077 JZK983077:KAR983077 KJG983077:KKN983077 KTC983077:KUJ983077 LCY983077:LEF983077 LMU983077:LOB983077 LWQ983077:LXX983077 MGM983077:MHT983077 MQI983077:MRP983077 NAE983077:NBL983077 NKA983077:NLH983077 NTW983077:NVD983077 ODS983077:OEZ983077 ONO983077:OOV983077 OXK983077:OYR983077 PHG983077:PIN983077 PRC983077:PSJ983077 QAY983077:QCF983077 QKU983077:QMB983077 QUQ983077:QVX983077 REM983077:RFT983077 ROI983077:RPP983077 RYE983077:RZL983077 SIA983077:SJH983077 SRW983077:STD983077 TBS983077:TCZ983077 TLO983077:TMV983077 TVK983077:TWR983077 UFG983077:UGN983077 UPC983077:UQJ983077 UYY983077:VAF983077 VIU983077:VKB983077 VSQ983077:VTX983077 WCM983077:WDT983077 WMI983077:WNP983077 WWE983077:WXL983077 W33:BD33 JS33:KZ33 TO33:UV33 ADK33:AER33 ANG33:AON33 AXC33:AYJ33 BGY33:BIF33 BQU33:BSB33 CAQ33:CBX33 CKM33:CLT33 CUI33:CVP33 DEE33:DFL33 DOA33:DPH33 DXW33:DZD33 EHS33:EIZ33 ERO33:ESV33 FBK33:FCR33 FLG33:FMN33 FVC33:FWJ33 GEY33:GGF33 GOU33:GQB33 GYQ33:GZX33 HIM33:HJT33 HSI33:HTP33 ICE33:IDL33 IMA33:INH33 IVW33:IXD33 JFS33:JGZ33 JPO33:JQV33 JZK33:KAR33 KJG33:KKN33 KTC33:KUJ33 LCY33:LEF33 LMU33:LOB33 LWQ33:LXX33 MGM33:MHT33 MQI33:MRP33 NAE33:NBL33 NKA33:NLH33 NTW33:NVD33 ODS33:OEZ33 ONO33:OOV33 OXK33:OYR33 PHG33:PIN33 PRC33:PSJ33 QAY33:QCF33 QKU33:QMB33 QUQ33:QVX33 REM33:RFT33 ROI33:RPP33 RYE33:RZL33 SIA33:SJH33 SRW33:STD33 TBS33:TCZ33 TLO33:TMV33 TVK33:TWR33 UFG33:UGN33 UPC33:UQJ33 UYY33:VAF33 VIU33:VKB33 VSQ33:VTX33 WCM33:WDT33 WMI33:WNP33 WWE33:WXL33 W65569:BD65569 JS65569:KZ65569 TO65569:UV65569 ADK65569:AER65569 ANG65569:AON65569 AXC65569:AYJ65569 BGY65569:BIF65569 BQU65569:BSB65569 CAQ65569:CBX65569 CKM65569:CLT65569 CUI65569:CVP65569 DEE65569:DFL65569 DOA65569:DPH65569 DXW65569:DZD65569 EHS65569:EIZ65569 ERO65569:ESV65569 FBK65569:FCR65569 FLG65569:FMN65569 FVC65569:FWJ65569 GEY65569:GGF65569 GOU65569:GQB65569 GYQ65569:GZX65569 HIM65569:HJT65569 HSI65569:HTP65569 ICE65569:IDL65569 IMA65569:INH65569 IVW65569:IXD65569 JFS65569:JGZ65569 JPO65569:JQV65569 JZK65569:KAR65569 KJG65569:KKN65569 KTC65569:KUJ65569 LCY65569:LEF65569 LMU65569:LOB65569 LWQ65569:LXX65569 MGM65569:MHT65569 MQI65569:MRP65569 NAE65569:NBL65569 NKA65569:NLH65569 NTW65569:NVD65569 ODS65569:OEZ65569 ONO65569:OOV65569 OXK65569:OYR65569 PHG65569:PIN65569 PRC65569:PSJ65569 QAY65569:QCF65569 QKU65569:QMB65569 QUQ65569:QVX65569 REM65569:RFT65569 ROI65569:RPP65569 RYE65569:RZL65569 SIA65569:SJH65569 SRW65569:STD65569 TBS65569:TCZ65569 TLO65569:TMV65569 TVK65569:TWR65569 UFG65569:UGN65569 UPC65569:UQJ65569 UYY65569:VAF65569 VIU65569:VKB65569 VSQ65569:VTX65569 WCM65569:WDT65569 WMI65569:WNP65569 WWE65569:WXL65569 W131105:BD131105 JS131105:KZ131105 TO131105:UV131105 ADK131105:AER131105 ANG131105:AON131105 AXC131105:AYJ131105 BGY131105:BIF131105 BQU131105:BSB131105 CAQ131105:CBX131105 CKM131105:CLT131105 CUI131105:CVP131105 DEE131105:DFL131105 DOA131105:DPH131105 DXW131105:DZD131105 EHS131105:EIZ131105 ERO131105:ESV131105 FBK131105:FCR131105 FLG131105:FMN131105 FVC131105:FWJ131105 GEY131105:GGF131105 GOU131105:GQB131105 GYQ131105:GZX131105 HIM131105:HJT131105 HSI131105:HTP131105 ICE131105:IDL131105 IMA131105:INH131105 IVW131105:IXD131105 JFS131105:JGZ131105 JPO131105:JQV131105 JZK131105:KAR131105 KJG131105:KKN131105 KTC131105:KUJ131105 LCY131105:LEF131105 LMU131105:LOB131105 LWQ131105:LXX131105 MGM131105:MHT131105 MQI131105:MRP131105 NAE131105:NBL131105 NKA131105:NLH131105 NTW131105:NVD131105 ODS131105:OEZ131105 ONO131105:OOV131105 OXK131105:OYR131105 PHG131105:PIN131105 PRC131105:PSJ131105 QAY131105:QCF131105 QKU131105:QMB131105 QUQ131105:QVX131105 REM131105:RFT131105 ROI131105:RPP131105 RYE131105:RZL131105 SIA131105:SJH131105 SRW131105:STD131105 TBS131105:TCZ131105 TLO131105:TMV131105 TVK131105:TWR131105 UFG131105:UGN131105 UPC131105:UQJ131105 UYY131105:VAF131105 VIU131105:VKB131105 VSQ131105:VTX131105 WCM131105:WDT131105 WMI131105:WNP131105 WWE131105:WXL131105 W196641:BD196641 JS196641:KZ196641 TO196641:UV196641 ADK196641:AER196641 ANG196641:AON196641 AXC196641:AYJ196641 BGY196641:BIF196641 BQU196641:BSB196641 CAQ196641:CBX196641 CKM196641:CLT196641 CUI196641:CVP196641 DEE196641:DFL196641 DOA196641:DPH196641 DXW196641:DZD196641 EHS196641:EIZ196641 ERO196641:ESV196641 FBK196641:FCR196641 FLG196641:FMN196641 FVC196641:FWJ196641 GEY196641:GGF196641 GOU196641:GQB196641 GYQ196641:GZX196641 HIM196641:HJT196641 HSI196641:HTP196641 ICE196641:IDL196641 IMA196641:INH196641 IVW196641:IXD196641 JFS196641:JGZ196641 JPO196641:JQV196641 JZK196641:KAR196641 KJG196641:KKN196641 KTC196641:KUJ196641 LCY196641:LEF196641 LMU196641:LOB196641 LWQ196641:LXX196641 MGM196641:MHT196641 MQI196641:MRP196641 NAE196641:NBL196641 NKA196641:NLH196641 NTW196641:NVD196641 ODS196641:OEZ196641 ONO196641:OOV196641 OXK196641:OYR196641 PHG196641:PIN196641 PRC196641:PSJ196641 QAY196641:QCF196641 QKU196641:QMB196641 QUQ196641:QVX196641 REM196641:RFT196641 ROI196641:RPP196641 RYE196641:RZL196641 SIA196641:SJH196641 SRW196641:STD196641 TBS196641:TCZ196641 TLO196641:TMV196641 TVK196641:TWR196641 UFG196641:UGN196641 UPC196641:UQJ196641 UYY196641:VAF196641 VIU196641:VKB196641 VSQ196641:VTX196641 WCM196641:WDT196641 WMI196641:WNP196641 WWE196641:WXL196641 W262177:BD262177 JS262177:KZ262177 TO262177:UV262177 ADK262177:AER262177 ANG262177:AON262177 AXC262177:AYJ262177 BGY262177:BIF262177 BQU262177:BSB262177 CAQ262177:CBX262177 CKM262177:CLT262177 CUI262177:CVP262177 DEE262177:DFL262177 DOA262177:DPH262177 DXW262177:DZD262177 EHS262177:EIZ262177 ERO262177:ESV262177 FBK262177:FCR262177 FLG262177:FMN262177 FVC262177:FWJ262177 GEY262177:GGF262177 GOU262177:GQB262177 GYQ262177:GZX262177 HIM262177:HJT262177 HSI262177:HTP262177 ICE262177:IDL262177 IMA262177:INH262177 IVW262177:IXD262177 JFS262177:JGZ262177 JPO262177:JQV262177 JZK262177:KAR262177 KJG262177:KKN262177 KTC262177:KUJ262177 LCY262177:LEF262177 LMU262177:LOB262177 LWQ262177:LXX262177 MGM262177:MHT262177 MQI262177:MRP262177 NAE262177:NBL262177 NKA262177:NLH262177 NTW262177:NVD262177 ODS262177:OEZ262177 ONO262177:OOV262177 OXK262177:OYR262177 PHG262177:PIN262177 PRC262177:PSJ262177 QAY262177:QCF262177 QKU262177:QMB262177 QUQ262177:QVX262177 REM262177:RFT262177 ROI262177:RPP262177 RYE262177:RZL262177 SIA262177:SJH262177 SRW262177:STD262177 TBS262177:TCZ262177 TLO262177:TMV262177 TVK262177:TWR262177 UFG262177:UGN262177 UPC262177:UQJ262177 UYY262177:VAF262177 VIU262177:VKB262177 VSQ262177:VTX262177 WCM262177:WDT262177 WMI262177:WNP262177 WWE262177:WXL262177 W327713:BD327713 JS327713:KZ327713 TO327713:UV327713 ADK327713:AER327713 ANG327713:AON327713 AXC327713:AYJ327713 BGY327713:BIF327713 BQU327713:BSB327713 CAQ327713:CBX327713 CKM327713:CLT327713 CUI327713:CVP327713 DEE327713:DFL327713 DOA327713:DPH327713 DXW327713:DZD327713 EHS327713:EIZ327713 ERO327713:ESV327713 FBK327713:FCR327713 FLG327713:FMN327713 FVC327713:FWJ327713 GEY327713:GGF327713 GOU327713:GQB327713 GYQ327713:GZX327713 HIM327713:HJT327713 HSI327713:HTP327713 ICE327713:IDL327713 IMA327713:INH327713 IVW327713:IXD327713 JFS327713:JGZ327713 JPO327713:JQV327713 JZK327713:KAR327713 KJG327713:KKN327713 KTC327713:KUJ327713 LCY327713:LEF327713 LMU327713:LOB327713 LWQ327713:LXX327713 MGM327713:MHT327713 MQI327713:MRP327713 NAE327713:NBL327713 NKA327713:NLH327713 NTW327713:NVD327713 ODS327713:OEZ327713 ONO327713:OOV327713 OXK327713:OYR327713 PHG327713:PIN327713 PRC327713:PSJ327713 QAY327713:QCF327713 QKU327713:QMB327713 QUQ327713:QVX327713 REM327713:RFT327713 ROI327713:RPP327713 RYE327713:RZL327713 SIA327713:SJH327713 SRW327713:STD327713 TBS327713:TCZ327713 TLO327713:TMV327713 TVK327713:TWR327713 UFG327713:UGN327713 UPC327713:UQJ327713 UYY327713:VAF327713 VIU327713:VKB327713 VSQ327713:VTX327713 WCM327713:WDT327713 WMI327713:WNP327713 WWE327713:WXL327713 W393249:BD393249 JS393249:KZ393249 TO393249:UV393249 ADK393249:AER393249 ANG393249:AON393249 AXC393249:AYJ393249 BGY393249:BIF393249 BQU393249:BSB393249 CAQ393249:CBX393249 CKM393249:CLT393249 CUI393249:CVP393249 DEE393249:DFL393249 DOA393249:DPH393249 DXW393249:DZD393249 EHS393249:EIZ393249 ERO393249:ESV393249 FBK393249:FCR393249 FLG393249:FMN393249 FVC393249:FWJ393249 GEY393249:GGF393249 GOU393249:GQB393249 GYQ393249:GZX393249 HIM393249:HJT393249 HSI393249:HTP393249 ICE393249:IDL393249 IMA393249:INH393249 IVW393249:IXD393249 JFS393249:JGZ393249 JPO393249:JQV393249 JZK393249:KAR393249 KJG393249:KKN393249 KTC393249:KUJ393249 LCY393249:LEF393249 LMU393249:LOB393249 LWQ393249:LXX393249 MGM393249:MHT393249 MQI393249:MRP393249 NAE393249:NBL393249 NKA393249:NLH393249 NTW393249:NVD393249 ODS393249:OEZ393249 ONO393249:OOV393249 OXK393249:OYR393249 PHG393249:PIN393249 PRC393249:PSJ393249 QAY393249:QCF393249 QKU393249:QMB393249 QUQ393249:QVX393249 REM393249:RFT393249 ROI393249:RPP393249 RYE393249:RZL393249 SIA393249:SJH393249 SRW393249:STD393249 TBS393249:TCZ393249 TLO393249:TMV393249 TVK393249:TWR393249 UFG393249:UGN393249 UPC393249:UQJ393249 UYY393249:VAF393249 VIU393249:VKB393249 VSQ393249:VTX393249 WCM393249:WDT393249 WMI393249:WNP393249 WWE393249:WXL393249 W458785:BD458785 JS458785:KZ458785 TO458785:UV458785 ADK458785:AER458785 ANG458785:AON458785 AXC458785:AYJ458785 BGY458785:BIF458785 BQU458785:BSB458785 CAQ458785:CBX458785 CKM458785:CLT458785 CUI458785:CVP458785 DEE458785:DFL458785 DOA458785:DPH458785 DXW458785:DZD458785 EHS458785:EIZ458785 ERO458785:ESV458785 FBK458785:FCR458785 FLG458785:FMN458785 FVC458785:FWJ458785 GEY458785:GGF458785 GOU458785:GQB458785 GYQ458785:GZX458785 HIM458785:HJT458785 HSI458785:HTP458785 ICE458785:IDL458785 IMA458785:INH458785 IVW458785:IXD458785 JFS458785:JGZ458785 JPO458785:JQV458785 JZK458785:KAR458785 KJG458785:KKN458785 KTC458785:KUJ458785 LCY458785:LEF458785 LMU458785:LOB458785 LWQ458785:LXX458785 MGM458785:MHT458785 MQI458785:MRP458785 NAE458785:NBL458785 NKA458785:NLH458785 NTW458785:NVD458785 ODS458785:OEZ458785 ONO458785:OOV458785 OXK458785:OYR458785 PHG458785:PIN458785 PRC458785:PSJ458785 QAY458785:QCF458785 QKU458785:QMB458785 QUQ458785:QVX458785 REM458785:RFT458785 ROI458785:RPP458785 RYE458785:RZL458785 SIA458785:SJH458785 SRW458785:STD458785 TBS458785:TCZ458785 TLO458785:TMV458785 TVK458785:TWR458785 UFG458785:UGN458785 UPC458785:UQJ458785 UYY458785:VAF458785 VIU458785:VKB458785 VSQ458785:VTX458785 WCM458785:WDT458785 WMI458785:WNP458785 WWE458785:WXL458785 W524321:BD524321 JS524321:KZ524321 TO524321:UV524321 ADK524321:AER524321 ANG524321:AON524321 AXC524321:AYJ524321 BGY524321:BIF524321 BQU524321:BSB524321 CAQ524321:CBX524321 CKM524321:CLT524321 CUI524321:CVP524321 DEE524321:DFL524321 DOA524321:DPH524321 DXW524321:DZD524321 EHS524321:EIZ524321 ERO524321:ESV524321 FBK524321:FCR524321 FLG524321:FMN524321 FVC524321:FWJ524321 GEY524321:GGF524321 GOU524321:GQB524321 GYQ524321:GZX524321 HIM524321:HJT524321 HSI524321:HTP524321 ICE524321:IDL524321 IMA524321:INH524321 IVW524321:IXD524321 JFS524321:JGZ524321 JPO524321:JQV524321 JZK524321:KAR524321 KJG524321:KKN524321 KTC524321:KUJ524321 LCY524321:LEF524321 LMU524321:LOB524321 LWQ524321:LXX524321 MGM524321:MHT524321 MQI524321:MRP524321 NAE524321:NBL524321 NKA524321:NLH524321 NTW524321:NVD524321 ODS524321:OEZ524321 ONO524321:OOV524321 OXK524321:OYR524321 PHG524321:PIN524321 PRC524321:PSJ524321 QAY524321:QCF524321 QKU524321:QMB524321 QUQ524321:QVX524321 REM524321:RFT524321 ROI524321:RPP524321 RYE524321:RZL524321 SIA524321:SJH524321 SRW524321:STD524321 TBS524321:TCZ524321 TLO524321:TMV524321 TVK524321:TWR524321 UFG524321:UGN524321 UPC524321:UQJ524321 UYY524321:VAF524321 VIU524321:VKB524321 VSQ524321:VTX524321 WCM524321:WDT524321 WMI524321:WNP524321 WWE524321:WXL524321 W589857:BD589857 JS589857:KZ589857 TO589857:UV589857 ADK589857:AER589857 ANG589857:AON589857 AXC589857:AYJ589857 BGY589857:BIF589857 BQU589857:BSB589857 CAQ589857:CBX589857 CKM589857:CLT589857 CUI589857:CVP589857 DEE589857:DFL589857 DOA589857:DPH589857 DXW589857:DZD589857 EHS589857:EIZ589857 ERO589857:ESV589857 FBK589857:FCR589857 FLG589857:FMN589857 FVC589857:FWJ589857 GEY589857:GGF589857 GOU589857:GQB589857 GYQ589857:GZX589857 HIM589857:HJT589857 HSI589857:HTP589857 ICE589857:IDL589857 IMA589857:INH589857 IVW589857:IXD589857 JFS589857:JGZ589857 JPO589857:JQV589857 JZK589857:KAR589857 KJG589857:KKN589857 KTC589857:KUJ589857 LCY589857:LEF589857 LMU589857:LOB589857 LWQ589857:LXX589857 MGM589857:MHT589857 MQI589857:MRP589857 NAE589857:NBL589857 NKA589857:NLH589857 NTW589857:NVD589857 ODS589857:OEZ589857 ONO589857:OOV589857 OXK589857:OYR589857 PHG589857:PIN589857 PRC589857:PSJ589857 QAY589857:QCF589857 QKU589857:QMB589857 QUQ589857:QVX589857 REM589857:RFT589857 ROI589857:RPP589857 RYE589857:RZL589857 SIA589857:SJH589857 SRW589857:STD589857 TBS589857:TCZ589857 TLO589857:TMV589857 TVK589857:TWR589857 UFG589857:UGN589857 UPC589857:UQJ589857 UYY589857:VAF589857 VIU589857:VKB589857 VSQ589857:VTX589857 WCM589857:WDT589857 WMI589857:WNP589857 WWE589857:WXL589857 W655393:BD655393 JS655393:KZ655393 TO655393:UV655393 ADK655393:AER655393 ANG655393:AON655393 AXC655393:AYJ655393 BGY655393:BIF655393 BQU655393:BSB655393 CAQ655393:CBX655393 CKM655393:CLT655393 CUI655393:CVP655393 DEE655393:DFL655393 DOA655393:DPH655393 DXW655393:DZD655393 EHS655393:EIZ655393 ERO655393:ESV655393 FBK655393:FCR655393 FLG655393:FMN655393 FVC655393:FWJ655393 GEY655393:GGF655393 GOU655393:GQB655393 GYQ655393:GZX655393 HIM655393:HJT655393 HSI655393:HTP655393 ICE655393:IDL655393 IMA655393:INH655393 IVW655393:IXD655393 JFS655393:JGZ655393 JPO655393:JQV655393 JZK655393:KAR655393 KJG655393:KKN655393 KTC655393:KUJ655393 LCY655393:LEF655393 LMU655393:LOB655393 LWQ655393:LXX655393 MGM655393:MHT655393 MQI655393:MRP655393 NAE655393:NBL655393 NKA655393:NLH655393 NTW655393:NVD655393 ODS655393:OEZ655393 ONO655393:OOV655393 OXK655393:OYR655393 PHG655393:PIN655393 PRC655393:PSJ655393 QAY655393:QCF655393 QKU655393:QMB655393 QUQ655393:QVX655393 REM655393:RFT655393 ROI655393:RPP655393 RYE655393:RZL655393 SIA655393:SJH655393 SRW655393:STD655393 TBS655393:TCZ655393 TLO655393:TMV655393 TVK655393:TWR655393 UFG655393:UGN655393 UPC655393:UQJ655393 UYY655393:VAF655393 VIU655393:VKB655393 VSQ655393:VTX655393 WCM655393:WDT655393 WMI655393:WNP655393 WWE655393:WXL655393 W720929:BD720929 JS720929:KZ720929 TO720929:UV720929 ADK720929:AER720929 ANG720929:AON720929 AXC720929:AYJ720929 BGY720929:BIF720929 BQU720929:BSB720929 CAQ720929:CBX720929 CKM720929:CLT720929 CUI720929:CVP720929 DEE720929:DFL720929 DOA720929:DPH720929 DXW720929:DZD720929 EHS720929:EIZ720929 ERO720929:ESV720929 FBK720929:FCR720929 FLG720929:FMN720929 FVC720929:FWJ720929 GEY720929:GGF720929 GOU720929:GQB720929 GYQ720929:GZX720929 HIM720929:HJT720929 HSI720929:HTP720929 ICE720929:IDL720929 IMA720929:INH720929 IVW720929:IXD720929 JFS720929:JGZ720929 JPO720929:JQV720929 JZK720929:KAR720929 KJG720929:KKN720929 KTC720929:KUJ720929 LCY720929:LEF720929 LMU720929:LOB720929 LWQ720929:LXX720929 MGM720929:MHT720929 MQI720929:MRP720929 NAE720929:NBL720929 NKA720929:NLH720929 NTW720929:NVD720929 ODS720929:OEZ720929 ONO720929:OOV720929 OXK720929:OYR720929 PHG720929:PIN720929 PRC720929:PSJ720929 QAY720929:QCF720929 QKU720929:QMB720929 QUQ720929:QVX720929 REM720929:RFT720929 ROI720929:RPP720929 RYE720929:RZL720929 SIA720929:SJH720929 SRW720929:STD720929 TBS720929:TCZ720929 TLO720929:TMV720929 TVK720929:TWR720929 UFG720929:UGN720929 UPC720929:UQJ720929 UYY720929:VAF720929 VIU720929:VKB720929 VSQ720929:VTX720929 WCM720929:WDT720929 WMI720929:WNP720929 WWE720929:WXL720929 W786465:BD786465 JS786465:KZ786465 TO786465:UV786465 ADK786465:AER786465 ANG786465:AON786465 AXC786465:AYJ786465 BGY786465:BIF786465 BQU786465:BSB786465 CAQ786465:CBX786465 CKM786465:CLT786465 CUI786465:CVP786465 DEE786465:DFL786465 DOA786465:DPH786465 DXW786465:DZD786465 EHS786465:EIZ786465 ERO786465:ESV786465 FBK786465:FCR786465 FLG786465:FMN786465 FVC786465:FWJ786465 GEY786465:GGF786465 GOU786465:GQB786465 GYQ786465:GZX786465 HIM786465:HJT786465 HSI786465:HTP786465 ICE786465:IDL786465 IMA786465:INH786465 IVW786465:IXD786465 JFS786465:JGZ786465 JPO786465:JQV786465 JZK786465:KAR786465 KJG786465:KKN786465 KTC786465:KUJ786465 LCY786465:LEF786465 LMU786465:LOB786465 LWQ786465:LXX786465 MGM786465:MHT786465 MQI786465:MRP786465 NAE786465:NBL786465 NKA786465:NLH786465 NTW786465:NVD786465 ODS786465:OEZ786465 ONO786465:OOV786465 OXK786465:OYR786465 PHG786465:PIN786465 PRC786465:PSJ786465 QAY786465:QCF786465 QKU786465:QMB786465 QUQ786465:QVX786465 REM786465:RFT786465 ROI786465:RPP786465 RYE786465:RZL786465 SIA786465:SJH786465 SRW786465:STD786465 TBS786465:TCZ786465 TLO786465:TMV786465 TVK786465:TWR786465 UFG786465:UGN786465 UPC786465:UQJ786465 UYY786465:VAF786465 VIU786465:VKB786465 VSQ786465:VTX786465 WCM786465:WDT786465 WMI786465:WNP786465 WWE786465:WXL786465 W852001:BD852001 JS852001:KZ852001 TO852001:UV852001 ADK852001:AER852001 ANG852001:AON852001 AXC852001:AYJ852001 BGY852001:BIF852001 BQU852001:BSB852001 CAQ852001:CBX852001 CKM852001:CLT852001 CUI852001:CVP852001 DEE852001:DFL852001 DOA852001:DPH852001 DXW852001:DZD852001 EHS852001:EIZ852001 ERO852001:ESV852001 FBK852001:FCR852001 FLG852001:FMN852001 FVC852001:FWJ852001 GEY852001:GGF852001 GOU852001:GQB852001 GYQ852001:GZX852001 HIM852001:HJT852001 HSI852001:HTP852001 ICE852001:IDL852001 IMA852001:INH852001 IVW852001:IXD852001 JFS852001:JGZ852001 JPO852001:JQV852001 JZK852001:KAR852001 KJG852001:KKN852001 KTC852001:KUJ852001 LCY852001:LEF852001 LMU852001:LOB852001 LWQ852001:LXX852001 MGM852001:MHT852001 MQI852001:MRP852001 NAE852001:NBL852001 NKA852001:NLH852001 NTW852001:NVD852001 ODS852001:OEZ852001 ONO852001:OOV852001 OXK852001:OYR852001 PHG852001:PIN852001 PRC852001:PSJ852001 QAY852001:QCF852001 QKU852001:QMB852001 QUQ852001:QVX852001 REM852001:RFT852001 ROI852001:RPP852001 RYE852001:RZL852001 SIA852001:SJH852001 SRW852001:STD852001 TBS852001:TCZ852001 TLO852001:TMV852001 TVK852001:TWR852001 UFG852001:UGN852001 UPC852001:UQJ852001 UYY852001:VAF852001 VIU852001:VKB852001 VSQ852001:VTX852001 WCM852001:WDT852001 WMI852001:WNP852001 WWE852001:WXL852001 W917537:BD917537 JS917537:KZ917537 TO917537:UV917537 ADK917537:AER917537 ANG917537:AON917537 AXC917537:AYJ917537 BGY917537:BIF917537 BQU917537:BSB917537 CAQ917537:CBX917537 CKM917537:CLT917537 CUI917537:CVP917537 DEE917537:DFL917537 DOA917537:DPH917537 DXW917537:DZD917537 EHS917537:EIZ917537 ERO917537:ESV917537 FBK917537:FCR917537 FLG917537:FMN917537 FVC917537:FWJ917537 GEY917537:GGF917537 GOU917537:GQB917537 GYQ917537:GZX917537 HIM917537:HJT917537 HSI917537:HTP917537 ICE917537:IDL917537 IMA917537:INH917537 IVW917537:IXD917537 JFS917537:JGZ917537 JPO917537:JQV917537 JZK917537:KAR917537 KJG917537:KKN917537 KTC917537:KUJ917537 LCY917537:LEF917537 LMU917537:LOB917537 LWQ917537:LXX917537 MGM917537:MHT917537 MQI917537:MRP917537 NAE917537:NBL917537 NKA917537:NLH917537 NTW917537:NVD917537 ODS917537:OEZ917537 ONO917537:OOV917537 OXK917537:OYR917537 PHG917537:PIN917537 PRC917537:PSJ917537 QAY917537:QCF917537 QKU917537:QMB917537 QUQ917537:QVX917537 REM917537:RFT917537 ROI917537:RPP917537 RYE917537:RZL917537 SIA917537:SJH917537 SRW917537:STD917537 TBS917537:TCZ917537 TLO917537:TMV917537 TVK917537:TWR917537 UFG917537:UGN917537 UPC917537:UQJ917537 UYY917537:VAF917537 VIU917537:VKB917537 VSQ917537:VTX917537 WCM917537:WDT917537 WMI917537:WNP917537 WWE917537:WXL917537 W983073:BD983073 JS983073:KZ983073 TO983073:UV983073 ADK983073:AER983073 ANG983073:AON983073 AXC983073:AYJ983073 BGY983073:BIF983073 BQU983073:BSB983073 CAQ983073:CBX983073 CKM983073:CLT983073 CUI983073:CVP983073 DEE983073:DFL983073 DOA983073:DPH983073 DXW983073:DZD983073 EHS983073:EIZ983073 ERO983073:ESV983073 FBK983073:FCR983073 FLG983073:FMN983073 FVC983073:FWJ983073 GEY983073:GGF983073 GOU983073:GQB983073 GYQ983073:GZX983073 HIM983073:HJT983073 HSI983073:HTP983073 ICE983073:IDL983073 IMA983073:INH983073 IVW983073:IXD983073 JFS983073:JGZ983073 JPO983073:JQV983073 JZK983073:KAR983073 KJG983073:KKN983073 KTC983073:KUJ983073 LCY983073:LEF983073 LMU983073:LOB983073 LWQ983073:LXX983073 MGM983073:MHT983073 MQI983073:MRP983073 NAE983073:NBL983073 NKA983073:NLH983073 NTW983073:NVD983073 ODS983073:OEZ983073 ONO983073:OOV983073 OXK983073:OYR983073 PHG983073:PIN983073 PRC983073:PSJ983073 QAY983073:QCF983073 QKU983073:QMB983073 QUQ983073:QVX983073 REM983073:RFT983073 ROI983073:RPP983073 RYE983073:RZL983073 SIA983073:SJH983073 SRW983073:STD983073 TBS983073:TCZ983073 TLO983073:TMV983073 TVK983073:TWR983073 UFG983073:UGN983073 UPC983073:UQJ983073 UYY983073:VAF983073 VIU983073:VKB983073 VSQ983073:VTX983073 WCM983073:WDT983073 WMI983073:WNP983073 WWE983073:WXL983073">
      <formula1>0</formula1>
      <formula2>50</formula2>
    </dataValidation>
  </dataValidations>
  <printOptions horizontalCentered="1"/>
  <pageMargins left="0.27559055118110237" right="0.27559055118110237" top="0.39370078740157483" bottom="0.35433070866141736" header="0.31496062992125984" footer="0.19685039370078741"/>
  <pageSetup fitToHeight="0" orientation="portrait" r:id="rId1"/>
  <headerFooter>
    <oddFooter>&amp;R&amp;"Arial,Normal"&amp;9Page &amp;P de &amp;N  &amp;L&amp;"Arial,Normal"&amp;9  ____________________________________________________________________________________________________
  F 067 v. 1</oddFooter>
  </headerFooter>
  <rowBreaks count="8" manualBreakCount="8">
    <brk id="90" max="56" man="1"/>
    <brk id="133" max="56" man="1"/>
    <brk id="206" max="56" man="1"/>
    <brk id="229" max="56" man="1"/>
    <brk id="279" max="56" man="1"/>
    <brk id="310" max="56" man="1"/>
    <brk id="356" max="56" man="1"/>
    <brk id="397" max="56" man="1"/>
  </rowBreaks>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ontrole2888_Option4">
              <controlPr defaultSize="0" autoFill="0" autoLine="0" autoPict="0">
                <anchor moveWithCells="1">
                  <from>
                    <xdr:col>21</xdr:col>
                    <xdr:colOff>57150</xdr:colOff>
                    <xdr:row>415</xdr:row>
                    <xdr:rowOff>0</xdr:rowOff>
                  </from>
                  <to>
                    <xdr:col>24</xdr:col>
                    <xdr:colOff>9525</xdr:colOff>
                    <xdr:row>415</xdr:row>
                    <xdr:rowOff>161925</xdr:rowOff>
                  </to>
                </anchor>
              </controlPr>
            </control>
          </mc:Choice>
        </mc:AlternateContent>
        <mc:AlternateContent xmlns:mc="http://schemas.openxmlformats.org/markup-compatibility/2006">
          <mc:Choice Requires="x14">
            <control shapeId="29698" r:id="rId5" name="Controle2888_Option3">
              <controlPr defaultSize="0" autoFill="0" autoLine="0" autoPict="0">
                <anchor moveWithCells="1">
                  <from>
                    <xdr:col>21</xdr:col>
                    <xdr:colOff>57150</xdr:colOff>
                    <xdr:row>414</xdr:row>
                    <xdr:rowOff>0</xdr:rowOff>
                  </from>
                  <to>
                    <xdr:col>24</xdr:col>
                    <xdr:colOff>9525</xdr:colOff>
                    <xdr:row>414</xdr:row>
                    <xdr:rowOff>161925</xdr:rowOff>
                  </to>
                </anchor>
              </controlPr>
            </control>
          </mc:Choice>
        </mc:AlternateContent>
        <mc:AlternateContent xmlns:mc="http://schemas.openxmlformats.org/markup-compatibility/2006">
          <mc:Choice Requires="x14">
            <control shapeId="29699" r:id="rId6" name="Controle2888_Option2">
              <controlPr defaultSize="0" autoFill="0" autoLine="0" autoPict="0">
                <anchor moveWithCells="1">
                  <from>
                    <xdr:col>21</xdr:col>
                    <xdr:colOff>57150</xdr:colOff>
                    <xdr:row>413</xdr:row>
                    <xdr:rowOff>0</xdr:rowOff>
                  </from>
                  <to>
                    <xdr:col>24</xdr:col>
                    <xdr:colOff>9525</xdr:colOff>
                    <xdr:row>413</xdr:row>
                    <xdr:rowOff>161925</xdr:rowOff>
                  </to>
                </anchor>
              </controlPr>
            </control>
          </mc:Choice>
        </mc:AlternateContent>
        <mc:AlternateContent xmlns:mc="http://schemas.openxmlformats.org/markup-compatibility/2006">
          <mc:Choice Requires="x14">
            <control shapeId="29700" r:id="rId7" name="Controle2888_Option1">
              <controlPr defaultSize="0" autoFill="0" autoLine="0" autoPict="0">
                <anchor moveWithCells="1">
                  <from>
                    <xdr:col>21</xdr:col>
                    <xdr:colOff>57150</xdr:colOff>
                    <xdr:row>412</xdr:row>
                    <xdr:rowOff>0</xdr:rowOff>
                  </from>
                  <to>
                    <xdr:col>24</xdr:col>
                    <xdr:colOff>9525</xdr:colOff>
                    <xdr:row>412</xdr:row>
                    <xdr:rowOff>161925</xdr:rowOff>
                  </to>
                </anchor>
              </controlPr>
            </control>
          </mc:Choice>
        </mc:AlternateContent>
        <mc:AlternateContent xmlns:mc="http://schemas.openxmlformats.org/markup-compatibility/2006">
          <mc:Choice Requires="x14">
            <control shapeId="29701" r:id="rId8" name="Controle2833">
              <controlPr locked="0" defaultSize="0" autoLine="0" autoPict="0">
                <anchor moveWithCells="1">
                  <from>
                    <xdr:col>22</xdr:col>
                    <xdr:colOff>9525</xdr:colOff>
                    <xdr:row>44</xdr:row>
                    <xdr:rowOff>0</xdr:rowOff>
                  </from>
                  <to>
                    <xdr:col>55</xdr:col>
                    <xdr:colOff>123825</xdr:colOff>
                    <xdr:row>45</xdr:row>
                    <xdr:rowOff>0</xdr:rowOff>
                  </to>
                </anchor>
              </controlPr>
            </control>
          </mc:Choice>
        </mc:AlternateContent>
        <mc:AlternateContent xmlns:mc="http://schemas.openxmlformats.org/markup-compatibility/2006">
          <mc:Choice Requires="x14">
            <control shapeId="29702" r:id="rId9" name="ZoneGroupe2899">
              <controlPr defaultSize="0" autoFill="0" autoPict="0">
                <anchor moveWithCells="1" sizeWithCells="1">
                  <from>
                    <xdr:col>43</xdr:col>
                    <xdr:colOff>38100</xdr:colOff>
                    <xdr:row>115</xdr:row>
                    <xdr:rowOff>28575</xdr:rowOff>
                  </from>
                  <to>
                    <xdr:col>56</xdr:col>
                    <xdr:colOff>57150</xdr:colOff>
                    <xdr:row>116</xdr:row>
                    <xdr:rowOff>152400</xdr:rowOff>
                  </to>
                </anchor>
              </controlPr>
            </control>
          </mc:Choice>
        </mc:AlternateContent>
        <mc:AlternateContent xmlns:mc="http://schemas.openxmlformats.org/markup-compatibility/2006">
          <mc:Choice Requires="x14">
            <control shapeId="29703" r:id="rId10" name="Controle2899_Option1">
              <controlPr defaultSize="0" autoFill="0" autoLine="0" autoPict="0">
                <anchor moveWithCells="1" sizeWithCells="1">
                  <from>
                    <xdr:col>43</xdr:col>
                    <xdr:colOff>66675</xdr:colOff>
                    <xdr:row>115</xdr:row>
                    <xdr:rowOff>38100</xdr:rowOff>
                  </from>
                  <to>
                    <xdr:col>45</xdr:col>
                    <xdr:colOff>47625</xdr:colOff>
                    <xdr:row>116</xdr:row>
                    <xdr:rowOff>142875</xdr:rowOff>
                  </to>
                </anchor>
              </controlPr>
            </control>
          </mc:Choice>
        </mc:AlternateContent>
        <mc:AlternateContent xmlns:mc="http://schemas.openxmlformats.org/markup-compatibility/2006">
          <mc:Choice Requires="x14">
            <control shapeId="29704" r:id="rId11" name="Controle2899_Option2">
              <controlPr defaultSize="0" autoFill="0" autoLine="0" autoPict="0">
                <anchor moveWithCells="1" sizeWithCells="1">
                  <from>
                    <xdr:col>49</xdr:col>
                    <xdr:colOff>66675</xdr:colOff>
                    <xdr:row>115</xdr:row>
                    <xdr:rowOff>38100</xdr:rowOff>
                  </from>
                  <to>
                    <xdr:col>51</xdr:col>
                    <xdr:colOff>19050</xdr:colOff>
                    <xdr:row>116</xdr:row>
                    <xdr:rowOff>142875</xdr:rowOff>
                  </to>
                </anchor>
              </controlPr>
            </control>
          </mc:Choice>
        </mc:AlternateContent>
        <mc:AlternateContent xmlns:mc="http://schemas.openxmlformats.org/markup-compatibility/2006">
          <mc:Choice Requires="x14">
            <control shapeId="29705" r:id="rId12" name="ZoneGroupe2900">
              <controlPr defaultSize="0" autoFill="0" autoPict="0">
                <anchor moveWithCells="1" sizeWithCells="1">
                  <from>
                    <xdr:col>43</xdr:col>
                    <xdr:colOff>38100</xdr:colOff>
                    <xdr:row>119</xdr:row>
                    <xdr:rowOff>28575</xdr:rowOff>
                  </from>
                  <to>
                    <xdr:col>56</xdr:col>
                    <xdr:colOff>57150</xdr:colOff>
                    <xdr:row>120</xdr:row>
                    <xdr:rowOff>152400</xdr:rowOff>
                  </to>
                </anchor>
              </controlPr>
            </control>
          </mc:Choice>
        </mc:AlternateContent>
        <mc:AlternateContent xmlns:mc="http://schemas.openxmlformats.org/markup-compatibility/2006">
          <mc:Choice Requires="x14">
            <control shapeId="29706" r:id="rId13" name="Controle2900_Option1">
              <controlPr defaultSize="0" autoFill="0" autoLine="0" autoPict="0">
                <anchor moveWithCells="1" sizeWithCells="1">
                  <from>
                    <xdr:col>43</xdr:col>
                    <xdr:colOff>66675</xdr:colOff>
                    <xdr:row>119</xdr:row>
                    <xdr:rowOff>38100</xdr:rowOff>
                  </from>
                  <to>
                    <xdr:col>45</xdr:col>
                    <xdr:colOff>47625</xdr:colOff>
                    <xdr:row>120</xdr:row>
                    <xdr:rowOff>142875</xdr:rowOff>
                  </to>
                </anchor>
              </controlPr>
            </control>
          </mc:Choice>
        </mc:AlternateContent>
        <mc:AlternateContent xmlns:mc="http://schemas.openxmlformats.org/markup-compatibility/2006">
          <mc:Choice Requires="x14">
            <control shapeId="29707" r:id="rId14" name="Controle2900_Option2">
              <controlPr defaultSize="0" autoFill="0" autoLine="0" autoPict="0">
                <anchor moveWithCells="1" sizeWithCells="1">
                  <from>
                    <xdr:col>49</xdr:col>
                    <xdr:colOff>66675</xdr:colOff>
                    <xdr:row>119</xdr:row>
                    <xdr:rowOff>38100</xdr:rowOff>
                  </from>
                  <to>
                    <xdr:col>51</xdr:col>
                    <xdr:colOff>19050</xdr:colOff>
                    <xdr:row>120</xdr:row>
                    <xdr:rowOff>142875</xdr:rowOff>
                  </to>
                </anchor>
              </controlPr>
            </control>
          </mc:Choice>
        </mc:AlternateContent>
        <mc:AlternateContent xmlns:mc="http://schemas.openxmlformats.org/markup-compatibility/2006">
          <mc:Choice Requires="x14">
            <control shapeId="29708" r:id="rId15" name="Controle2877">
              <controlPr locked="0" defaultSize="0" autoLine="0" autoPict="0">
                <anchor moveWithCells="1">
                  <from>
                    <xdr:col>22</xdr:col>
                    <xdr:colOff>9525</xdr:colOff>
                    <xdr:row>162</xdr:row>
                    <xdr:rowOff>0</xdr:rowOff>
                  </from>
                  <to>
                    <xdr:col>55</xdr:col>
                    <xdr:colOff>123825</xdr:colOff>
                    <xdr:row>163</xdr:row>
                    <xdr:rowOff>0</xdr:rowOff>
                  </to>
                </anchor>
              </controlPr>
            </control>
          </mc:Choice>
        </mc:AlternateContent>
        <mc:AlternateContent xmlns:mc="http://schemas.openxmlformats.org/markup-compatibility/2006">
          <mc:Choice Requires="x14">
            <control shapeId="29709" r:id="rId16" name="Controle2879">
              <controlPr locked="0" defaultSize="0" autoLine="0" autoPict="0">
                <anchor moveWithCells="1">
                  <from>
                    <xdr:col>22</xdr:col>
                    <xdr:colOff>9525</xdr:colOff>
                    <xdr:row>177</xdr:row>
                    <xdr:rowOff>0</xdr:rowOff>
                  </from>
                  <to>
                    <xdr:col>55</xdr:col>
                    <xdr:colOff>123825</xdr:colOff>
                    <xdr:row>178</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textLength" showDropDown="1" showInputMessage="1" showErrorMessage="1" errorTitle="Texte" error="Le texte ne doit pas dépasser 75 caractères" promptTitle="Texte">
          <x14:formula1>
            <xm:f>0</xm:f>
          </x14:formula1>
          <x14:formula2>
            <xm:f>75</xm:f>
          </x14:formula2>
          <xm:sqref>W13:BD13 JS13:KZ13 TO13:UV13 ADK13:AER13 ANG13:AON13 AXC13:AYJ13 BGY13:BIF13 BQU13:BSB13 CAQ13:CBX13 CKM13:CLT13 CUI13:CVP13 DEE13:DFL13 DOA13:DPH13 DXW13:DZD13 EHS13:EIZ13 ERO13:ESV13 FBK13:FCR13 FLG13:FMN13 FVC13:FWJ13 GEY13:GGF13 GOU13:GQB13 GYQ13:GZX13 HIM13:HJT13 HSI13:HTP13 ICE13:IDL13 IMA13:INH13 IVW13:IXD13 JFS13:JGZ13 JPO13:JQV13 JZK13:KAR13 KJG13:KKN13 KTC13:KUJ13 LCY13:LEF13 LMU13:LOB13 LWQ13:LXX13 MGM13:MHT13 MQI13:MRP13 NAE13:NBL13 NKA13:NLH13 NTW13:NVD13 ODS13:OEZ13 ONO13:OOV13 OXK13:OYR13 PHG13:PIN13 PRC13:PSJ13 QAY13:QCF13 QKU13:QMB13 QUQ13:QVX13 REM13:RFT13 ROI13:RPP13 RYE13:RZL13 SIA13:SJH13 SRW13:STD13 TBS13:TCZ13 TLO13:TMV13 TVK13:TWR13 UFG13:UGN13 UPC13:UQJ13 UYY13:VAF13 VIU13:VKB13 VSQ13:VTX13 WCM13:WDT13 WMI13:WNP13 WWE13:WXL13 W65549:BD65549 JS65549:KZ65549 TO65549:UV65549 ADK65549:AER65549 ANG65549:AON65549 AXC65549:AYJ65549 BGY65549:BIF65549 BQU65549:BSB65549 CAQ65549:CBX65549 CKM65549:CLT65549 CUI65549:CVP65549 DEE65549:DFL65549 DOA65549:DPH65549 DXW65549:DZD65549 EHS65549:EIZ65549 ERO65549:ESV65549 FBK65549:FCR65549 FLG65549:FMN65549 FVC65549:FWJ65549 GEY65549:GGF65549 GOU65549:GQB65549 GYQ65549:GZX65549 HIM65549:HJT65549 HSI65549:HTP65549 ICE65549:IDL65549 IMA65549:INH65549 IVW65549:IXD65549 JFS65549:JGZ65549 JPO65549:JQV65549 JZK65549:KAR65549 KJG65549:KKN65549 KTC65549:KUJ65549 LCY65549:LEF65549 LMU65549:LOB65549 LWQ65549:LXX65549 MGM65549:MHT65549 MQI65549:MRP65549 NAE65549:NBL65549 NKA65549:NLH65549 NTW65549:NVD65549 ODS65549:OEZ65549 ONO65549:OOV65549 OXK65549:OYR65549 PHG65549:PIN65549 PRC65549:PSJ65549 QAY65549:QCF65549 QKU65549:QMB65549 QUQ65549:QVX65549 REM65549:RFT65549 ROI65549:RPP65549 RYE65549:RZL65549 SIA65549:SJH65549 SRW65549:STD65549 TBS65549:TCZ65549 TLO65549:TMV65549 TVK65549:TWR65549 UFG65549:UGN65549 UPC65549:UQJ65549 UYY65549:VAF65549 VIU65549:VKB65549 VSQ65549:VTX65549 WCM65549:WDT65549 WMI65549:WNP65549 WWE65549:WXL65549 W131085:BD131085 JS131085:KZ131085 TO131085:UV131085 ADK131085:AER131085 ANG131085:AON131085 AXC131085:AYJ131085 BGY131085:BIF131085 BQU131085:BSB131085 CAQ131085:CBX131085 CKM131085:CLT131085 CUI131085:CVP131085 DEE131085:DFL131085 DOA131085:DPH131085 DXW131085:DZD131085 EHS131085:EIZ131085 ERO131085:ESV131085 FBK131085:FCR131085 FLG131085:FMN131085 FVC131085:FWJ131085 GEY131085:GGF131085 GOU131085:GQB131085 GYQ131085:GZX131085 HIM131085:HJT131085 HSI131085:HTP131085 ICE131085:IDL131085 IMA131085:INH131085 IVW131085:IXD131085 JFS131085:JGZ131085 JPO131085:JQV131085 JZK131085:KAR131085 KJG131085:KKN131085 KTC131085:KUJ131085 LCY131085:LEF131085 LMU131085:LOB131085 LWQ131085:LXX131085 MGM131085:MHT131085 MQI131085:MRP131085 NAE131085:NBL131085 NKA131085:NLH131085 NTW131085:NVD131085 ODS131085:OEZ131085 ONO131085:OOV131085 OXK131085:OYR131085 PHG131085:PIN131085 PRC131085:PSJ131085 QAY131085:QCF131085 QKU131085:QMB131085 QUQ131085:QVX131085 REM131085:RFT131085 ROI131085:RPP131085 RYE131085:RZL131085 SIA131085:SJH131085 SRW131085:STD131085 TBS131085:TCZ131085 TLO131085:TMV131085 TVK131085:TWR131085 UFG131085:UGN131085 UPC131085:UQJ131085 UYY131085:VAF131085 VIU131085:VKB131085 VSQ131085:VTX131085 WCM131085:WDT131085 WMI131085:WNP131085 WWE131085:WXL131085 W196621:BD196621 JS196621:KZ196621 TO196621:UV196621 ADK196621:AER196621 ANG196621:AON196621 AXC196621:AYJ196621 BGY196621:BIF196621 BQU196621:BSB196621 CAQ196621:CBX196621 CKM196621:CLT196621 CUI196621:CVP196621 DEE196621:DFL196621 DOA196621:DPH196621 DXW196621:DZD196621 EHS196621:EIZ196621 ERO196621:ESV196621 FBK196621:FCR196621 FLG196621:FMN196621 FVC196621:FWJ196621 GEY196621:GGF196621 GOU196621:GQB196621 GYQ196621:GZX196621 HIM196621:HJT196621 HSI196621:HTP196621 ICE196621:IDL196621 IMA196621:INH196621 IVW196621:IXD196621 JFS196621:JGZ196621 JPO196621:JQV196621 JZK196621:KAR196621 KJG196621:KKN196621 KTC196621:KUJ196621 LCY196621:LEF196621 LMU196621:LOB196621 LWQ196621:LXX196621 MGM196621:MHT196621 MQI196621:MRP196621 NAE196621:NBL196621 NKA196621:NLH196621 NTW196621:NVD196621 ODS196621:OEZ196621 ONO196621:OOV196621 OXK196621:OYR196621 PHG196621:PIN196621 PRC196621:PSJ196621 QAY196621:QCF196621 QKU196621:QMB196621 QUQ196621:QVX196621 REM196621:RFT196621 ROI196621:RPP196621 RYE196621:RZL196621 SIA196621:SJH196621 SRW196621:STD196621 TBS196621:TCZ196621 TLO196621:TMV196621 TVK196621:TWR196621 UFG196621:UGN196621 UPC196621:UQJ196621 UYY196621:VAF196621 VIU196621:VKB196621 VSQ196621:VTX196621 WCM196621:WDT196621 WMI196621:WNP196621 WWE196621:WXL196621 W262157:BD262157 JS262157:KZ262157 TO262157:UV262157 ADK262157:AER262157 ANG262157:AON262157 AXC262157:AYJ262157 BGY262157:BIF262157 BQU262157:BSB262157 CAQ262157:CBX262157 CKM262157:CLT262157 CUI262157:CVP262157 DEE262157:DFL262157 DOA262157:DPH262157 DXW262157:DZD262157 EHS262157:EIZ262157 ERO262157:ESV262157 FBK262157:FCR262157 FLG262157:FMN262157 FVC262157:FWJ262157 GEY262157:GGF262157 GOU262157:GQB262157 GYQ262157:GZX262157 HIM262157:HJT262157 HSI262157:HTP262157 ICE262157:IDL262157 IMA262157:INH262157 IVW262157:IXD262157 JFS262157:JGZ262157 JPO262157:JQV262157 JZK262157:KAR262157 KJG262157:KKN262157 KTC262157:KUJ262157 LCY262157:LEF262157 LMU262157:LOB262157 LWQ262157:LXX262157 MGM262157:MHT262157 MQI262157:MRP262157 NAE262157:NBL262157 NKA262157:NLH262157 NTW262157:NVD262157 ODS262157:OEZ262157 ONO262157:OOV262157 OXK262157:OYR262157 PHG262157:PIN262157 PRC262157:PSJ262157 QAY262157:QCF262157 QKU262157:QMB262157 QUQ262157:QVX262157 REM262157:RFT262157 ROI262157:RPP262157 RYE262157:RZL262157 SIA262157:SJH262157 SRW262157:STD262157 TBS262157:TCZ262157 TLO262157:TMV262157 TVK262157:TWR262157 UFG262157:UGN262157 UPC262157:UQJ262157 UYY262157:VAF262157 VIU262157:VKB262157 VSQ262157:VTX262157 WCM262157:WDT262157 WMI262157:WNP262157 WWE262157:WXL262157 W327693:BD327693 JS327693:KZ327693 TO327693:UV327693 ADK327693:AER327693 ANG327693:AON327693 AXC327693:AYJ327693 BGY327693:BIF327693 BQU327693:BSB327693 CAQ327693:CBX327693 CKM327693:CLT327693 CUI327693:CVP327693 DEE327693:DFL327693 DOA327693:DPH327693 DXW327693:DZD327693 EHS327693:EIZ327693 ERO327693:ESV327693 FBK327693:FCR327693 FLG327693:FMN327693 FVC327693:FWJ327693 GEY327693:GGF327693 GOU327693:GQB327693 GYQ327693:GZX327693 HIM327693:HJT327693 HSI327693:HTP327693 ICE327693:IDL327693 IMA327693:INH327693 IVW327693:IXD327693 JFS327693:JGZ327693 JPO327693:JQV327693 JZK327693:KAR327693 KJG327693:KKN327693 KTC327693:KUJ327693 LCY327693:LEF327693 LMU327693:LOB327693 LWQ327693:LXX327693 MGM327693:MHT327693 MQI327693:MRP327693 NAE327693:NBL327693 NKA327693:NLH327693 NTW327693:NVD327693 ODS327693:OEZ327693 ONO327693:OOV327693 OXK327693:OYR327693 PHG327693:PIN327693 PRC327693:PSJ327693 QAY327693:QCF327693 QKU327693:QMB327693 QUQ327693:QVX327693 REM327693:RFT327693 ROI327693:RPP327693 RYE327693:RZL327693 SIA327693:SJH327693 SRW327693:STD327693 TBS327693:TCZ327693 TLO327693:TMV327693 TVK327693:TWR327693 UFG327693:UGN327693 UPC327693:UQJ327693 UYY327693:VAF327693 VIU327693:VKB327693 VSQ327693:VTX327693 WCM327693:WDT327693 WMI327693:WNP327693 WWE327693:WXL327693 W393229:BD393229 JS393229:KZ393229 TO393229:UV393229 ADK393229:AER393229 ANG393229:AON393229 AXC393229:AYJ393229 BGY393229:BIF393229 BQU393229:BSB393229 CAQ393229:CBX393229 CKM393229:CLT393229 CUI393229:CVP393229 DEE393229:DFL393229 DOA393229:DPH393229 DXW393229:DZD393229 EHS393229:EIZ393229 ERO393229:ESV393229 FBK393229:FCR393229 FLG393229:FMN393229 FVC393229:FWJ393229 GEY393229:GGF393229 GOU393229:GQB393229 GYQ393229:GZX393229 HIM393229:HJT393229 HSI393229:HTP393229 ICE393229:IDL393229 IMA393229:INH393229 IVW393229:IXD393229 JFS393229:JGZ393229 JPO393229:JQV393229 JZK393229:KAR393229 KJG393229:KKN393229 KTC393229:KUJ393229 LCY393229:LEF393229 LMU393229:LOB393229 LWQ393229:LXX393229 MGM393229:MHT393229 MQI393229:MRP393229 NAE393229:NBL393229 NKA393229:NLH393229 NTW393229:NVD393229 ODS393229:OEZ393229 ONO393229:OOV393229 OXK393229:OYR393229 PHG393229:PIN393229 PRC393229:PSJ393229 QAY393229:QCF393229 QKU393229:QMB393229 QUQ393229:QVX393229 REM393229:RFT393229 ROI393229:RPP393229 RYE393229:RZL393229 SIA393229:SJH393229 SRW393229:STD393229 TBS393229:TCZ393229 TLO393229:TMV393229 TVK393229:TWR393229 UFG393229:UGN393229 UPC393229:UQJ393229 UYY393229:VAF393229 VIU393229:VKB393229 VSQ393229:VTX393229 WCM393229:WDT393229 WMI393229:WNP393229 WWE393229:WXL393229 W458765:BD458765 JS458765:KZ458765 TO458765:UV458765 ADK458765:AER458765 ANG458765:AON458765 AXC458765:AYJ458765 BGY458765:BIF458765 BQU458765:BSB458765 CAQ458765:CBX458765 CKM458765:CLT458765 CUI458765:CVP458765 DEE458765:DFL458765 DOA458765:DPH458765 DXW458765:DZD458765 EHS458765:EIZ458765 ERO458765:ESV458765 FBK458765:FCR458765 FLG458765:FMN458765 FVC458765:FWJ458765 GEY458765:GGF458765 GOU458765:GQB458765 GYQ458765:GZX458765 HIM458765:HJT458765 HSI458765:HTP458765 ICE458765:IDL458765 IMA458765:INH458765 IVW458765:IXD458765 JFS458765:JGZ458765 JPO458765:JQV458765 JZK458765:KAR458765 KJG458765:KKN458765 KTC458765:KUJ458765 LCY458765:LEF458765 LMU458765:LOB458765 LWQ458765:LXX458765 MGM458765:MHT458765 MQI458765:MRP458765 NAE458765:NBL458765 NKA458765:NLH458765 NTW458765:NVD458765 ODS458765:OEZ458765 ONO458765:OOV458765 OXK458765:OYR458765 PHG458765:PIN458765 PRC458765:PSJ458765 QAY458765:QCF458765 QKU458765:QMB458765 QUQ458765:QVX458765 REM458765:RFT458765 ROI458765:RPP458765 RYE458765:RZL458765 SIA458765:SJH458765 SRW458765:STD458765 TBS458765:TCZ458765 TLO458765:TMV458765 TVK458765:TWR458765 UFG458765:UGN458765 UPC458765:UQJ458765 UYY458765:VAF458765 VIU458765:VKB458765 VSQ458765:VTX458765 WCM458765:WDT458765 WMI458765:WNP458765 WWE458765:WXL458765 W524301:BD524301 JS524301:KZ524301 TO524301:UV524301 ADK524301:AER524301 ANG524301:AON524301 AXC524301:AYJ524301 BGY524301:BIF524301 BQU524301:BSB524301 CAQ524301:CBX524301 CKM524301:CLT524301 CUI524301:CVP524301 DEE524301:DFL524301 DOA524301:DPH524301 DXW524301:DZD524301 EHS524301:EIZ524301 ERO524301:ESV524301 FBK524301:FCR524301 FLG524301:FMN524301 FVC524301:FWJ524301 GEY524301:GGF524301 GOU524301:GQB524301 GYQ524301:GZX524301 HIM524301:HJT524301 HSI524301:HTP524301 ICE524301:IDL524301 IMA524301:INH524301 IVW524301:IXD524301 JFS524301:JGZ524301 JPO524301:JQV524301 JZK524301:KAR524301 KJG524301:KKN524301 KTC524301:KUJ524301 LCY524301:LEF524301 LMU524301:LOB524301 LWQ524301:LXX524301 MGM524301:MHT524301 MQI524301:MRP524301 NAE524301:NBL524301 NKA524301:NLH524301 NTW524301:NVD524301 ODS524301:OEZ524301 ONO524301:OOV524301 OXK524301:OYR524301 PHG524301:PIN524301 PRC524301:PSJ524301 QAY524301:QCF524301 QKU524301:QMB524301 QUQ524301:QVX524301 REM524301:RFT524301 ROI524301:RPP524301 RYE524301:RZL524301 SIA524301:SJH524301 SRW524301:STD524301 TBS524301:TCZ524301 TLO524301:TMV524301 TVK524301:TWR524301 UFG524301:UGN524301 UPC524301:UQJ524301 UYY524301:VAF524301 VIU524301:VKB524301 VSQ524301:VTX524301 WCM524301:WDT524301 WMI524301:WNP524301 WWE524301:WXL524301 W589837:BD589837 JS589837:KZ589837 TO589837:UV589837 ADK589837:AER589837 ANG589837:AON589837 AXC589837:AYJ589837 BGY589837:BIF589837 BQU589837:BSB589837 CAQ589837:CBX589837 CKM589837:CLT589837 CUI589837:CVP589837 DEE589837:DFL589837 DOA589837:DPH589837 DXW589837:DZD589837 EHS589837:EIZ589837 ERO589837:ESV589837 FBK589837:FCR589837 FLG589837:FMN589837 FVC589837:FWJ589837 GEY589837:GGF589837 GOU589837:GQB589837 GYQ589837:GZX589837 HIM589837:HJT589837 HSI589837:HTP589837 ICE589837:IDL589837 IMA589837:INH589837 IVW589837:IXD589837 JFS589837:JGZ589837 JPO589837:JQV589837 JZK589837:KAR589837 KJG589837:KKN589837 KTC589837:KUJ589837 LCY589837:LEF589837 LMU589837:LOB589837 LWQ589837:LXX589837 MGM589837:MHT589837 MQI589837:MRP589837 NAE589837:NBL589837 NKA589837:NLH589837 NTW589837:NVD589837 ODS589837:OEZ589837 ONO589837:OOV589837 OXK589837:OYR589837 PHG589837:PIN589837 PRC589837:PSJ589837 QAY589837:QCF589837 QKU589837:QMB589837 QUQ589837:QVX589837 REM589837:RFT589837 ROI589837:RPP589837 RYE589837:RZL589837 SIA589837:SJH589837 SRW589837:STD589837 TBS589837:TCZ589837 TLO589837:TMV589837 TVK589837:TWR589837 UFG589837:UGN589837 UPC589837:UQJ589837 UYY589837:VAF589837 VIU589837:VKB589837 VSQ589837:VTX589837 WCM589837:WDT589837 WMI589837:WNP589837 WWE589837:WXL589837 W655373:BD655373 JS655373:KZ655373 TO655373:UV655373 ADK655373:AER655373 ANG655373:AON655373 AXC655373:AYJ655373 BGY655373:BIF655373 BQU655373:BSB655373 CAQ655373:CBX655373 CKM655373:CLT655373 CUI655373:CVP655373 DEE655373:DFL655373 DOA655373:DPH655373 DXW655373:DZD655373 EHS655373:EIZ655373 ERO655373:ESV655373 FBK655373:FCR655373 FLG655373:FMN655373 FVC655373:FWJ655373 GEY655373:GGF655373 GOU655373:GQB655373 GYQ655373:GZX655373 HIM655373:HJT655373 HSI655373:HTP655373 ICE655373:IDL655373 IMA655373:INH655373 IVW655373:IXD655373 JFS655373:JGZ655373 JPO655373:JQV655373 JZK655373:KAR655373 KJG655373:KKN655373 KTC655373:KUJ655373 LCY655373:LEF655373 LMU655373:LOB655373 LWQ655373:LXX655373 MGM655373:MHT655373 MQI655373:MRP655373 NAE655373:NBL655373 NKA655373:NLH655373 NTW655373:NVD655373 ODS655373:OEZ655373 ONO655373:OOV655373 OXK655373:OYR655373 PHG655373:PIN655373 PRC655373:PSJ655373 QAY655373:QCF655373 QKU655373:QMB655373 QUQ655373:QVX655373 REM655373:RFT655373 ROI655373:RPP655373 RYE655373:RZL655373 SIA655373:SJH655373 SRW655373:STD655373 TBS655373:TCZ655373 TLO655373:TMV655373 TVK655373:TWR655373 UFG655373:UGN655373 UPC655373:UQJ655373 UYY655373:VAF655373 VIU655373:VKB655373 VSQ655373:VTX655373 WCM655373:WDT655373 WMI655373:WNP655373 WWE655373:WXL655373 W720909:BD720909 JS720909:KZ720909 TO720909:UV720909 ADK720909:AER720909 ANG720909:AON720909 AXC720909:AYJ720909 BGY720909:BIF720909 BQU720909:BSB720909 CAQ720909:CBX720909 CKM720909:CLT720909 CUI720909:CVP720909 DEE720909:DFL720909 DOA720909:DPH720909 DXW720909:DZD720909 EHS720909:EIZ720909 ERO720909:ESV720909 FBK720909:FCR720909 FLG720909:FMN720909 FVC720909:FWJ720909 GEY720909:GGF720909 GOU720909:GQB720909 GYQ720909:GZX720909 HIM720909:HJT720909 HSI720909:HTP720909 ICE720909:IDL720909 IMA720909:INH720909 IVW720909:IXD720909 JFS720909:JGZ720909 JPO720909:JQV720909 JZK720909:KAR720909 KJG720909:KKN720909 KTC720909:KUJ720909 LCY720909:LEF720909 LMU720909:LOB720909 LWQ720909:LXX720909 MGM720909:MHT720909 MQI720909:MRP720909 NAE720909:NBL720909 NKA720909:NLH720909 NTW720909:NVD720909 ODS720909:OEZ720909 ONO720909:OOV720909 OXK720909:OYR720909 PHG720909:PIN720909 PRC720909:PSJ720909 QAY720909:QCF720909 QKU720909:QMB720909 QUQ720909:QVX720909 REM720909:RFT720909 ROI720909:RPP720909 RYE720909:RZL720909 SIA720909:SJH720909 SRW720909:STD720909 TBS720909:TCZ720909 TLO720909:TMV720909 TVK720909:TWR720909 UFG720909:UGN720909 UPC720909:UQJ720909 UYY720909:VAF720909 VIU720909:VKB720909 VSQ720909:VTX720909 WCM720909:WDT720909 WMI720909:WNP720909 WWE720909:WXL720909 W786445:BD786445 JS786445:KZ786445 TO786445:UV786445 ADK786445:AER786445 ANG786445:AON786445 AXC786445:AYJ786445 BGY786445:BIF786445 BQU786445:BSB786445 CAQ786445:CBX786445 CKM786445:CLT786445 CUI786445:CVP786445 DEE786445:DFL786445 DOA786445:DPH786445 DXW786445:DZD786445 EHS786445:EIZ786445 ERO786445:ESV786445 FBK786445:FCR786445 FLG786445:FMN786445 FVC786445:FWJ786445 GEY786445:GGF786445 GOU786445:GQB786445 GYQ786445:GZX786445 HIM786445:HJT786445 HSI786445:HTP786445 ICE786445:IDL786445 IMA786445:INH786445 IVW786445:IXD786445 JFS786445:JGZ786445 JPO786445:JQV786445 JZK786445:KAR786445 KJG786445:KKN786445 KTC786445:KUJ786445 LCY786445:LEF786445 LMU786445:LOB786445 LWQ786445:LXX786445 MGM786445:MHT786445 MQI786445:MRP786445 NAE786445:NBL786445 NKA786445:NLH786445 NTW786445:NVD786445 ODS786445:OEZ786445 ONO786445:OOV786445 OXK786445:OYR786445 PHG786445:PIN786445 PRC786445:PSJ786445 QAY786445:QCF786445 QKU786445:QMB786445 QUQ786445:QVX786445 REM786445:RFT786445 ROI786445:RPP786445 RYE786445:RZL786445 SIA786445:SJH786445 SRW786445:STD786445 TBS786445:TCZ786445 TLO786445:TMV786445 TVK786445:TWR786445 UFG786445:UGN786445 UPC786445:UQJ786445 UYY786445:VAF786445 VIU786445:VKB786445 VSQ786445:VTX786445 WCM786445:WDT786445 WMI786445:WNP786445 WWE786445:WXL786445 W851981:BD851981 JS851981:KZ851981 TO851981:UV851981 ADK851981:AER851981 ANG851981:AON851981 AXC851981:AYJ851981 BGY851981:BIF851981 BQU851981:BSB851981 CAQ851981:CBX851981 CKM851981:CLT851981 CUI851981:CVP851981 DEE851981:DFL851981 DOA851981:DPH851981 DXW851981:DZD851981 EHS851981:EIZ851981 ERO851981:ESV851981 FBK851981:FCR851981 FLG851981:FMN851981 FVC851981:FWJ851981 GEY851981:GGF851981 GOU851981:GQB851981 GYQ851981:GZX851981 HIM851981:HJT851981 HSI851981:HTP851981 ICE851981:IDL851981 IMA851981:INH851981 IVW851981:IXD851981 JFS851981:JGZ851981 JPO851981:JQV851981 JZK851981:KAR851981 KJG851981:KKN851981 KTC851981:KUJ851981 LCY851981:LEF851981 LMU851981:LOB851981 LWQ851981:LXX851981 MGM851981:MHT851981 MQI851981:MRP851981 NAE851981:NBL851981 NKA851981:NLH851981 NTW851981:NVD851981 ODS851981:OEZ851981 ONO851981:OOV851981 OXK851981:OYR851981 PHG851981:PIN851981 PRC851981:PSJ851981 QAY851981:QCF851981 QKU851981:QMB851981 QUQ851981:QVX851981 REM851981:RFT851981 ROI851981:RPP851981 RYE851981:RZL851981 SIA851981:SJH851981 SRW851981:STD851981 TBS851981:TCZ851981 TLO851981:TMV851981 TVK851981:TWR851981 UFG851981:UGN851981 UPC851981:UQJ851981 UYY851981:VAF851981 VIU851981:VKB851981 VSQ851981:VTX851981 WCM851981:WDT851981 WMI851981:WNP851981 WWE851981:WXL851981 W917517:BD917517 JS917517:KZ917517 TO917517:UV917517 ADK917517:AER917517 ANG917517:AON917517 AXC917517:AYJ917517 BGY917517:BIF917517 BQU917517:BSB917517 CAQ917517:CBX917517 CKM917517:CLT917517 CUI917517:CVP917517 DEE917517:DFL917517 DOA917517:DPH917517 DXW917517:DZD917517 EHS917517:EIZ917517 ERO917517:ESV917517 FBK917517:FCR917517 FLG917517:FMN917517 FVC917517:FWJ917517 GEY917517:GGF917517 GOU917517:GQB917517 GYQ917517:GZX917517 HIM917517:HJT917517 HSI917517:HTP917517 ICE917517:IDL917517 IMA917517:INH917517 IVW917517:IXD917517 JFS917517:JGZ917517 JPO917517:JQV917517 JZK917517:KAR917517 KJG917517:KKN917517 KTC917517:KUJ917517 LCY917517:LEF917517 LMU917517:LOB917517 LWQ917517:LXX917517 MGM917517:MHT917517 MQI917517:MRP917517 NAE917517:NBL917517 NKA917517:NLH917517 NTW917517:NVD917517 ODS917517:OEZ917517 ONO917517:OOV917517 OXK917517:OYR917517 PHG917517:PIN917517 PRC917517:PSJ917517 QAY917517:QCF917517 QKU917517:QMB917517 QUQ917517:QVX917517 REM917517:RFT917517 ROI917517:RPP917517 RYE917517:RZL917517 SIA917517:SJH917517 SRW917517:STD917517 TBS917517:TCZ917517 TLO917517:TMV917517 TVK917517:TWR917517 UFG917517:UGN917517 UPC917517:UQJ917517 UYY917517:VAF917517 VIU917517:VKB917517 VSQ917517:VTX917517 WCM917517:WDT917517 WMI917517:WNP917517 WWE917517:WXL917517 W983053:BD983053 JS983053:KZ983053 TO983053:UV983053 ADK983053:AER983053 ANG983053:AON983053 AXC983053:AYJ983053 BGY983053:BIF983053 BQU983053:BSB983053 CAQ983053:CBX983053 CKM983053:CLT983053 CUI983053:CVP983053 DEE983053:DFL983053 DOA983053:DPH983053 DXW983053:DZD983053 EHS983053:EIZ983053 ERO983053:ESV983053 FBK983053:FCR983053 FLG983053:FMN983053 FVC983053:FWJ983053 GEY983053:GGF983053 GOU983053:GQB983053 GYQ983053:GZX983053 HIM983053:HJT983053 HSI983053:HTP983053 ICE983053:IDL983053 IMA983053:INH983053 IVW983053:IXD983053 JFS983053:JGZ983053 JPO983053:JQV983053 JZK983053:KAR983053 KJG983053:KKN983053 KTC983053:KUJ983053 LCY983053:LEF983053 LMU983053:LOB983053 LWQ983053:LXX983053 MGM983053:MHT983053 MQI983053:MRP983053 NAE983053:NBL983053 NKA983053:NLH983053 NTW983053:NVD983053 ODS983053:OEZ983053 ONO983053:OOV983053 OXK983053:OYR983053 PHG983053:PIN983053 PRC983053:PSJ983053 QAY983053:QCF983053 QKU983053:QMB983053 QUQ983053:QVX983053 REM983053:RFT983053 ROI983053:RPP983053 RYE983053:RZL983053 SIA983053:SJH983053 SRW983053:STD983053 TBS983053:TCZ983053 TLO983053:TMV983053 TVK983053:TWR983053 UFG983053:UGN983053 UPC983053:UQJ983053 UYY983053:VAF983053 VIU983053:VKB983053 VSQ983053:VTX983053 WCM983053:WDT983053 WMI983053:WNP983053 WWE983053:WXL983053 W72:BD72 JS72:KZ72 TO72:UV72 ADK72:AER72 ANG72:AON72 AXC72:AYJ72 BGY72:BIF72 BQU72:BSB72 CAQ72:CBX72 CKM72:CLT72 CUI72:CVP72 DEE72:DFL72 DOA72:DPH72 DXW72:DZD72 EHS72:EIZ72 ERO72:ESV72 FBK72:FCR72 FLG72:FMN72 FVC72:FWJ72 GEY72:GGF72 GOU72:GQB72 GYQ72:GZX72 HIM72:HJT72 HSI72:HTP72 ICE72:IDL72 IMA72:INH72 IVW72:IXD72 JFS72:JGZ72 JPO72:JQV72 JZK72:KAR72 KJG72:KKN72 KTC72:KUJ72 LCY72:LEF72 LMU72:LOB72 LWQ72:LXX72 MGM72:MHT72 MQI72:MRP72 NAE72:NBL72 NKA72:NLH72 NTW72:NVD72 ODS72:OEZ72 ONO72:OOV72 OXK72:OYR72 PHG72:PIN72 PRC72:PSJ72 QAY72:QCF72 QKU72:QMB72 QUQ72:QVX72 REM72:RFT72 ROI72:RPP72 RYE72:RZL72 SIA72:SJH72 SRW72:STD72 TBS72:TCZ72 TLO72:TMV72 TVK72:TWR72 UFG72:UGN72 UPC72:UQJ72 UYY72:VAF72 VIU72:VKB72 VSQ72:VTX72 WCM72:WDT72 WMI72:WNP72 WWE72:WXL72 W65608:BD65608 JS65608:KZ65608 TO65608:UV65608 ADK65608:AER65608 ANG65608:AON65608 AXC65608:AYJ65608 BGY65608:BIF65608 BQU65608:BSB65608 CAQ65608:CBX65608 CKM65608:CLT65608 CUI65608:CVP65608 DEE65608:DFL65608 DOA65608:DPH65608 DXW65608:DZD65608 EHS65608:EIZ65608 ERO65608:ESV65608 FBK65608:FCR65608 FLG65608:FMN65608 FVC65608:FWJ65608 GEY65608:GGF65608 GOU65608:GQB65608 GYQ65608:GZX65608 HIM65608:HJT65608 HSI65608:HTP65608 ICE65608:IDL65608 IMA65608:INH65608 IVW65608:IXD65608 JFS65608:JGZ65608 JPO65608:JQV65608 JZK65608:KAR65608 KJG65608:KKN65608 KTC65608:KUJ65608 LCY65608:LEF65608 LMU65608:LOB65608 LWQ65608:LXX65608 MGM65608:MHT65608 MQI65608:MRP65608 NAE65608:NBL65608 NKA65608:NLH65608 NTW65608:NVD65608 ODS65608:OEZ65608 ONO65608:OOV65608 OXK65608:OYR65608 PHG65608:PIN65608 PRC65608:PSJ65608 QAY65608:QCF65608 QKU65608:QMB65608 QUQ65608:QVX65608 REM65608:RFT65608 ROI65608:RPP65608 RYE65608:RZL65608 SIA65608:SJH65608 SRW65608:STD65608 TBS65608:TCZ65608 TLO65608:TMV65608 TVK65608:TWR65608 UFG65608:UGN65608 UPC65608:UQJ65608 UYY65608:VAF65608 VIU65608:VKB65608 VSQ65608:VTX65608 WCM65608:WDT65608 WMI65608:WNP65608 WWE65608:WXL65608 W131144:BD131144 JS131144:KZ131144 TO131144:UV131144 ADK131144:AER131144 ANG131144:AON131144 AXC131144:AYJ131144 BGY131144:BIF131144 BQU131144:BSB131144 CAQ131144:CBX131144 CKM131144:CLT131144 CUI131144:CVP131144 DEE131144:DFL131144 DOA131144:DPH131144 DXW131144:DZD131144 EHS131144:EIZ131144 ERO131144:ESV131144 FBK131144:FCR131144 FLG131144:FMN131144 FVC131144:FWJ131144 GEY131144:GGF131144 GOU131144:GQB131144 GYQ131144:GZX131144 HIM131144:HJT131144 HSI131144:HTP131144 ICE131144:IDL131144 IMA131144:INH131144 IVW131144:IXD131144 JFS131144:JGZ131144 JPO131144:JQV131144 JZK131144:KAR131144 KJG131144:KKN131144 KTC131144:KUJ131144 LCY131144:LEF131144 LMU131144:LOB131144 LWQ131144:LXX131144 MGM131144:MHT131144 MQI131144:MRP131144 NAE131144:NBL131144 NKA131144:NLH131144 NTW131144:NVD131144 ODS131144:OEZ131144 ONO131144:OOV131144 OXK131144:OYR131144 PHG131144:PIN131144 PRC131144:PSJ131144 QAY131144:QCF131144 QKU131144:QMB131144 QUQ131144:QVX131144 REM131144:RFT131144 ROI131144:RPP131144 RYE131144:RZL131144 SIA131144:SJH131144 SRW131144:STD131144 TBS131144:TCZ131144 TLO131144:TMV131144 TVK131144:TWR131144 UFG131144:UGN131144 UPC131144:UQJ131144 UYY131144:VAF131144 VIU131144:VKB131144 VSQ131144:VTX131144 WCM131144:WDT131144 WMI131144:WNP131144 WWE131144:WXL131144 W196680:BD196680 JS196680:KZ196680 TO196680:UV196680 ADK196680:AER196680 ANG196680:AON196680 AXC196680:AYJ196680 BGY196680:BIF196680 BQU196680:BSB196680 CAQ196680:CBX196680 CKM196680:CLT196680 CUI196680:CVP196680 DEE196680:DFL196680 DOA196680:DPH196680 DXW196680:DZD196680 EHS196680:EIZ196680 ERO196680:ESV196680 FBK196680:FCR196680 FLG196680:FMN196680 FVC196680:FWJ196680 GEY196680:GGF196680 GOU196680:GQB196680 GYQ196680:GZX196680 HIM196680:HJT196680 HSI196680:HTP196680 ICE196680:IDL196680 IMA196680:INH196680 IVW196680:IXD196680 JFS196680:JGZ196680 JPO196680:JQV196680 JZK196680:KAR196680 KJG196680:KKN196680 KTC196680:KUJ196680 LCY196680:LEF196680 LMU196680:LOB196680 LWQ196680:LXX196680 MGM196680:MHT196680 MQI196680:MRP196680 NAE196680:NBL196680 NKA196680:NLH196680 NTW196680:NVD196680 ODS196680:OEZ196680 ONO196680:OOV196680 OXK196680:OYR196680 PHG196680:PIN196680 PRC196680:PSJ196680 QAY196680:QCF196680 QKU196680:QMB196680 QUQ196680:QVX196680 REM196680:RFT196680 ROI196680:RPP196680 RYE196680:RZL196680 SIA196680:SJH196680 SRW196680:STD196680 TBS196680:TCZ196680 TLO196680:TMV196680 TVK196680:TWR196680 UFG196680:UGN196680 UPC196680:UQJ196680 UYY196680:VAF196680 VIU196680:VKB196680 VSQ196680:VTX196680 WCM196680:WDT196680 WMI196680:WNP196680 WWE196680:WXL196680 W262216:BD262216 JS262216:KZ262216 TO262216:UV262216 ADK262216:AER262216 ANG262216:AON262216 AXC262216:AYJ262216 BGY262216:BIF262216 BQU262216:BSB262216 CAQ262216:CBX262216 CKM262216:CLT262216 CUI262216:CVP262216 DEE262216:DFL262216 DOA262216:DPH262216 DXW262216:DZD262216 EHS262216:EIZ262216 ERO262216:ESV262216 FBK262216:FCR262216 FLG262216:FMN262216 FVC262216:FWJ262216 GEY262216:GGF262216 GOU262216:GQB262216 GYQ262216:GZX262216 HIM262216:HJT262216 HSI262216:HTP262216 ICE262216:IDL262216 IMA262216:INH262216 IVW262216:IXD262216 JFS262216:JGZ262216 JPO262216:JQV262216 JZK262216:KAR262216 KJG262216:KKN262216 KTC262216:KUJ262216 LCY262216:LEF262216 LMU262216:LOB262216 LWQ262216:LXX262216 MGM262216:MHT262216 MQI262216:MRP262216 NAE262216:NBL262216 NKA262216:NLH262216 NTW262216:NVD262216 ODS262216:OEZ262216 ONO262216:OOV262216 OXK262216:OYR262216 PHG262216:PIN262216 PRC262216:PSJ262216 QAY262216:QCF262216 QKU262216:QMB262216 QUQ262216:QVX262216 REM262216:RFT262216 ROI262216:RPP262216 RYE262216:RZL262216 SIA262216:SJH262216 SRW262216:STD262216 TBS262216:TCZ262216 TLO262216:TMV262216 TVK262216:TWR262216 UFG262216:UGN262216 UPC262216:UQJ262216 UYY262216:VAF262216 VIU262216:VKB262216 VSQ262216:VTX262216 WCM262216:WDT262216 WMI262216:WNP262216 WWE262216:WXL262216 W327752:BD327752 JS327752:KZ327752 TO327752:UV327752 ADK327752:AER327752 ANG327752:AON327752 AXC327752:AYJ327752 BGY327752:BIF327752 BQU327752:BSB327752 CAQ327752:CBX327752 CKM327752:CLT327752 CUI327752:CVP327752 DEE327752:DFL327752 DOA327752:DPH327752 DXW327752:DZD327752 EHS327752:EIZ327752 ERO327752:ESV327752 FBK327752:FCR327752 FLG327752:FMN327752 FVC327752:FWJ327752 GEY327752:GGF327752 GOU327752:GQB327752 GYQ327752:GZX327752 HIM327752:HJT327752 HSI327752:HTP327752 ICE327752:IDL327752 IMA327752:INH327752 IVW327752:IXD327752 JFS327752:JGZ327752 JPO327752:JQV327752 JZK327752:KAR327752 KJG327752:KKN327752 KTC327752:KUJ327752 LCY327752:LEF327752 LMU327752:LOB327752 LWQ327752:LXX327752 MGM327752:MHT327752 MQI327752:MRP327752 NAE327752:NBL327752 NKA327752:NLH327752 NTW327752:NVD327752 ODS327752:OEZ327752 ONO327752:OOV327752 OXK327752:OYR327752 PHG327752:PIN327752 PRC327752:PSJ327752 QAY327752:QCF327752 QKU327752:QMB327752 QUQ327752:QVX327752 REM327752:RFT327752 ROI327752:RPP327752 RYE327752:RZL327752 SIA327752:SJH327752 SRW327752:STD327752 TBS327752:TCZ327752 TLO327752:TMV327752 TVK327752:TWR327752 UFG327752:UGN327752 UPC327752:UQJ327752 UYY327752:VAF327752 VIU327752:VKB327752 VSQ327752:VTX327752 WCM327752:WDT327752 WMI327752:WNP327752 WWE327752:WXL327752 W393288:BD393288 JS393288:KZ393288 TO393288:UV393288 ADK393288:AER393288 ANG393288:AON393288 AXC393288:AYJ393288 BGY393288:BIF393288 BQU393288:BSB393288 CAQ393288:CBX393288 CKM393288:CLT393288 CUI393288:CVP393288 DEE393288:DFL393288 DOA393288:DPH393288 DXW393288:DZD393288 EHS393288:EIZ393288 ERO393288:ESV393288 FBK393288:FCR393288 FLG393288:FMN393288 FVC393288:FWJ393288 GEY393288:GGF393288 GOU393288:GQB393288 GYQ393288:GZX393288 HIM393288:HJT393288 HSI393288:HTP393288 ICE393288:IDL393288 IMA393288:INH393288 IVW393288:IXD393288 JFS393288:JGZ393288 JPO393288:JQV393288 JZK393288:KAR393288 KJG393288:KKN393288 KTC393288:KUJ393288 LCY393288:LEF393288 LMU393288:LOB393288 LWQ393288:LXX393288 MGM393288:MHT393288 MQI393288:MRP393288 NAE393288:NBL393288 NKA393288:NLH393288 NTW393288:NVD393288 ODS393288:OEZ393288 ONO393288:OOV393288 OXK393288:OYR393288 PHG393288:PIN393288 PRC393288:PSJ393288 QAY393288:QCF393288 QKU393288:QMB393288 QUQ393288:QVX393288 REM393288:RFT393288 ROI393288:RPP393288 RYE393288:RZL393288 SIA393288:SJH393288 SRW393288:STD393288 TBS393288:TCZ393288 TLO393288:TMV393288 TVK393288:TWR393288 UFG393288:UGN393288 UPC393288:UQJ393288 UYY393288:VAF393288 VIU393288:VKB393288 VSQ393288:VTX393288 WCM393288:WDT393288 WMI393288:WNP393288 WWE393288:WXL393288 W458824:BD458824 JS458824:KZ458824 TO458824:UV458824 ADK458824:AER458824 ANG458824:AON458824 AXC458824:AYJ458824 BGY458824:BIF458824 BQU458824:BSB458824 CAQ458824:CBX458824 CKM458824:CLT458824 CUI458824:CVP458824 DEE458824:DFL458824 DOA458824:DPH458824 DXW458824:DZD458824 EHS458824:EIZ458824 ERO458824:ESV458824 FBK458824:FCR458824 FLG458824:FMN458824 FVC458824:FWJ458824 GEY458824:GGF458824 GOU458824:GQB458824 GYQ458824:GZX458824 HIM458824:HJT458824 HSI458824:HTP458824 ICE458824:IDL458824 IMA458824:INH458824 IVW458824:IXD458824 JFS458824:JGZ458824 JPO458824:JQV458824 JZK458824:KAR458824 KJG458824:KKN458824 KTC458824:KUJ458824 LCY458824:LEF458824 LMU458824:LOB458824 LWQ458824:LXX458824 MGM458824:MHT458824 MQI458824:MRP458824 NAE458824:NBL458824 NKA458824:NLH458824 NTW458824:NVD458824 ODS458824:OEZ458824 ONO458824:OOV458824 OXK458824:OYR458824 PHG458824:PIN458824 PRC458824:PSJ458824 QAY458824:QCF458824 QKU458824:QMB458824 QUQ458824:QVX458824 REM458824:RFT458824 ROI458824:RPP458824 RYE458824:RZL458824 SIA458824:SJH458824 SRW458824:STD458824 TBS458824:TCZ458824 TLO458824:TMV458824 TVK458824:TWR458824 UFG458824:UGN458824 UPC458824:UQJ458824 UYY458824:VAF458824 VIU458824:VKB458824 VSQ458824:VTX458824 WCM458824:WDT458824 WMI458824:WNP458824 WWE458824:WXL458824 W524360:BD524360 JS524360:KZ524360 TO524360:UV524360 ADK524360:AER524360 ANG524360:AON524360 AXC524360:AYJ524360 BGY524360:BIF524360 BQU524360:BSB524360 CAQ524360:CBX524360 CKM524360:CLT524360 CUI524360:CVP524360 DEE524360:DFL524360 DOA524360:DPH524360 DXW524360:DZD524360 EHS524360:EIZ524360 ERO524360:ESV524360 FBK524360:FCR524360 FLG524360:FMN524360 FVC524360:FWJ524360 GEY524360:GGF524360 GOU524360:GQB524360 GYQ524360:GZX524360 HIM524360:HJT524360 HSI524360:HTP524360 ICE524360:IDL524360 IMA524360:INH524360 IVW524360:IXD524360 JFS524360:JGZ524360 JPO524360:JQV524360 JZK524360:KAR524360 KJG524360:KKN524360 KTC524360:KUJ524360 LCY524360:LEF524360 LMU524360:LOB524360 LWQ524360:LXX524360 MGM524360:MHT524360 MQI524360:MRP524360 NAE524360:NBL524360 NKA524360:NLH524360 NTW524360:NVD524360 ODS524360:OEZ524360 ONO524360:OOV524360 OXK524360:OYR524360 PHG524360:PIN524360 PRC524360:PSJ524360 QAY524360:QCF524360 QKU524360:QMB524360 QUQ524360:QVX524360 REM524360:RFT524360 ROI524360:RPP524360 RYE524360:RZL524360 SIA524360:SJH524360 SRW524360:STD524360 TBS524360:TCZ524360 TLO524360:TMV524360 TVK524360:TWR524360 UFG524360:UGN524360 UPC524360:UQJ524360 UYY524360:VAF524360 VIU524360:VKB524360 VSQ524360:VTX524360 WCM524360:WDT524360 WMI524360:WNP524360 WWE524360:WXL524360 W589896:BD589896 JS589896:KZ589896 TO589896:UV589896 ADK589896:AER589896 ANG589896:AON589896 AXC589896:AYJ589896 BGY589896:BIF589896 BQU589896:BSB589896 CAQ589896:CBX589896 CKM589896:CLT589896 CUI589896:CVP589896 DEE589896:DFL589896 DOA589896:DPH589896 DXW589896:DZD589896 EHS589896:EIZ589896 ERO589896:ESV589896 FBK589896:FCR589896 FLG589896:FMN589896 FVC589896:FWJ589896 GEY589896:GGF589896 GOU589896:GQB589896 GYQ589896:GZX589896 HIM589896:HJT589896 HSI589896:HTP589896 ICE589896:IDL589896 IMA589896:INH589896 IVW589896:IXD589896 JFS589896:JGZ589896 JPO589896:JQV589896 JZK589896:KAR589896 KJG589896:KKN589896 KTC589896:KUJ589896 LCY589896:LEF589896 LMU589896:LOB589896 LWQ589896:LXX589896 MGM589896:MHT589896 MQI589896:MRP589896 NAE589896:NBL589896 NKA589896:NLH589896 NTW589896:NVD589896 ODS589896:OEZ589896 ONO589896:OOV589896 OXK589896:OYR589896 PHG589896:PIN589896 PRC589896:PSJ589896 QAY589896:QCF589896 QKU589896:QMB589896 QUQ589896:QVX589896 REM589896:RFT589896 ROI589896:RPP589896 RYE589896:RZL589896 SIA589896:SJH589896 SRW589896:STD589896 TBS589896:TCZ589896 TLO589896:TMV589896 TVK589896:TWR589896 UFG589896:UGN589896 UPC589896:UQJ589896 UYY589896:VAF589896 VIU589896:VKB589896 VSQ589896:VTX589896 WCM589896:WDT589896 WMI589896:WNP589896 WWE589896:WXL589896 W655432:BD655432 JS655432:KZ655432 TO655432:UV655432 ADK655432:AER655432 ANG655432:AON655432 AXC655432:AYJ655432 BGY655432:BIF655432 BQU655432:BSB655432 CAQ655432:CBX655432 CKM655432:CLT655432 CUI655432:CVP655432 DEE655432:DFL655432 DOA655432:DPH655432 DXW655432:DZD655432 EHS655432:EIZ655432 ERO655432:ESV655432 FBK655432:FCR655432 FLG655432:FMN655432 FVC655432:FWJ655432 GEY655432:GGF655432 GOU655432:GQB655432 GYQ655432:GZX655432 HIM655432:HJT655432 HSI655432:HTP655432 ICE655432:IDL655432 IMA655432:INH655432 IVW655432:IXD655432 JFS655432:JGZ655432 JPO655432:JQV655432 JZK655432:KAR655432 KJG655432:KKN655432 KTC655432:KUJ655432 LCY655432:LEF655432 LMU655432:LOB655432 LWQ655432:LXX655432 MGM655432:MHT655432 MQI655432:MRP655432 NAE655432:NBL655432 NKA655432:NLH655432 NTW655432:NVD655432 ODS655432:OEZ655432 ONO655432:OOV655432 OXK655432:OYR655432 PHG655432:PIN655432 PRC655432:PSJ655432 QAY655432:QCF655432 QKU655432:QMB655432 QUQ655432:QVX655432 REM655432:RFT655432 ROI655432:RPP655432 RYE655432:RZL655432 SIA655432:SJH655432 SRW655432:STD655432 TBS655432:TCZ655432 TLO655432:TMV655432 TVK655432:TWR655432 UFG655432:UGN655432 UPC655432:UQJ655432 UYY655432:VAF655432 VIU655432:VKB655432 VSQ655432:VTX655432 WCM655432:WDT655432 WMI655432:WNP655432 WWE655432:WXL655432 W720968:BD720968 JS720968:KZ720968 TO720968:UV720968 ADK720968:AER720968 ANG720968:AON720968 AXC720968:AYJ720968 BGY720968:BIF720968 BQU720968:BSB720968 CAQ720968:CBX720968 CKM720968:CLT720968 CUI720968:CVP720968 DEE720968:DFL720968 DOA720968:DPH720968 DXW720968:DZD720968 EHS720968:EIZ720968 ERO720968:ESV720968 FBK720968:FCR720968 FLG720968:FMN720968 FVC720968:FWJ720968 GEY720968:GGF720968 GOU720968:GQB720968 GYQ720968:GZX720968 HIM720968:HJT720968 HSI720968:HTP720968 ICE720968:IDL720968 IMA720968:INH720968 IVW720968:IXD720968 JFS720968:JGZ720968 JPO720968:JQV720968 JZK720968:KAR720968 KJG720968:KKN720968 KTC720968:KUJ720968 LCY720968:LEF720968 LMU720968:LOB720968 LWQ720968:LXX720968 MGM720968:MHT720968 MQI720968:MRP720968 NAE720968:NBL720968 NKA720968:NLH720968 NTW720968:NVD720968 ODS720968:OEZ720968 ONO720968:OOV720968 OXK720968:OYR720968 PHG720968:PIN720968 PRC720968:PSJ720968 QAY720968:QCF720968 QKU720968:QMB720968 QUQ720968:QVX720968 REM720968:RFT720968 ROI720968:RPP720968 RYE720968:RZL720968 SIA720968:SJH720968 SRW720968:STD720968 TBS720968:TCZ720968 TLO720968:TMV720968 TVK720968:TWR720968 UFG720968:UGN720968 UPC720968:UQJ720968 UYY720968:VAF720968 VIU720968:VKB720968 VSQ720968:VTX720968 WCM720968:WDT720968 WMI720968:WNP720968 WWE720968:WXL720968 W786504:BD786504 JS786504:KZ786504 TO786504:UV786504 ADK786504:AER786504 ANG786504:AON786504 AXC786504:AYJ786504 BGY786504:BIF786504 BQU786504:BSB786504 CAQ786504:CBX786504 CKM786504:CLT786504 CUI786504:CVP786504 DEE786504:DFL786504 DOA786504:DPH786504 DXW786504:DZD786504 EHS786504:EIZ786504 ERO786504:ESV786504 FBK786504:FCR786504 FLG786504:FMN786504 FVC786504:FWJ786504 GEY786504:GGF786504 GOU786504:GQB786504 GYQ786504:GZX786504 HIM786504:HJT786504 HSI786504:HTP786504 ICE786504:IDL786504 IMA786504:INH786504 IVW786504:IXD786504 JFS786504:JGZ786504 JPO786504:JQV786504 JZK786504:KAR786504 KJG786504:KKN786504 KTC786504:KUJ786504 LCY786504:LEF786504 LMU786504:LOB786504 LWQ786504:LXX786504 MGM786504:MHT786504 MQI786504:MRP786504 NAE786504:NBL786504 NKA786504:NLH786504 NTW786504:NVD786504 ODS786504:OEZ786504 ONO786504:OOV786504 OXK786504:OYR786504 PHG786504:PIN786504 PRC786504:PSJ786504 QAY786504:QCF786504 QKU786504:QMB786504 QUQ786504:QVX786504 REM786504:RFT786504 ROI786504:RPP786504 RYE786504:RZL786504 SIA786504:SJH786504 SRW786504:STD786504 TBS786504:TCZ786504 TLO786504:TMV786504 TVK786504:TWR786504 UFG786504:UGN786504 UPC786504:UQJ786504 UYY786504:VAF786504 VIU786504:VKB786504 VSQ786504:VTX786504 WCM786504:WDT786504 WMI786504:WNP786504 WWE786504:WXL786504 W852040:BD852040 JS852040:KZ852040 TO852040:UV852040 ADK852040:AER852040 ANG852040:AON852040 AXC852040:AYJ852040 BGY852040:BIF852040 BQU852040:BSB852040 CAQ852040:CBX852040 CKM852040:CLT852040 CUI852040:CVP852040 DEE852040:DFL852040 DOA852040:DPH852040 DXW852040:DZD852040 EHS852040:EIZ852040 ERO852040:ESV852040 FBK852040:FCR852040 FLG852040:FMN852040 FVC852040:FWJ852040 GEY852040:GGF852040 GOU852040:GQB852040 GYQ852040:GZX852040 HIM852040:HJT852040 HSI852040:HTP852040 ICE852040:IDL852040 IMA852040:INH852040 IVW852040:IXD852040 JFS852040:JGZ852040 JPO852040:JQV852040 JZK852040:KAR852040 KJG852040:KKN852040 KTC852040:KUJ852040 LCY852040:LEF852040 LMU852040:LOB852040 LWQ852040:LXX852040 MGM852040:MHT852040 MQI852040:MRP852040 NAE852040:NBL852040 NKA852040:NLH852040 NTW852040:NVD852040 ODS852040:OEZ852040 ONO852040:OOV852040 OXK852040:OYR852040 PHG852040:PIN852040 PRC852040:PSJ852040 QAY852040:QCF852040 QKU852040:QMB852040 QUQ852040:QVX852040 REM852040:RFT852040 ROI852040:RPP852040 RYE852040:RZL852040 SIA852040:SJH852040 SRW852040:STD852040 TBS852040:TCZ852040 TLO852040:TMV852040 TVK852040:TWR852040 UFG852040:UGN852040 UPC852040:UQJ852040 UYY852040:VAF852040 VIU852040:VKB852040 VSQ852040:VTX852040 WCM852040:WDT852040 WMI852040:WNP852040 WWE852040:WXL852040 W917576:BD917576 JS917576:KZ917576 TO917576:UV917576 ADK917576:AER917576 ANG917576:AON917576 AXC917576:AYJ917576 BGY917576:BIF917576 BQU917576:BSB917576 CAQ917576:CBX917576 CKM917576:CLT917576 CUI917576:CVP917576 DEE917576:DFL917576 DOA917576:DPH917576 DXW917576:DZD917576 EHS917576:EIZ917576 ERO917576:ESV917576 FBK917576:FCR917576 FLG917576:FMN917576 FVC917576:FWJ917576 GEY917576:GGF917576 GOU917576:GQB917576 GYQ917576:GZX917576 HIM917576:HJT917576 HSI917576:HTP917576 ICE917576:IDL917576 IMA917576:INH917576 IVW917576:IXD917576 JFS917576:JGZ917576 JPO917576:JQV917576 JZK917576:KAR917576 KJG917576:KKN917576 KTC917576:KUJ917576 LCY917576:LEF917576 LMU917576:LOB917576 LWQ917576:LXX917576 MGM917576:MHT917576 MQI917576:MRP917576 NAE917576:NBL917576 NKA917576:NLH917576 NTW917576:NVD917576 ODS917576:OEZ917576 ONO917576:OOV917576 OXK917576:OYR917576 PHG917576:PIN917576 PRC917576:PSJ917576 QAY917576:QCF917576 QKU917576:QMB917576 QUQ917576:QVX917576 REM917576:RFT917576 ROI917576:RPP917576 RYE917576:RZL917576 SIA917576:SJH917576 SRW917576:STD917576 TBS917576:TCZ917576 TLO917576:TMV917576 TVK917576:TWR917576 UFG917576:UGN917576 UPC917576:UQJ917576 UYY917576:VAF917576 VIU917576:VKB917576 VSQ917576:VTX917576 WCM917576:WDT917576 WMI917576:WNP917576 WWE917576:WXL917576 W983112:BD983112 JS983112:KZ983112 TO983112:UV983112 ADK983112:AER983112 ANG983112:AON983112 AXC983112:AYJ983112 BGY983112:BIF983112 BQU983112:BSB983112 CAQ983112:CBX983112 CKM983112:CLT983112 CUI983112:CVP983112 DEE983112:DFL983112 DOA983112:DPH983112 DXW983112:DZD983112 EHS983112:EIZ983112 ERO983112:ESV983112 FBK983112:FCR983112 FLG983112:FMN983112 FVC983112:FWJ983112 GEY983112:GGF983112 GOU983112:GQB983112 GYQ983112:GZX983112 HIM983112:HJT983112 HSI983112:HTP983112 ICE983112:IDL983112 IMA983112:INH983112 IVW983112:IXD983112 JFS983112:JGZ983112 JPO983112:JQV983112 JZK983112:KAR983112 KJG983112:KKN983112 KTC983112:KUJ983112 LCY983112:LEF983112 LMU983112:LOB983112 LWQ983112:LXX983112 MGM983112:MHT983112 MQI983112:MRP983112 NAE983112:NBL983112 NKA983112:NLH983112 NTW983112:NVD983112 ODS983112:OEZ983112 ONO983112:OOV983112 OXK983112:OYR983112 PHG983112:PIN983112 PRC983112:PSJ983112 QAY983112:QCF983112 QKU983112:QMB983112 QUQ983112:QVX983112 REM983112:RFT983112 ROI983112:RPP983112 RYE983112:RZL983112 SIA983112:SJH983112 SRW983112:STD983112 TBS983112:TCZ983112 TLO983112:TMV983112 TVK983112:TWR983112 UFG983112:UGN983112 UPC983112:UQJ983112 UYY983112:VAF983112 VIU983112:VKB983112 VSQ983112:VTX983112 WCM983112:WDT983112 WMI983112:WNP983112 WWE983112:WXL983112 W68:BD68 JS68:KZ68 TO68:UV68 ADK68:AER68 ANG68:AON68 AXC68:AYJ68 BGY68:BIF68 BQU68:BSB68 CAQ68:CBX68 CKM68:CLT68 CUI68:CVP68 DEE68:DFL68 DOA68:DPH68 DXW68:DZD68 EHS68:EIZ68 ERO68:ESV68 FBK68:FCR68 FLG68:FMN68 FVC68:FWJ68 GEY68:GGF68 GOU68:GQB68 GYQ68:GZX68 HIM68:HJT68 HSI68:HTP68 ICE68:IDL68 IMA68:INH68 IVW68:IXD68 JFS68:JGZ68 JPO68:JQV68 JZK68:KAR68 KJG68:KKN68 KTC68:KUJ68 LCY68:LEF68 LMU68:LOB68 LWQ68:LXX68 MGM68:MHT68 MQI68:MRP68 NAE68:NBL68 NKA68:NLH68 NTW68:NVD68 ODS68:OEZ68 ONO68:OOV68 OXK68:OYR68 PHG68:PIN68 PRC68:PSJ68 QAY68:QCF68 QKU68:QMB68 QUQ68:QVX68 REM68:RFT68 ROI68:RPP68 RYE68:RZL68 SIA68:SJH68 SRW68:STD68 TBS68:TCZ68 TLO68:TMV68 TVK68:TWR68 UFG68:UGN68 UPC68:UQJ68 UYY68:VAF68 VIU68:VKB68 VSQ68:VTX68 WCM68:WDT68 WMI68:WNP68 WWE68:WXL68 W65604:BD65604 JS65604:KZ65604 TO65604:UV65604 ADK65604:AER65604 ANG65604:AON65604 AXC65604:AYJ65604 BGY65604:BIF65604 BQU65604:BSB65604 CAQ65604:CBX65604 CKM65604:CLT65604 CUI65604:CVP65604 DEE65604:DFL65604 DOA65604:DPH65604 DXW65604:DZD65604 EHS65604:EIZ65604 ERO65604:ESV65604 FBK65604:FCR65604 FLG65604:FMN65604 FVC65604:FWJ65604 GEY65604:GGF65604 GOU65604:GQB65604 GYQ65604:GZX65604 HIM65604:HJT65604 HSI65604:HTP65604 ICE65604:IDL65604 IMA65604:INH65604 IVW65604:IXD65604 JFS65604:JGZ65604 JPO65604:JQV65604 JZK65604:KAR65604 KJG65604:KKN65604 KTC65604:KUJ65604 LCY65604:LEF65604 LMU65604:LOB65604 LWQ65604:LXX65604 MGM65604:MHT65604 MQI65604:MRP65604 NAE65604:NBL65604 NKA65604:NLH65604 NTW65604:NVD65604 ODS65604:OEZ65604 ONO65604:OOV65604 OXK65604:OYR65604 PHG65604:PIN65604 PRC65604:PSJ65604 QAY65604:QCF65604 QKU65604:QMB65604 QUQ65604:QVX65604 REM65604:RFT65604 ROI65604:RPP65604 RYE65604:RZL65604 SIA65604:SJH65604 SRW65604:STD65604 TBS65604:TCZ65604 TLO65604:TMV65604 TVK65604:TWR65604 UFG65604:UGN65604 UPC65604:UQJ65604 UYY65604:VAF65604 VIU65604:VKB65604 VSQ65604:VTX65604 WCM65604:WDT65604 WMI65604:WNP65604 WWE65604:WXL65604 W131140:BD131140 JS131140:KZ131140 TO131140:UV131140 ADK131140:AER131140 ANG131140:AON131140 AXC131140:AYJ131140 BGY131140:BIF131140 BQU131140:BSB131140 CAQ131140:CBX131140 CKM131140:CLT131140 CUI131140:CVP131140 DEE131140:DFL131140 DOA131140:DPH131140 DXW131140:DZD131140 EHS131140:EIZ131140 ERO131140:ESV131140 FBK131140:FCR131140 FLG131140:FMN131140 FVC131140:FWJ131140 GEY131140:GGF131140 GOU131140:GQB131140 GYQ131140:GZX131140 HIM131140:HJT131140 HSI131140:HTP131140 ICE131140:IDL131140 IMA131140:INH131140 IVW131140:IXD131140 JFS131140:JGZ131140 JPO131140:JQV131140 JZK131140:KAR131140 KJG131140:KKN131140 KTC131140:KUJ131140 LCY131140:LEF131140 LMU131140:LOB131140 LWQ131140:LXX131140 MGM131140:MHT131140 MQI131140:MRP131140 NAE131140:NBL131140 NKA131140:NLH131140 NTW131140:NVD131140 ODS131140:OEZ131140 ONO131140:OOV131140 OXK131140:OYR131140 PHG131140:PIN131140 PRC131140:PSJ131140 QAY131140:QCF131140 QKU131140:QMB131140 QUQ131140:QVX131140 REM131140:RFT131140 ROI131140:RPP131140 RYE131140:RZL131140 SIA131140:SJH131140 SRW131140:STD131140 TBS131140:TCZ131140 TLO131140:TMV131140 TVK131140:TWR131140 UFG131140:UGN131140 UPC131140:UQJ131140 UYY131140:VAF131140 VIU131140:VKB131140 VSQ131140:VTX131140 WCM131140:WDT131140 WMI131140:WNP131140 WWE131140:WXL131140 W196676:BD196676 JS196676:KZ196676 TO196676:UV196676 ADK196676:AER196676 ANG196676:AON196676 AXC196676:AYJ196676 BGY196676:BIF196676 BQU196676:BSB196676 CAQ196676:CBX196676 CKM196676:CLT196676 CUI196676:CVP196676 DEE196676:DFL196676 DOA196676:DPH196676 DXW196676:DZD196676 EHS196676:EIZ196676 ERO196676:ESV196676 FBK196676:FCR196676 FLG196676:FMN196676 FVC196676:FWJ196676 GEY196676:GGF196676 GOU196676:GQB196676 GYQ196676:GZX196676 HIM196676:HJT196676 HSI196676:HTP196676 ICE196676:IDL196676 IMA196676:INH196676 IVW196676:IXD196676 JFS196676:JGZ196676 JPO196676:JQV196676 JZK196676:KAR196676 KJG196676:KKN196676 KTC196676:KUJ196676 LCY196676:LEF196676 LMU196676:LOB196676 LWQ196676:LXX196676 MGM196676:MHT196676 MQI196676:MRP196676 NAE196676:NBL196676 NKA196676:NLH196676 NTW196676:NVD196676 ODS196676:OEZ196676 ONO196676:OOV196676 OXK196676:OYR196676 PHG196676:PIN196676 PRC196676:PSJ196676 QAY196676:QCF196676 QKU196676:QMB196676 QUQ196676:QVX196676 REM196676:RFT196676 ROI196676:RPP196676 RYE196676:RZL196676 SIA196676:SJH196676 SRW196676:STD196676 TBS196676:TCZ196676 TLO196676:TMV196676 TVK196676:TWR196676 UFG196676:UGN196676 UPC196676:UQJ196676 UYY196676:VAF196676 VIU196676:VKB196676 VSQ196676:VTX196676 WCM196676:WDT196676 WMI196676:WNP196676 WWE196676:WXL196676 W262212:BD262212 JS262212:KZ262212 TO262212:UV262212 ADK262212:AER262212 ANG262212:AON262212 AXC262212:AYJ262212 BGY262212:BIF262212 BQU262212:BSB262212 CAQ262212:CBX262212 CKM262212:CLT262212 CUI262212:CVP262212 DEE262212:DFL262212 DOA262212:DPH262212 DXW262212:DZD262212 EHS262212:EIZ262212 ERO262212:ESV262212 FBK262212:FCR262212 FLG262212:FMN262212 FVC262212:FWJ262212 GEY262212:GGF262212 GOU262212:GQB262212 GYQ262212:GZX262212 HIM262212:HJT262212 HSI262212:HTP262212 ICE262212:IDL262212 IMA262212:INH262212 IVW262212:IXD262212 JFS262212:JGZ262212 JPO262212:JQV262212 JZK262212:KAR262212 KJG262212:KKN262212 KTC262212:KUJ262212 LCY262212:LEF262212 LMU262212:LOB262212 LWQ262212:LXX262212 MGM262212:MHT262212 MQI262212:MRP262212 NAE262212:NBL262212 NKA262212:NLH262212 NTW262212:NVD262212 ODS262212:OEZ262212 ONO262212:OOV262212 OXK262212:OYR262212 PHG262212:PIN262212 PRC262212:PSJ262212 QAY262212:QCF262212 QKU262212:QMB262212 QUQ262212:QVX262212 REM262212:RFT262212 ROI262212:RPP262212 RYE262212:RZL262212 SIA262212:SJH262212 SRW262212:STD262212 TBS262212:TCZ262212 TLO262212:TMV262212 TVK262212:TWR262212 UFG262212:UGN262212 UPC262212:UQJ262212 UYY262212:VAF262212 VIU262212:VKB262212 VSQ262212:VTX262212 WCM262212:WDT262212 WMI262212:WNP262212 WWE262212:WXL262212 W327748:BD327748 JS327748:KZ327748 TO327748:UV327748 ADK327748:AER327748 ANG327748:AON327748 AXC327748:AYJ327748 BGY327748:BIF327748 BQU327748:BSB327748 CAQ327748:CBX327748 CKM327748:CLT327748 CUI327748:CVP327748 DEE327748:DFL327748 DOA327748:DPH327748 DXW327748:DZD327748 EHS327748:EIZ327748 ERO327748:ESV327748 FBK327748:FCR327748 FLG327748:FMN327748 FVC327748:FWJ327748 GEY327748:GGF327748 GOU327748:GQB327748 GYQ327748:GZX327748 HIM327748:HJT327748 HSI327748:HTP327748 ICE327748:IDL327748 IMA327748:INH327748 IVW327748:IXD327748 JFS327748:JGZ327748 JPO327748:JQV327748 JZK327748:KAR327748 KJG327748:KKN327748 KTC327748:KUJ327748 LCY327748:LEF327748 LMU327748:LOB327748 LWQ327748:LXX327748 MGM327748:MHT327748 MQI327748:MRP327748 NAE327748:NBL327748 NKA327748:NLH327748 NTW327748:NVD327748 ODS327748:OEZ327748 ONO327748:OOV327748 OXK327748:OYR327748 PHG327748:PIN327748 PRC327748:PSJ327748 QAY327748:QCF327748 QKU327748:QMB327748 QUQ327748:QVX327748 REM327748:RFT327748 ROI327748:RPP327748 RYE327748:RZL327748 SIA327748:SJH327748 SRW327748:STD327748 TBS327748:TCZ327748 TLO327748:TMV327748 TVK327748:TWR327748 UFG327748:UGN327748 UPC327748:UQJ327748 UYY327748:VAF327748 VIU327748:VKB327748 VSQ327748:VTX327748 WCM327748:WDT327748 WMI327748:WNP327748 WWE327748:WXL327748 W393284:BD393284 JS393284:KZ393284 TO393284:UV393284 ADK393284:AER393284 ANG393284:AON393284 AXC393284:AYJ393284 BGY393284:BIF393284 BQU393284:BSB393284 CAQ393284:CBX393284 CKM393284:CLT393284 CUI393284:CVP393284 DEE393284:DFL393284 DOA393284:DPH393284 DXW393284:DZD393284 EHS393284:EIZ393284 ERO393284:ESV393284 FBK393284:FCR393284 FLG393284:FMN393284 FVC393284:FWJ393284 GEY393284:GGF393284 GOU393284:GQB393284 GYQ393284:GZX393284 HIM393284:HJT393284 HSI393284:HTP393284 ICE393284:IDL393284 IMA393284:INH393284 IVW393284:IXD393284 JFS393284:JGZ393284 JPO393284:JQV393284 JZK393284:KAR393284 KJG393284:KKN393284 KTC393284:KUJ393284 LCY393284:LEF393284 LMU393284:LOB393284 LWQ393284:LXX393284 MGM393284:MHT393284 MQI393284:MRP393284 NAE393284:NBL393284 NKA393284:NLH393284 NTW393284:NVD393284 ODS393284:OEZ393284 ONO393284:OOV393284 OXK393284:OYR393284 PHG393284:PIN393284 PRC393284:PSJ393284 QAY393284:QCF393284 QKU393284:QMB393284 QUQ393284:QVX393284 REM393284:RFT393284 ROI393284:RPP393284 RYE393284:RZL393284 SIA393284:SJH393284 SRW393284:STD393284 TBS393284:TCZ393284 TLO393284:TMV393284 TVK393284:TWR393284 UFG393284:UGN393284 UPC393284:UQJ393284 UYY393284:VAF393284 VIU393284:VKB393284 VSQ393284:VTX393284 WCM393284:WDT393284 WMI393284:WNP393284 WWE393284:WXL393284 W458820:BD458820 JS458820:KZ458820 TO458820:UV458820 ADK458820:AER458820 ANG458820:AON458820 AXC458820:AYJ458820 BGY458820:BIF458820 BQU458820:BSB458820 CAQ458820:CBX458820 CKM458820:CLT458820 CUI458820:CVP458820 DEE458820:DFL458820 DOA458820:DPH458820 DXW458820:DZD458820 EHS458820:EIZ458820 ERO458820:ESV458820 FBK458820:FCR458820 FLG458820:FMN458820 FVC458820:FWJ458820 GEY458820:GGF458820 GOU458820:GQB458820 GYQ458820:GZX458820 HIM458820:HJT458820 HSI458820:HTP458820 ICE458820:IDL458820 IMA458820:INH458820 IVW458820:IXD458820 JFS458820:JGZ458820 JPO458820:JQV458820 JZK458820:KAR458820 KJG458820:KKN458820 KTC458820:KUJ458820 LCY458820:LEF458820 LMU458820:LOB458820 LWQ458820:LXX458820 MGM458820:MHT458820 MQI458820:MRP458820 NAE458820:NBL458820 NKA458820:NLH458820 NTW458820:NVD458820 ODS458820:OEZ458820 ONO458820:OOV458820 OXK458820:OYR458820 PHG458820:PIN458820 PRC458820:PSJ458820 QAY458820:QCF458820 QKU458820:QMB458820 QUQ458820:QVX458820 REM458820:RFT458820 ROI458820:RPP458820 RYE458820:RZL458820 SIA458820:SJH458820 SRW458820:STD458820 TBS458820:TCZ458820 TLO458820:TMV458820 TVK458820:TWR458820 UFG458820:UGN458820 UPC458820:UQJ458820 UYY458820:VAF458820 VIU458820:VKB458820 VSQ458820:VTX458820 WCM458820:WDT458820 WMI458820:WNP458820 WWE458820:WXL458820 W524356:BD524356 JS524356:KZ524356 TO524356:UV524356 ADK524356:AER524356 ANG524356:AON524356 AXC524356:AYJ524356 BGY524356:BIF524356 BQU524356:BSB524356 CAQ524356:CBX524356 CKM524356:CLT524356 CUI524356:CVP524356 DEE524356:DFL524356 DOA524356:DPH524356 DXW524356:DZD524356 EHS524356:EIZ524356 ERO524356:ESV524356 FBK524356:FCR524356 FLG524356:FMN524356 FVC524356:FWJ524356 GEY524356:GGF524356 GOU524356:GQB524356 GYQ524356:GZX524356 HIM524356:HJT524356 HSI524356:HTP524356 ICE524356:IDL524356 IMA524356:INH524356 IVW524356:IXD524356 JFS524356:JGZ524356 JPO524356:JQV524356 JZK524356:KAR524356 KJG524356:KKN524356 KTC524356:KUJ524356 LCY524356:LEF524356 LMU524356:LOB524356 LWQ524356:LXX524356 MGM524356:MHT524356 MQI524356:MRP524356 NAE524356:NBL524356 NKA524356:NLH524356 NTW524356:NVD524356 ODS524356:OEZ524356 ONO524356:OOV524356 OXK524356:OYR524356 PHG524356:PIN524356 PRC524356:PSJ524356 QAY524356:QCF524356 QKU524356:QMB524356 QUQ524356:QVX524356 REM524356:RFT524356 ROI524356:RPP524356 RYE524356:RZL524356 SIA524356:SJH524356 SRW524356:STD524356 TBS524356:TCZ524356 TLO524356:TMV524356 TVK524356:TWR524356 UFG524356:UGN524356 UPC524356:UQJ524356 UYY524356:VAF524356 VIU524356:VKB524356 VSQ524356:VTX524356 WCM524356:WDT524356 WMI524356:WNP524356 WWE524356:WXL524356 W589892:BD589892 JS589892:KZ589892 TO589892:UV589892 ADK589892:AER589892 ANG589892:AON589892 AXC589892:AYJ589892 BGY589892:BIF589892 BQU589892:BSB589892 CAQ589892:CBX589892 CKM589892:CLT589892 CUI589892:CVP589892 DEE589892:DFL589892 DOA589892:DPH589892 DXW589892:DZD589892 EHS589892:EIZ589892 ERO589892:ESV589892 FBK589892:FCR589892 FLG589892:FMN589892 FVC589892:FWJ589892 GEY589892:GGF589892 GOU589892:GQB589892 GYQ589892:GZX589892 HIM589892:HJT589892 HSI589892:HTP589892 ICE589892:IDL589892 IMA589892:INH589892 IVW589892:IXD589892 JFS589892:JGZ589892 JPO589892:JQV589892 JZK589892:KAR589892 KJG589892:KKN589892 KTC589892:KUJ589892 LCY589892:LEF589892 LMU589892:LOB589892 LWQ589892:LXX589892 MGM589892:MHT589892 MQI589892:MRP589892 NAE589892:NBL589892 NKA589892:NLH589892 NTW589892:NVD589892 ODS589892:OEZ589892 ONO589892:OOV589892 OXK589892:OYR589892 PHG589892:PIN589892 PRC589892:PSJ589892 QAY589892:QCF589892 QKU589892:QMB589892 QUQ589892:QVX589892 REM589892:RFT589892 ROI589892:RPP589892 RYE589892:RZL589892 SIA589892:SJH589892 SRW589892:STD589892 TBS589892:TCZ589892 TLO589892:TMV589892 TVK589892:TWR589892 UFG589892:UGN589892 UPC589892:UQJ589892 UYY589892:VAF589892 VIU589892:VKB589892 VSQ589892:VTX589892 WCM589892:WDT589892 WMI589892:WNP589892 WWE589892:WXL589892 W655428:BD655428 JS655428:KZ655428 TO655428:UV655428 ADK655428:AER655428 ANG655428:AON655428 AXC655428:AYJ655428 BGY655428:BIF655428 BQU655428:BSB655428 CAQ655428:CBX655428 CKM655428:CLT655428 CUI655428:CVP655428 DEE655428:DFL655428 DOA655428:DPH655428 DXW655428:DZD655428 EHS655428:EIZ655428 ERO655428:ESV655428 FBK655428:FCR655428 FLG655428:FMN655428 FVC655428:FWJ655428 GEY655428:GGF655428 GOU655428:GQB655428 GYQ655428:GZX655428 HIM655428:HJT655428 HSI655428:HTP655428 ICE655428:IDL655428 IMA655428:INH655428 IVW655428:IXD655428 JFS655428:JGZ655428 JPO655428:JQV655428 JZK655428:KAR655428 KJG655428:KKN655428 KTC655428:KUJ655428 LCY655428:LEF655428 LMU655428:LOB655428 LWQ655428:LXX655428 MGM655428:MHT655428 MQI655428:MRP655428 NAE655428:NBL655428 NKA655428:NLH655428 NTW655428:NVD655428 ODS655428:OEZ655428 ONO655428:OOV655428 OXK655428:OYR655428 PHG655428:PIN655428 PRC655428:PSJ655428 QAY655428:QCF655428 QKU655428:QMB655428 QUQ655428:QVX655428 REM655428:RFT655428 ROI655428:RPP655428 RYE655428:RZL655428 SIA655428:SJH655428 SRW655428:STD655428 TBS655428:TCZ655428 TLO655428:TMV655428 TVK655428:TWR655428 UFG655428:UGN655428 UPC655428:UQJ655428 UYY655428:VAF655428 VIU655428:VKB655428 VSQ655428:VTX655428 WCM655428:WDT655428 WMI655428:WNP655428 WWE655428:WXL655428 W720964:BD720964 JS720964:KZ720964 TO720964:UV720964 ADK720964:AER720964 ANG720964:AON720964 AXC720964:AYJ720964 BGY720964:BIF720964 BQU720964:BSB720964 CAQ720964:CBX720964 CKM720964:CLT720964 CUI720964:CVP720964 DEE720964:DFL720964 DOA720964:DPH720964 DXW720964:DZD720964 EHS720964:EIZ720964 ERO720964:ESV720964 FBK720964:FCR720964 FLG720964:FMN720964 FVC720964:FWJ720964 GEY720964:GGF720964 GOU720964:GQB720964 GYQ720964:GZX720964 HIM720964:HJT720964 HSI720964:HTP720964 ICE720964:IDL720964 IMA720964:INH720964 IVW720964:IXD720964 JFS720964:JGZ720964 JPO720964:JQV720964 JZK720964:KAR720964 KJG720964:KKN720964 KTC720964:KUJ720964 LCY720964:LEF720964 LMU720964:LOB720964 LWQ720964:LXX720964 MGM720964:MHT720964 MQI720964:MRP720964 NAE720964:NBL720964 NKA720964:NLH720964 NTW720964:NVD720964 ODS720964:OEZ720964 ONO720964:OOV720964 OXK720964:OYR720964 PHG720964:PIN720964 PRC720964:PSJ720964 QAY720964:QCF720964 QKU720964:QMB720964 QUQ720964:QVX720964 REM720964:RFT720964 ROI720964:RPP720964 RYE720964:RZL720964 SIA720964:SJH720964 SRW720964:STD720964 TBS720964:TCZ720964 TLO720964:TMV720964 TVK720964:TWR720964 UFG720964:UGN720964 UPC720964:UQJ720964 UYY720964:VAF720964 VIU720964:VKB720964 VSQ720964:VTX720964 WCM720964:WDT720964 WMI720964:WNP720964 WWE720964:WXL720964 W786500:BD786500 JS786500:KZ786500 TO786500:UV786500 ADK786500:AER786500 ANG786500:AON786500 AXC786500:AYJ786500 BGY786500:BIF786500 BQU786500:BSB786500 CAQ786500:CBX786500 CKM786500:CLT786500 CUI786500:CVP786500 DEE786500:DFL786500 DOA786500:DPH786500 DXW786500:DZD786500 EHS786500:EIZ786500 ERO786500:ESV786500 FBK786500:FCR786500 FLG786500:FMN786500 FVC786500:FWJ786500 GEY786500:GGF786500 GOU786500:GQB786500 GYQ786500:GZX786500 HIM786500:HJT786500 HSI786500:HTP786500 ICE786500:IDL786500 IMA786500:INH786500 IVW786500:IXD786500 JFS786500:JGZ786500 JPO786500:JQV786500 JZK786500:KAR786500 KJG786500:KKN786500 KTC786500:KUJ786500 LCY786500:LEF786500 LMU786500:LOB786500 LWQ786500:LXX786500 MGM786500:MHT786500 MQI786500:MRP786500 NAE786500:NBL786500 NKA786500:NLH786500 NTW786500:NVD786500 ODS786500:OEZ786500 ONO786500:OOV786500 OXK786500:OYR786500 PHG786500:PIN786500 PRC786500:PSJ786500 QAY786500:QCF786500 QKU786500:QMB786500 QUQ786500:QVX786500 REM786500:RFT786500 ROI786500:RPP786500 RYE786500:RZL786500 SIA786500:SJH786500 SRW786500:STD786500 TBS786500:TCZ786500 TLO786500:TMV786500 TVK786500:TWR786500 UFG786500:UGN786500 UPC786500:UQJ786500 UYY786500:VAF786500 VIU786500:VKB786500 VSQ786500:VTX786500 WCM786500:WDT786500 WMI786500:WNP786500 WWE786500:WXL786500 W852036:BD852036 JS852036:KZ852036 TO852036:UV852036 ADK852036:AER852036 ANG852036:AON852036 AXC852036:AYJ852036 BGY852036:BIF852036 BQU852036:BSB852036 CAQ852036:CBX852036 CKM852036:CLT852036 CUI852036:CVP852036 DEE852036:DFL852036 DOA852036:DPH852036 DXW852036:DZD852036 EHS852036:EIZ852036 ERO852036:ESV852036 FBK852036:FCR852036 FLG852036:FMN852036 FVC852036:FWJ852036 GEY852036:GGF852036 GOU852036:GQB852036 GYQ852036:GZX852036 HIM852036:HJT852036 HSI852036:HTP852036 ICE852036:IDL852036 IMA852036:INH852036 IVW852036:IXD852036 JFS852036:JGZ852036 JPO852036:JQV852036 JZK852036:KAR852036 KJG852036:KKN852036 KTC852036:KUJ852036 LCY852036:LEF852036 LMU852036:LOB852036 LWQ852036:LXX852036 MGM852036:MHT852036 MQI852036:MRP852036 NAE852036:NBL852036 NKA852036:NLH852036 NTW852036:NVD852036 ODS852036:OEZ852036 ONO852036:OOV852036 OXK852036:OYR852036 PHG852036:PIN852036 PRC852036:PSJ852036 QAY852036:QCF852036 QKU852036:QMB852036 QUQ852036:QVX852036 REM852036:RFT852036 ROI852036:RPP852036 RYE852036:RZL852036 SIA852036:SJH852036 SRW852036:STD852036 TBS852036:TCZ852036 TLO852036:TMV852036 TVK852036:TWR852036 UFG852036:UGN852036 UPC852036:UQJ852036 UYY852036:VAF852036 VIU852036:VKB852036 VSQ852036:VTX852036 WCM852036:WDT852036 WMI852036:WNP852036 WWE852036:WXL852036 W917572:BD917572 JS917572:KZ917572 TO917572:UV917572 ADK917572:AER917572 ANG917572:AON917572 AXC917572:AYJ917572 BGY917572:BIF917572 BQU917572:BSB917572 CAQ917572:CBX917572 CKM917572:CLT917572 CUI917572:CVP917572 DEE917572:DFL917572 DOA917572:DPH917572 DXW917572:DZD917572 EHS917572:EIZ917572 ERO917572:ESV917572 FBK917572:FCR917572 FLG917572:FMN917572 FVC917572:FWJ917572 GEY917572:GGF917572 GOU917572:GQB917572 GYQ917572:GZX917572 HIM917572:HJT917572 HSI917572:HTP917572 ICE917572:IDL917572 IMA917572:INH917572 IVW917572:IXD917572 JFS917572:JGZ917572 JPO917572:JQV917572 JZK917572:KAR917572 KJG917572:KKN917572 KTC917572:KUJ917572 LCY917572:LEF917572 LMU917572:LOB917572 LWQ917572:LXX917572 MGM917572:MHT917572 MQI917572:MRP917572 NAE917572:NBL917572 NKA917572:NLH917572 NTW917572:NVD917572 ODS917572:OEZ917572 ONO917572:OOV917572 OXK917572:OYR917572 PHG917572:PIN917572 PRC917572:PSJ917572 QAY917572:QCF917572 QKU917572:QMB917572 QUQ917572:QVX917572 REM917572:RFT917572 ROI917572:RPP917572 RYE917572:RZL917572 SIA917572:SJH917572 SRW917572:STD917572 TBS917572:TCZ917572 TLO917572:TMV917572 TVK917572:TWR917572 UFG917572:UGN917572 UPC917572:UQJ917572 UYY917572:VAF917572 VIU917572:VKB917572 VSQ917572:VTX917572 WCM917572:WDT917572 WMI917572:WNP917572 WWE917572:WXL917572 W983108:BD983108 JS983108:KZ983108 TO983108:UV983108 ADK983108:AER983108 ANG983108:AON983108 AXC983108:AYJ983108 BGY983108:BIF983108 BQU983108:BSB983108 CAQ983108:CBX983108 CKM983108:CLT983108 CUI983108:CVP983108 DEE983108:DFL983108 DOA983108:DPH983108 DXW983108:DZD983108 EHS983108:EIZ983108 ERO983108:ESV983108 FBK983108:FCR983108 FLG983108:FMN983108 FVC983108:FWJ983108 GEY983108:GGF983108 GOU983108:GQB983108 GYQ983108:GZX983108 HIM983108:HJT983108 HSI983108:HTP983108 ICE983108:IDL983108 IMA983108:INH983108 IVW983108:IXD983108 JFS983108:JGZ983108 JPO983108:JQV983108 JZK983108:KAR983108 KJG983108:KKN983108 KTC983108:KUJ983108 LCY983108:LEF983108 LMU983108:LOB983108 LWQ983108:LXX983108 MGM983108:MHT983108 MQI983108:MRP983108 NAE983108:NBL983108 NKA983108:NLH983108 NTW983108:NVD983108 ODS983108:OEZ983108 ONO983108:OOV983108 OXK983108:OYR983108 PHG983108:PIN983108 PRC983108:PSJ983108 QAY983108:QCF983108 QKU983108:QMB983108 QUQ983108:QVX983108 REM983108:RFT983108 ROI983108:RPP983108 RYE983108:RZL983108 SIA983108:SJH983108 SRW983108:STD983108 TBS983108:TCZ983108 TLO983108:TMV983108 TVK983108:TWR983108 UFG983108:UGN983108 UPC983108:UQJ983108 UYY983108:VAF983108 VIU983108:VKB983108 VSQ983108:VTX983108 WCM983108:WDT983108 WMI983108:WNP983108 WWE983108:WXL983108 W41:BD41 JS41:KZ41 TO41:UV41 ADK41:AER41 ANG41:AON41 AXC41:AYJ41 BGY41:BIF41 BQU41:BSB41 CAQ41:CBX41 CKM41:CLT41 CUI41:CVP41 DEE41:DFL41 DOA41:DPH41 DXW41:DZD41 EHS41:EIZ41 ERO41:ESV41 FBK41:FCR41 FLG41:FMN41 FVC41:FWJ41 GEY41:GGF41 GOU41:GQB41 GYQ41:GZX41 HIM41:HJT41 HSI41:HTP41 ICE41:IDL41 IMA41:INH41 IVW41:IXD41 JFS41:JGZ41 JPO41:JQV41 JZK41:KAR41 KJG41:KKN41 KTC41:KUJ41 LCY41:LEF41 LMU41:LOB41 LWQ41:LXX41 MGM41:MHT41 MQI41:MRP41 NAE41:NBL41 NKA41:NLH41 NTW41:NVD41 ODS41:OEZ41 ONO41:OOV41 OXK41:OYR41 PHG41:PIN41 PRC41:PSJ41 QAY41:QCF41 QKU41:QMB41 QUQ41:QVX41 REM41:RFT41 ROI41:RPP41 RYE41:RZL41 SIA41:SJH41 SRW41:STD41 TBS41:TCZ41 TLO41:TMV41 TVK41:TWR41 UFG41:UGN41 UPC41:UQJ41 UYY41:VAF41 VIU41:VKB41 VSQ41:VTX41 WCM41:WDT41 WMI41:WNP41 WWE41:WXL41 W65577:BD65577 JS65577:KZ65577 TO65577:UV65577 ADK65577:AER65577 ANG65577:AON65577 AXC65577:AYJ65577 BGY65577:BIF65577 BQU65577:BSB65577 CAQ65577:CBX65577 CKM65577:CLT65577 CUI65577:CVP65577 DEE65577:DFL65577 DOA65577:DPH65577 DXW65577:DZD65577 EHS65577:EIZ65577 ERO65577:ESV65577 FBK65577:FCR65577 FLG65577:FMN65577 FVC65577:FWJ65577 GEY65577:GGF65577 GOU65577:GQB65577 GYQ65577:GZX65577 HIM65577:HJT65577 HSI65577:HTP65577 ICE65577:IDL65577 IMA65577:INH65577 IVW65577:IXD65577 JFS65577:JGZ65577 JPO65577:JQV65577 JZK65577:KAR65577 KJG65577:KKN65577 KTC65577:KUJ65577 LCY65577:LEF65577 LMU65577:LOB65577 LWQ65577:LXX65577 MGM65577:MHT65577 MQI65577:MRP65577 NAE65577:NBL65577 NKA65577:NLH65577 NTW65577:NVD65577 ODS65577:OEZ65577 ONO65577:OOV65577 OXK65577:OYR65577 PHG65577:PIN65577 PRC65577:PSJ65577 QAY65577:QCF65577 QKU65577:QMB65577 QUQ65577:QVX65577 REM65577:RFT65577 ROI65577:RPP65577 RYE65577:RZL65577 SIA65577:SJH65577 SRW65577:STD65577 TBS65577:TCZ65577 TLO65577:TMV65577 TVK65577:TWR65577 UFG65577:UGN65577 UPC65577:UQJ65577 UYY65577:VAF65577 VIU65577:VKB65577 VSQ65577:VTX65577 WCM65577:WDT65577 WMI65577:WNP65577 WWE65577:WXL65577 W131113:BD131113 JS131113:KZ131113 TO131113:UV131113 ADK131113:AER131113 ANG131113:AON131113 AXC131113:AYJ131113 BGY131113:BIF131113 BQU131113:BSB131113 CAQ131113:CBX131113 CKM131113:CLT131113 CUI131113:CVP131113 DEE131113:DFL131113 DOA131113:DPH131113 DXW131113:DZD131113 EHS131113:EIZ131113 ERO131113:ESV131113 FBK131113:FCR131113 FLG131113:FMN131113 FVC131113:FWJ131113 GEY131113:GGF131113 GOU131113:GQB131113 GYQ131113:GZX131113 HIM131113:HJT131113 HSI131113:HTP131113 ICE131113:IDL131113 IMA131113:INH131113 IVW131113:IXD131113 JFS131113:JGZ131113 JPO131113:JQV131113 JZK131113:KAR131113 KJG131113:KKN131113 KTC131113:KUJ131113 LCY131113:LEF131113 LMU131113:LOB131113 LWQ131113:LXX131113 MGM131113:MHT131113 MQI131113:MRP131113 NAE131113:NBL131113 NKA131113:NLH131113 NTW131113:NVD131113 ODS131113:OEZ131113 ONO131113:OOV131113 OXK131113:OYR131113 PHG131113:PIN131113 PRC131113:PSJ131113 QAY131113:QCF131113 QKU131113:QMB131113 QUQ131113:QVX131113 REM131113:RFT131113 ROI131113:RPP131113 RYE131113:RZL131113 SIA131113:SJH131113 SRW131113:STD131113 TBS131113:TCZ131113 TLO131113:TMV131113 TVK131113:TWR131113 UFG131113:UGN131113 UPC131113:UQJ131113 UYY131113:VAF131113 VIU131113:VKB131113 VSQ131113:VTX131113 WCM131113:WDT131113 WMI131113:WNP131113 WWE131113:WXL131113 W196649:BD196649 JS196649:KZ196649 TO196649:UV196649 ADK196649:AER196649 ANG196649:AON196649 AXC196649:AYJ196649 BGY196649:BIF196649 BQU196649:BSB196649 CAQ196649:CBX196649 CKM196649:CLT196649 CUI196649:CVP196649 DEE196649:DFL196649 DOA196649:DPH196649 DXW196649:DZD196649 EHS196649:EIZ196649 ERO196649:ESV196649 FBK196649:FCR196649 FLG196649:FMN196649 FVC196649:FWJ196649 GEY196649:GGF196649 GOU196649:GQB196649 GYQ196649:GZX196649 HIM196649:HJT196649 HSI196649:HTP196649 ICE196649:IDL196649 IMA196649:INH196649 IVW196649:IXD196649 JFS196649:JGZ196649 JPO196649:JQV196649 JZK196649:KAR196649 KJG196649:KKN196649 KTC196649:KUJ196649 LCY196649:LEF196649 LMU196649:LOB196649 LWQ196649:LXX196649 MGM196649:MHT196649 MQI196649:MRP196649 NAE196649:NBL196649 NKA196649:NLH196649 NTW196649:NVD196649 ODS196649:OEZ196649 ONO196649:OOV196649 OXK196649:OYR196649 PHG196649:PIN196649 PRC196649:PSJ196649 QAY196649:QCF196649 QKU196649:QMB196649 QUQ196649:QVX196649 REM196649:RFT196649 ROI196649:RPP196649 RYE196649:RZL196649 SIA196649:SJH196649 SRW196649:STD196649 TBS196649:TCZ196649 TLO196649:TMV196649 TVK196649:TWR196649 UFG196649:UGN196649 UPC196649:UQJ196649 UYY196649:VAF196649 VIU196649:VKB196649 VSQ196649:VTX196649 WCM196649:WDT196649 WMI196649:WNP196649 WWE196649:WXL196649 W262185:BD262185 JS262185:KZ262185 TO262185:UV262185 ADK262185:AER262185 ANG262185:AON262185 AXC262185:AYJ262185 BGY262185:BIF262185 BQU262185:BSB262185 CAQ262185:CBX262185 CKM262185:CLT262185 CUI262185:CVP262185 DEE262185:DFL262185 DOA262185:DPH262185 DXW262185:DZD262185 EHS262185:EIZ262185 ERO262185:ESV262185 FBK262185:FCR262185 FLG262185:FMN262185 FVC262185:FWJ262185 GEY262185:GGF262185 GOU262185:GQB262185 GYQ262185:GZX262185 HIM262185:HJT262185 HSI262185:HTP262185 ICE262185:IDL262185 IMA262185:INH262185 IVW262185:IXD262185 JFS262185:JGZ262185 JPO262185:JQV262185 JZK262185:KAR262185 KJG262185:KKN262185 KTC262185:KUJ262185 LCY262185:LEF262185 LMU262185:LOB262185 LWQ262185:LXX262185 MGM262185:MHT262185 MQI262185:MRP262185 NAE262185:NBL262185 NKA262185:NLH262185 NTW262185:NVD262185 ODS262185:OEZ262185 ONO262185:OOV262185 OXK262185:OYR262185 PHG262185:PIN262185 PRC262185:PSJ262185 QAY262185:QCF262185 QKU262185:QMB262185 QUQ262185:QVX262185 REM262185:RFT262185 ROI262185:RPP262185 RYE262185:RZL262185 SIA262185:SJH262185 SRW262185:STD262185 TBS262185:TCZ262185 TLO262185:TMV262185 TVK262185:TWR262185 UFG262185:UGN262185 UPC262185:UQJ262185 UYY262185:VAF262185 VIU262185:VKB262185 VSQ262185:VTX262185 WCM262185:WDT262185 WMI262185:WNP262185 WWE262185:WXL262185 W327721:BD327721 JS327721:KZ327721 TO327721:UV327721 ADK327721:AER327721 ANG327721:AON327721 AXC327721:AYJ327721 BGY327721:BIF327721 BQU327721:BSB327721 CAQ327721:CBX327721 CKM327721:CLT327721 CUI327721:CVP327721 DEE327721:DFL327721 DOA327721:DPH327721 DXW327721:DZD327721 EHS327721:EIZ327721 ERO327721:ESV327721 FBK327721:FCR327721 FLG327721:FMN327721 FVC327721:FWJ327721 GEY327721:GGF327721 GOU327721:GQB327721 GYQ327721:GZX327721 HIM327721:HJT327721 HSI327721:HTP327721 ICE327721:IDL327721 IMA327721:INH327721 IVW327721:IXD327721 JFS327721:JGZ327721 JPO327721:JQV327721 JZK327721:KAR327721 KJG327721:KKN327721 KTC327721:KUJ327721 LCY327721:LEF327721 LMU327721:LOB327721 LWQ327721:LXX327721 MGM327721:MHT327721 MQI327721:MRP327721 NAE327721:NBL327721 NKA327721:NLH327721 NTW327721:NVD327721 ODS327721:OEZ327721 ONO327721:OOV327721 OXK327721:OYR327721 PHG327721:PIN327721 PRC327721:PSJ327721 QAY327721:QCF327721 QKU327721:QMB327721 QUQ327721:QVX327721 REM327721:RFT327721 ROI327721:RPP327721 RYE327721:RZL327721 SIA327721:SJH327721 SRW327721:STD327721 TBS327721:TCZ327721 TLO327721:TMV327721 TVK327721:TWR327721 UFG327721:UGN327721 UPC327721:UQJ327721 UYY327721:VAF327721 VIU327721:VKB327721 VSQ327721:VTX327721 WCM327721:WDT327721 WMI327721:WNP327721 WWE327721:WXL327721 W393257:BD393257 JS393257:KZ393257 TO393257:UV393257 ADK393257:AER393257 ANG393257:AON393257 AXC393257:AYJ393257 BGY393257:BIF393257 BQU393257:BSB393257 CAQ393257:CBX393257 CKM393257:CLT393257 CUI393257:CVP393257 DEE393257:DFL393257 DOA393257:DPH393257 DXW393257:DZD393257 EHS393257:EIZ393257 ERO393257:ESV393257 FBK393257:FCR393257 FLG393257:FMN393257 FVC393257:FWJ393257 GEY393257:GGF393257 GOU393257:GQB393257 GYQ393257:GZX393257 HIM393257:HJT393257 HSI393257:HTP393257 ICE393257:IDL393257 IMA393257:INH393257 IVW393257:IXD393257 JFS393257:JGZ393257 JPO393257:JQV393257 JZK393257:KAR393257 KJG393257:KKN393257 KTC393257:KUJ393257 LCY393257:LEF393257 LMU393257:LOB393257 LWQ393257:LXX393257 MGM393257:MHT393257 MQI393257:MRP393257 NAE393257:NBL393257 NKA393257:NLH393257 NTW393257:NVD393257 ODS393257:OEZ393257 ONO393257:OOV393257 OXK393257:OYR393257 PHG393257:PIN393257 PRC393257:PSJ393257 QAY393257:QCF393257 QKU393257:QMB393257 QUQ393257:QVX393257 REM393257:RFT393257 ROI393257:RPP393257 RYE393257:RZL393257 SIA393257:SJH393257 SRW393257:STD393257 TBS393257:TCZ393257 TLO393257:TMV393257 TVK393257:TWR393257 UFG393257:UGN393257 UPC393257:UQJ393257 UYY393257:VAF393257 VIU393257:VKB393257 VSQ393257:VTX393257 WCM393257:WDT393257 WMI393257:WNP393257 WWE393257:WXL393257 W458793:BD458793 JS458793:KZ458793 TO458793:UV458793 ADK458793:AER458793 ANG458793:AON458793 AXC458793:AYJ458793 BGY458793:BIF458793 BQU458793:BSB458793 CAQ458793:CBX458793 CKM458793:CLT458793 CUI458793:CVP458793 DEE458793:DFL458793 DOA458793:DPH458793 DXW458793:DZD458793 EHS458793:EIZ458793 ERO458793:ESV458793 FBK458793:FCR458793 FLG458793:FMN458793 FVC458793:FWJ458793 GEY458793:GGF458793 GOU458793:GQB458793 GYQ458793:GZX458793 HIM458793:HJT458793 HSI458793:HTP458793 ICE458793:IDL458793 IMA458793:INH458793 IVW458793:IXD458793 JFS458793:JGZ458793 JPO458793:JQV458793 JZK458793:KAR458793 KJG458793:KKN458793 KTC458793:KUJ458793 LCY458793:LEF458793 LMU458793:LOB458793 LWQ458793:LXX458793 MGM458793:MHT458793 MQI458793:MRP458793 NAE458793:NBL458793 NKA458793:NLH458793 NTW458793:NVD458793 ODS458793:OEZ458793 ONO458793:OOV458793 OXK458793:OYR458793 PHG458793:PIN458793 PRC458793:PSJ458793 QAY458793:QCF458793 QKU458793:QMB458793 QUQ458793:QVX458793 REM458793:RFT458793 ROI458793:RPP458793 RYE458793:RZL458793 SIA458793:SJH458793 SRW458793:STD458793 TBS458793:TCZ458793 TLO458793:TMV458793 TVK458793:TWR458793 UFG458793:UGN458793 UPC458793:UQJ458793 UYY458793:VAF458793 VIU458793:VKB458793 VSQ458793:VTX458793 WCM458793:WDT458793 WMI458793:WNP458793 WWE458793:WXL458793 W524329:BD524329 JS524329:KZ524329 TO524329:UV524329 ADK524329:AER524329 ANG524329:AON524329 AXC524329:AYJ524329 BGY524329:BIF524329 BQU524329:BSB524329 CAQ524329:CBX524329 CKM524329:CLT524329 CUI524329:CVP524329 DEE524329:DFL524329 DOA524329:DPH524329 DXW524329:DZD524329 EHS524329:EIZ524329 ERO524329:ESV524329 FBK524329:FCR524329 FLG524329:FMN524329 FVC524329:FWJ524329 GEY524329:GGF524329 GOU524329:GQB524329 GYQ524329:GZX524329 HIM524329:HJT524329 HSI524329:HTP524329 ICE524329:IDL524329 IMA524329:INH524329 IVW524329:IXD524329 JFS524329:JGZ524329 JPO524329:JQV524329 JZK524329:KAR524329 KJG524329:KKN524329 KTC524329:KUJ524329 LCY524329:LEF524329 LMU524329:LOB524329 LWQ524329:LXX524329 MGM524329:MHT524329 MQI524329:MRP524329 NAE524329:NBL524329 NKA524329:NLH524329 NTW524329:NVD524329 ODS524329:OEZ524329 ONO524329:OOV524329 OXK524329:OYR524329 PHG524329:PIN524329 PRC524329:PSJ524329 QAY524329:QCF524329 QKU524329:QMB524329 QUQ524329:QVX524329 REM524329:RFT524329 ROI524329:RPP524329 RYE524329:RZL524329 SIA524329:SJH524329 SRW524329:STD524329 TBS524329:TCZ524329 TLO524329:TMV524329 TVK524329:TWR524329 UFG524329:UGN524329 UPC524329:UQJ524329 UYY524329:VAF524329 VIU524329:VKB524329 VSQ524329:VTX524329 WCM524329:WDT524329 WMI524329:WNP524329 WWE524329:WXL524329 W589865:BD589865 JS589865:KZ589865 TO589865:UV589865 ADK589865:AER589865 ANG589865:AON589865 AXC589865:AYJ589865 BGY589865:BIF589865 BQU589865:BSB589865 CAQ589865:CBX589865 CKM589865:CLT589865 CUI589865:CVP589865 DEE589865:DFL589865 DOA589865:DPH589865 DXW589865:DZD589865 EHS589865:EIZ589865 ERO589865:ESV589865 FBK589865:FCR589865 FLG589865:FMN589865 FVC589865:FWJ589865 GEY589865:GGF589865 GOU589865:GQB589865 GYQ589865:GZX589865 HIM589865:HJT589865 HSI589865:HTP589865 ICE589865:IDL589865 IMA589865:INH589865 IVW589865:IXD589865 JFS589865:JGZ589865 JPO589865:JQV589865 JZK589865:KAR589865 KJG589865:KKN589865 KTC589865:KUJ589865 LCY589865:LEF589865 LMU589865:LOB589865 LWQ589865:LXX589865 MGM589865:MHT589865 MQI589865:MRP589865 NAE589865:NBL589865 NKA589865:NLH589865 NTW589865:NVD589865 ODS589865:OEZ589865 ONO589865:OOV589865 OXK589865:OYR589865 PHG589865:PIN589865 PRC589865:PSJ589865 QAY589865:QCF589865 QKU589865:QMB589865 QUQ589865:QVX589865 REM589865:RFT589865 ROI589865:RPP589865 RYE589865:RZL589865 SIA589865:SJH589865 SRW589865:STD589865 TBS589865:TCZ589865 TLO589865:TMV589865 TVK589865:TWR589865 UFG589865:UGN589865 UPC589865:UQJ589865 UYY589865:VAF589865 VIU589865:VKB589865 VSQ589865:VTX589865 WCM589865:WDT589865 WMI589865:WNP589865 WWE589865:WXL589865 W655401:BD655401 JS655401:KZ655401 TO655401:UV655401 ADK655401:AER655401 ANG655401:AON655401 AXC655401:AYJ655401 BGY655401:BIF655401 BQU655401:BSB655401 CAQ655401:CBX655401 CKM655401:CLT655401 CUI655401:CVP655401 DEE655401:DFL655401 DOA655401:DPH655401 DXW655401:DZD655401 EHS655401:EIZ655401 ERO655401:ESV655401 FBK655401:FCR655401 FLG655401:FMN655401 FVC655401:FWJ655401 GEY655401:GGF655401 GOU655401:GQB655401 GYQ655401:GZX655401 HIM655401:HJT655401 HSI655401:HTP655401 ICE655401:IDL655401 IMA655401:INH655401 IVW655401:IXD655401 JFS655401:JGZ655401 JPO655401:JQV655401 JZK655401:KAR655401 KJG655401:KKN655401 KTC655401:KUJ655401 LCY655401:LEF655401 LMU655401:LOB655401 LWQ655401:LXX655401 MGM655401:MHT655401 MQI655401:MRP655401 NAE655401:NBL655401 NKA655401:NLH655401 NTW655401:NVD655401 ODS655401:OEZ655401 ONO655401:OOV655401 OXK655401:OYR655401 PHG655401:PIN655401 PRC655401:PSJ655401 QAY655401:QCF655401 QKU655401:QMB655401 QUQ655401:QVX655401 REM655401:RFT655401 ROI655401:RPP655401 RYE655401:RZL655401 SIA655401:SJH655401 SRW655401:STD655401 TBS655401:TCZ655401 TLO655401:TMV655401 TVK655401:TWR655401 UFG655401:UGN655401 UPC655401:UQJ655401 UYY655401:VAF655401 VIU655401:VKB655401 VSQ655401:VTX655401 WCM655401:WDT655401 WMI655401:WNP655401 WWE655401:WXL655401 W720937:BD720937 JS720937:KZ720937 TO720937:UV720937 ADK720937:AER720937 ANG720937:AON720937 AXC720937:AYJ720937 BGY720937:BIF720937 BQU720937:BSB720937 CAQ720937:CBX720937 CKM720937:CLT720937 CUI720937:CVP720937 DEE720937:DFL720937 DOA720937:DPH720937 DXW720937:DZD720937 EHS720937:EIZ720937 ERO720937:ESV720937 FBK720937:FCR720937 FLG720937:FMN720937 FVC720937:FWJ720937 GEY720937:GGF720937 GOU720937:GQB720937 GYQ720937:GZX720937 HIM720937:HJT720937 HSI720937:HTP720937 ICE720937:IDL720937 IMA720937:INH720937 IVW720937:IXD720937 JFS720937:JGZ720937 JPO720937:JQV720937 JZK720937:KAR720937 KJG720937:KKN720937 KTC720937:KUJ720937 LCY720937:LEF720937 LMU720937:LOB720937 LWQ720937:LXX720937 MGM720937:MHT720937 MQI720937:MRP720937 NAE720937:NBL720937 NKA720937:NLH720937 NTW720937:NVD720937 ODS720937:OEZ720937 ONO720937:OOV720937 OXK720937:OYR720937 PHG720937:PIN720937 PRC720937:PSJ720937 QAY720937:QCF720937 QKU720937:QMB720937 QUQ720937:QVX720937 REM720937:RFT720937 ROI720937:RPP720937 RYE720937:RZL720937 SIA720937:SJH720937 SRW720937:STD720937 TBS720937:TCZ720937 TLO720937:TMV720937 TVK720937:TWR720937 UFG720937:UGN720937 UPC720937:UQJ720937 UYY720937:VAF720937 VIU720937:VKB720937 VSQ720937:VTX720937 WCM720937:WDT720937 WMI720937:WNP720937 WWE720937:WXL720937 W786473:BD786473 JS786473:KZ786473 TO786473:UV786473 ADK786473:AER786473 ANG786473:AON786473 AXC786473:AYJ786473 BGY786473:BIF786473 BQU786473:BSB786473 CAQ786473:CBX786473 CKM786473:CLT786473 CUI786473:CVP786473 DEE786473:DFL786473 DOA786473:DPH786473 DXW786473:DZD786473 EHS786473:EIZ786473 ERO786473:ESV786473 FBK786473:FCR786473 FLG786473:FMN786473 FVC786473:FWJ786473 GEY786473:GGF786473 GOU786473:GQB786473 GYQ786473:GZX786473 HIM786473:HJT786473 HSI786473:HTP786473 ICE786473:IDL786473 IMA786473:INH786473 IVW786473:IXD786473 JFS786473:JGZ786473 JPO786473:JQV786473 JZK786473:KAR786473 KJG786473:KKN786473 KTC786473:KUJ786473 LCY786473:LEF786473 LMU786473:LOB786473 LWQ786473:LXX786473 MGM786473:MHT786473 MQI786473:MRP786473 NAE786473:NBL786473 NKA786473:NLH786473 NTW786473:NVD786473 ODS786473:OEZ786473 ONO786473:OOV786473 OXK786473:OYR786473 PHG786473:PIN786473 PRC786473:PSJ786473 QAY786473:QCF786473 QKU786473:QMB786473 QUQ786473:QVX786473 REM786473:RFT786473 ROI786473:RPP786473 RYE786473:RZL786473 SIA786473:SJH786473 SRW786473:STD786473 TBS786473:TCZ786473 TLO786473:TMV786473 TVK786473:TWR786473 UFG786473:UGN786473 UPC786473:UQJ786473 UYY786473:VAF786473 VIU786473:VKB786473 VSQ786473:VTX786473 WCM786473:WDT786473 WMI786473:WNP786473 WWE786473:WXL786473 W852009:BD852009 JS852009:KZ852009 TO852009:UV852009 ADK852009:AER852009 ANG852009:AON852009 AXC852009:AYJ852009 BGY852009:BIF852009 BQU852009:BSB852009 CAQ852009:CBX852009 CKM852009:CLT852009 CUI852009:CVP852009 DEE852009:DFL852009 DOA852009:DPH852009 DXW852009:DZD852009 EHS852009:EIZ852009 ERO852009:ESV852009 FBK852009:FCR852009 FLG852009:FMN852009 FVC852009:FWJ852009 GEY852009:GGF852009 GOU852009:GQB852009 GYQ852009:GZX852009 HIM852009:HJT852009 HSI852009:HTP852009 ICE852009:IDL852009 IMA852009:INH852009 IVW852009:IXD852009 JFS852009:JGZ852009 JPO852009:JQV852009 JZK852009:KAR852009 KJG852009:KKN852009 KTC852009:KUJ852009 LCY852009:LEF852009 LMU852009:LOB852009 LWQ852009:LXX852009 MGM852009:MHT852009 MQI852009:MRP852009 NAE852009:NBL852009 NKA852009:NLH852009 NTW852009:NVD852009 ODS852009:OEZ852009 ONO852009:OOV852009 OXK852009:OYR852009 PHG852009:PIN852009 PRC852009:PSJ852009 QAY852009:QCF852009 QKU852009:QMB852009 QUQ852009:QVX852009 REM852009:RFT852009 ROI852009:RPP852009 RYE852009:RZL852009 SIA852009:SJH852009 SRW852009:STD852009 TBS852009:TCZ852009 TLO852009:TMV852009 TVK852009:TWR852009 UFG852009:UGN852009 UPC852009:UQJ852009 UYY852009:VAF852009 VIU852009:VKB852009 VSQ852009:VTX852009 WCM852009:WDT852009 WMI852009:WNP852009 WWE852009:WXL852009 W917545:BD917545 JS917545:KZ917545 TO917545:UV917545 ADK917545:AER917545 ANG917545:AON917545 AXC917545:AYJ917545 BGY917545:BIF917545 BQU917545:BSB917545 CAQ917545:CBX917545 CKM917545:CLT917545 CUI917545:CVP917545 DEE917545:DFL917545 DOA917545:DPH917545 DXW917545:DZD917545 EHS917545:EIZ917545 ERO917545:ESV917545 FBK917545:FCR917545 FLG917545:FMN917545 FVC917545:FWJ917545 GEY917545:GGF917545 GOU917545:GQB917545 GYQ917545:GZX917545 HIM917545:HJT917545 HSI917545:HTP917545 ICE917545:IDL917545 IMA917545:INH917545 IVW917545:IXD917545 JFS917545:JGZ917545 JPO917545:JQV917545 JZK917545:KAR917545 KJG917545:KKN917545 KTC917545:KUJ917545 LCY917545:LEF917545 LMU917545:LOB917545 LWQ917545:LXX917545 MGM917545:MHT917545 MQI917545:MRP917545 NAE917545:NBL917545 NKA917545:NLH917545 NTW917545:NVD917545 ODS917545:OEZ917545 ONO917545:OOV917545 OXK917545:OYR917545 PHG917545:PIN917545 PRC917545:PSJ917545 QAY917545:QCF917545 QKU917545:QMB917545 QUQ917545:QVX917545 REM917545:RFT917545 ROI917545:RPP917545 RYE917545:RZL917545 SIA917545:SJH917545 SRW917545:STD917545 TBS917545:TCZ917545 TLO917545:TMV917545 TVK917545:TWR917545 UFG917545:UGN917545 UPC917545:UQJ917545 UYY917545:VAF917545 VIU917545:VKB917545 VSQ917545:VTX917545 WCM917545:WDT917545 WMI917545:WNP917545 WWE917545:WXL917545 W983081:BD983081 JS983081:KZ983081 TO983081:UV983081 ADK983081:AER983081 ANG983081:AON983081 AXC983081:AYJ983081 BGY983081:BIF983081 BQU983081:BSB983081 CAQ983081:CBX983081 CKM983081:CLT983081 CUI983081:CVP983081 DEE983081:DFL983081 DOA983081:DPH983081 DXW983081:DZD983081 EHS983081:EIZ983081 ERO983081:ESV983081 FBK983081:FCR983081 FLG983081:FMN983081 FVC983081:FWJ983081 GEY983081:GGF983081 GOU983081:GQB983081 GYQ983081:GZX983081 HIM983081:HJT983081 HSI983081:HTP983081 ICE983081:IDL983081 IMA983081:INH983081 IVW983081:IXD983081 JFS983081:JGZ983081 JPO983081:JQV983081 JZK983081:KAR983081 KJG983081:KKN983081 KTC983081:KUJ983081 LCY983081:LEF983081 LMU983081:LOB983081 LWQ983081:LXX983081 MGM983081:MHT983081 MQI983081:MRP983081 NAE983081:NBL983081 NKA983081:NLH983081 NTW983081:NVD983081 ODS983081:OEZ983081 ONO983081:OOV983081 OXK983081:OYR983081 PHG983081:PIN983081 PRC983081:PSJ983081 QAY983081:QCF983081 QKU983081:QMB983081 QUQ983081:QVX983081 REM983081:RFT983081 ROI983081:RPP983081 RYE983081:RZL983081 SIA983081:SJH983081 SRW983081:STD983081 TBS983081:TCZ983081 TLO983081:TMV983081 TVK983081:TWR983081 UFG983081:UGN983081 UPC983081:UQJ983081 UYY983081:VAF983081 VIU983081:VKB983081 VSQ983081:VTX983081 WCM983081:WDT983081 WMI983081:WNP983081 WWE983081:WXL983081 W29:BD29 JS29:KZ29 TO29:UV29 ADK29:AER29 ANG29:AON29 AXC29:AYJ29 BGY29:BIF29 BQU29:BSB29 CAQ29:CBX29 CKM29:CLT29 CUI29:CVP29 DEE29:DFL29 DOA29:DPH29 DXW29:DZD29 EHS29:EIZ29 ERO29:ESV29 FBK29:FCR29 FLG29:FMN29 FVC29:FWJ29 GEY29:GGF29 GOU29:GQB29 GYQ29:GZX29 HIM29:HJT29 HSI29:HTP29 ICE29:IDL29 IMA29:INH29 IVW29:IXD29 JFS29:JGZ29 JPO29:JQV29 JZK29:KAR29 KJG29:KKN29 KTC29:KUJ29 LCY29:LEF29 LMU29:LOB29 LWQ29:LXX29 MGM29:MHT29 MQI29:MRP29 NAE29:NBL29 NKA29:NLH29 NTW29:NVD29 ODS29:OEZ29 ONO29:OOV29 OXK29:OYR29 PHG29:PIN29 PRC29:PSJ29 QAY29:QCF29 QKU29:QMB29 QUQ29:QVX29 REM29:RFT29 ROI29:RPP29 RYE29:RZL29 SIA29:SJH29 SRW29:STD29 TBS29:TCZ29 TLO29:TMV29 TVK29:TWR29 UFG29:UGN29 UPC29:UQJ29 UYY29:VAF29 VIU29:VKB29 VSQ29:VTX29 WCM29:WDT29 WMI29:WNP29 WWE29:WXL29 W65565:BD65565 JS65565:KZ65565 TO65565:UV65565 ADK65565:AER65565 ANG65565:AON65565 AXC65565:AYJ65565 BGY65565:BIF65565 BQU65565:BSB65565 CAQ65565:CBX65565 CKM65565:CLT65565 CUI65565:CVP65565 DEE65565:DFL65565 DOA65565:DPH65565 DXW65565:DZD65565 EHS65565:EIZ65565 ERO65565:ESV65565 FBK65565:FCR65565 FLG65565:FMN65565 FVC65565:FWJ65565 GEY65565:GGF65565 GOU65565:GQB65565 GYQ65565:GZX65565 HIM65565:HJT65565 HSI65565:HTP65565 ICE65565:IDL65565 IMA65565:INH65565 IVW65565:IXD65565 JFS65565:JGZ65565 JPO65565:JQV65565 JZK65565:KAR65565 KJG65565:KKN65565 KTC65565:KUJ65565 LCY65565:LEF65565 LMU65565:LOB65565 LWQ65565:LXX65565 MGM65565:MHT65565 MQI65565:MRP65565 NAE65565:NBL65565 NKA65565:NLH65565 NTW65565:NVD65565 ODS65565:OEZ65565 ONO65565:OOV65565 OXK65565:OYR65565 PHG65565:PIN65565 PRC65565:PSJ65565 QAY65565:QCF65565 QKU65565:QMB65565 QUQ65565:QVX65565 REM65565:RFT65565 ROI65565:RPP65565 RYE65565:RZL65565 SIA65565:SJH65565 SRW65565:STD65565 TBS65565:TCZ65565 TLO65565:TMV65565 TVK65565:TWR65565 UFG65565:UGN65565 UPC65565:UQJ65565 UYY65565:VAF65565 VIU65565:VKB65565 VSQ65565:VTX65565 WCM65565:WDT65565 WMI65565:WNP65565 WWE65565:WXL65565 W131101:BD131101 JS131101:KZ131101 TO131101:UV131101 ADK131101:AER131101 ANG131101:AON131101 AXC131101:AYJ131101 BGY131101:BIF131101 BQU131101:BSB131101 CAQ131101:CBX131101 CKM131101:CLT131101 CUI131101:CVP131101 DEE131101:DFL131101 DOA131101:DPH131101 DXW131101:DZD131101 EHS131101:EIZ131101 ERO131101:ESV131101 FBK131101:FCR131101 FLG131101:FMN131101 FVC131101:FWJ131101 GEY131101:GGF131101 GOU131101:GQB131101 GYQ131101:GZX131101 HIM131101:HJT131101 HSI131101:HTP131101 ICE131101:IDL131101 IMA131101:INH131101 IVW131101:IXD131101 JFS131101:JGZ131101 JPO131101:JQV131101 JZK131101:KAR131101 KJG131101:KKN131101 KTC131101:KUJ131101 LCY131101:LEF131101 LMU131101:LOB131101 LWQ131101:LXX131101 MGM131101:MHT131101 MQI131101:MRP131101 NAE131101:NBL131101 NKA131101:NLH131101 NTW131101:NVD131101 ODS131101:OEZ131101 ONO131101:OOV131101 OXK131101:OYR131101 PHG131101:PIN131101 PRC131101:PSJ131101 QAY131101:QCF131101 QKU131101:QMB131101 QUQ131101:QVX131101 REM131101:RFT131101 ROI131101:RPP131101 RYE131101:RZL131101 SIA131101:SJH131101 SRW131101:STD131101 TBS131101:TCZ131101 TLO131101:TMV131101 TVK131101:TWR131101 UFG131101:UGN131101 UPC131101:UQJ131101 UYY131101:VAF131101 VIU131101:VKB131101 VSQ131101:VTX131101 WCM131101:WDT131101 WMI131101:WNP131101 WWE131101:WXL131101 W196637:BD196637 JS196637:KZ196637 TO196637:UV196637 ADK196637:AER196637 ANG196637:AON196637 AXC196637:AYJ196637 BGY196637:BIF196637 BQU196637:BSB196637 CAQ196637:CBX196637 CKM196637:CLT196637 CUI196637:CVP196637 DEE196637:DFL196637 DOA196637:DPH196637 DXW196637:DZD196637 EHS196637:EIZ196637 ERO196637:ESV196637 FBK196637:FCR196637 FLG196637:FMN196637 FVC196637:FWJ196637 GEY196637:GGF196637 GOU196637:GQB196637 GYQ196637:GZX196637 HIM196637:HJT196637 HSI196637:HTP196637 ICE196637:IDL196637 IMA196637:INH196637 IVW196637:IXD196637 JFS196637:JGZ196637 JPO196637:JQV196637 JZK196637:KAR196637 KJG196637:KKN196637 KTC196637:KUJ196637 LCY196637:LEF196637 LMU196637:LOB196637 LWQ196637:LXX196637 MGM196637:MHT196637 MQI196637:MRP196637 NAE196637:NBL196637 NKA196637:NLH196637 NTW196637:NVD196637 ODS196637:OEZ196637 ONO196637:OOV196637 OXK196637:OYR196637 PHG196637:PIN196637 PRC196637:PSJ196637 QAY196637:QCF196637 QKU196637:QMB196637 QUQ196637:QVX196637 REM196637:RFT196637 ROI196637:RPP196637 RYE196637:RZL196637 SIA196637:SJH196637 SRW196637:STD196637 TBS196637:TCZ196637 TLO196637:TMV196637 TVK196637:TWR196637 UFG196637:UGN196637 UPC196637:UQJ196637 UYY196637:VAF196637 VIU196637:VKB196637 VSQ196637:VTX196637 WCM196637:WDT196637 WMI196637:WNP196637 WWE196637:WXL196637 W262173:BD262173 JS262173:KZ262173 TO262173:UV262173 ADK262173:AER262173 ANG262173:AON262173 AXC262173:AYJ262173 BGY262173:BIF262173 BQU262173:BSB262173 CAQ262173:CBX262173 CKM262173:CLT262173 CUI262173:CVP262173 DEE262173:DFL262173 DOA262173:DPH262173 DXW262173:DZD262173 EHS262173:EIZ262173 ERO262173:ESV262173 FBK262173:FCR262173 FLG262173:FMN262173 FVC262173:FWJ262173 GEY262173:GGF262173 GOU262173:GQB262173 GYQ262173:GZX262173 HIM262173:HJT262173 HSI262173:HTP262173 ICE262173:IDL262173 IMA262173:INH262173 IVW262173:IXD262173 JFS262173:JGZ262173 JPO262173:JQV262173 JZK262173:KAR262173 KJG262173:KKN262173 KTC262173:KUJ262173 LCY262173:LEF262173 LMU262173:LOB262173 LWQ262173:LXX262173 MGM262173:MHT262173 MQI262173:MRP262173 NAE262173:NBL262173 NKA262173:NLH262173 NTW262173:NVD262173 ODS262173:OEZ262173 ONO262173:OOV262173 OXK262173:OYR262173 PHG262173:PIN262173 PRC262173:PSJ262173 QAY262173:QCF262173 QKU262173:QMB262173 QUQ262173:QVX262173 REM262173:RFT262173 ROI262173:RPP262173 RYE262173:RZL262173 SIA262173:SJH262173 SRW262173:STD262173 TBS262173:TCZ262173 TLO262173:TMV262173 TVK262173:TWR262173 UFG262173:UGN262173 UPC262173:UQJ262173 UYY262173:VAF262173 VIU262173:VKB262173 VSQ262173:VTX262173 WCM262173:WDT262173 WMI262173:WNP262173 WWE262173:WXL262173 W327709:BD327709 JS327709:KZ327709 TO327709:UV327709 ADK327709:AER327709 ANG327709:AON327709 AXC327709:AYJ327709 BGY327709:BIF327709 BQU327709:BSB327709 CAQ327709:CBX327709 CKM327709:CLT327709 CUI327709:CVP327709 DEE327709:DFL327709 DOA327709:DPH327709 DXW327709:DZD327709 EHS327709:EIZ327709 ERO327709:ESV327709 FBK327709:FCR327709 FLG327709:FMN327709 FVC327709:FWJ327709 GEY327709:GGF327709 GOU327709:GQB327709 GYQ327709:GZX327709 HIM327709:HJT327709 HSI327709:HTP327709 ICE327709:IDL327709 IMA327709:INH327709 IVW327709:IXD327709 JFS327709:JGZ327709 JPO327709:JQV327709 JZK327709:KAR327709 KJG327709:KKN327709 KTC327709:KUJ327709 LCY327709:LEF327709 LMU327709:LOB327709 LWQ327709:LXX327709 MGM327709:MHT327709 MQI327709:MRP327709 NAE327709:NBL327709 NKA327709:NLH327709 NTW327709:NVD327709 ODS327709:OEZ327709 ONO327709:OOV327709 OXK327709:OYR327709 PHG327709:PIN327709 PRC327709:PSJ327709 QAY327709:QCF327709 QKU327709:QMB327709 QUQ327709:QVX327709 REM327709:RFT327709 ROI327709:RPP327709 RYE327709:RZL327709 SIA327709:SJH327709 SRW327709:STD327709 TBS327709:TCZ327709 TLO327709:TMV327709 TVK327709:TWR327709 UFG327709:UGN327709 UPC327709:UQJ327709 UYY327709:VAF327709 VIU327709:VKB327709 VSQ327709:VTX327709 WCM327709:WDT327709 WMI327709:WNP327709 WWE327709:WXL327709 W393245:BD393245 JS393245:KZ393245 TO393245:UV393245 ADK393245:AER393245 ANG393245:AON393245 AXC393245:AYJ393245 BGY393245:BIF393245 BQU393245:BSB393245 CAQ393245:CBX393245 CKM393245:CLT393245 CUI393245:CVP393245 DEE393245:DFL393245 DOA393245:DPH393245 DXW393245:DZD393245 EHS393245:EIZ393245 ERO393245:ESV393245 FBK393245:FCR393245 FLG393245:FMN393245 FVC393245:FWJ393245 GEY393245:GGF393245 GOU393245:GQB393245 GYQ393245:GZX393245 HIM393245:HJT393245 HSI393245:HTP393245 ICE393245:IDL393245 IMA393245:INH393245 IVW393245:IXD393245 JFS393245:JGZ393245 JPO393245:JQV393245 JZK393245:KAR393245 KJG393245:KKN393245 KTC393245:KUJ393245 LCY393245:LEF393245 LMU393245:LOB393245 LWQ393245:LXX393245 MGM393245:MHT393245 MQI393245:MRP393245 NAE393245:NBL393245 NKA393245:NLH393245 NTW393245:NVD393245 ODS393245:OEZ393245 ONO393245:OOV393245 OXK393245:OYR393245 PHG393245:PIN393245 PRC393245:PSJ393245 QAY393245:QCF393245 QKU393245:QMB393245 QUQ393245:QVX393245 REM393245:RFT393245 ROI393245:RPP393245 RYE393245:RZL393245 SIA393245:SJH393245 SRW393245:STD393245 TBS393245:TCZ393245 TLO393245:TMV393245 TVK393245:TWR393245 UFG393245:UGN393245 UPC393245:UQJ393245 UYY393245:VAF393245 VIU393245:VKB393245 VSQ393245:VTX393245 WCM393245:WDT393245 WMI393245:WNP393245 WWE393245:WXL393245 W458781:BD458781 JS458781:KZ458781 TO458781:UV458781 ADK458781:AER458781 ANG458781:AON458781 AXC458781:AYJ458781 BGY458781:BIF458781 BQU458781:BSB458781 CAQ458781:CBX458781 CKM458781:CLT458781 CUI458781:CVP458781 DEE458781:DFL458781 DOA458781:DPH458781 DXW458781:DZD458781 EHS458781:EIZ458781 ERO458781:ESV458781 FBK458781:FCR458781 FLG458781:FMN458781 FVC458781:FWJ458781 GEY458781:GGF458781 GOU458781:GQB458781 GYQ458781:GZX458781 HIM458781:HJT458781 HSI458781:HTP458781 ICE458781:IDL458781 IMA458781:INH458781 IVW458781:IXD458781 JFS458781:JGZ458781 JPO458781:JQV458781 JZK458781:KAR458781 KJG458781:KKN458781 KTC458781:KUJ458781 LCY458781:LEF458781 LMU458781:LOB458781 LWQ458781:LXX458781 MGM458781:MHT458781 MQI458781:MRP458781 NAE458781:NBL458781 NKA458781:NLH458781 NTW458781:NVD458781 ODS458781:OEZ458781 ONO458781:OOV458781 OXK458781:OYR458781 PHG458781:PIN458781 PRC458781:PSJ458781 QAY458781:QCF458781 QKU458781:QMB458781 QUQ458781:QVX458781 REM458781:RFT458781 ROI458781:RPP458781 RYE458781:RZL458781 SIA458781:SJH458781 SRW458781:STD458781 TBS458781:TCZ458781 TLO458781:TMV458781 TVK458781:TWR458781 UFG458781:UGN458781 UPC458781:UQJ458781 UYY458781:VAF458781 VIU458781:VKB458781 VSQ458781:VTX458781 WCM458781:WDT458781 WMI458781:WNP458781 WWE458781:WXL458781 W524317:BD524317 JS524317:KZ524317 TO524317:UV524317 ADK524317:AER524317 ANG524317:AON524317 AXC524317:AYJ524317 BGY524317:BIF524317 BQU524317:BSB524317 CAQ524317:CBX524317 CKM524317:CLT524317 CUI524317:CVP524317 DEE524317:DFL524317 DOA524317:DPH524317 DXW524317:DZD524317 EHS524317:EIZ524317 ERO524317:ESV524317 FBK524317:FCR524317 FLG524317:FMN524317 FVC524317:FWJ524317 GEY524317:GGF524317 GOU524317:GQB524317 GYQ524317:GZX524317 HIM524317:HJT524317 HSI524317:HTP524317 ICE524317:IDL524317 IMA524317:INH524317 IVW524317:IXD524317 JFS524317:JGZ524317 JPO524317:JQV524317 JZK524317:KAR524317 KJG524317:KKN524317 KTC524317:KUJ524317 LCY524317:LEF524317 LMU524317:LOB524317 LWQ524317:LXX524317 MGM524317:MHT524317 MQI524317:MRP524317 NAE524317:NBL524317 NKA524317:NLH524317 NTW524317:NVD524317 ODS524317:OEZ524317 ONO524317:OOV524317 OXK524317:OYR524317 PHG524317:PIN524317 PRC524317:PSJ524317 QAY524317:QCF524317 QKU524317:QMB524317 QUQ524317:QVX524317 REM524317:RFT524317 ROI524317:RPP524317 RYE524317:RZL524317 SIA524317:SJH524317 SRW524317:STD524317 TBS524317:TCZ524317 TLO524317:TMV524317 TVK524317:TWR524317 UFG524317:UGN524317 UPC524317:UQJ524317 UYY524317:VAF524317 VIU524317:VKB524317 VSQ524317:VTX524317 WCM524317:WDT524317 WMI524317:WNP524317 WWE524317:WXL524317 W589853:BD589853 JS589853:KZ589853 TO589853:UV589853 ADK589853:AER589853 ANG589853:AON589853 AXC589853:AYJ589853 BGY589853:BIF589853 BQU589853:BSB589853 CAQ589853:CBX589853 CKM589853:CLT589853 CUI589853:CVP589853 DEE589853:DFL589853 DOA589853:DPH589853 DXW589853:DZD589853 EHS589853:EIZ589853 ERO589853:ESV589853 FBK589853:FCR589853 FLG589853:FMN589853 FVC589853:FWJ589853 GEY589853:GGF589853 GOU589853:GQB589853 GYQ589853:GZX589853 HIM589853:HJT589853 HSI589853:HTP589853 ICE589853:IDL589853 IMA589853:INH589853 IVW589853:IXD589853 JFS589853:JGZ589853 JPO589853:JQV589853 JZK589853:KAR589853 KJG589853:KKN589853 KTC589853:KUJ589853 LCY589853:LEF589853 LMU589853:LOB589853 LWQ589853:LXX589853 MGM589853:MHT589853 MQI589853:MRP589853 NAE589853:NBL589853 NKA589853:NLH589853 NTW589853:NVD589853 ODS589853:OEZ589853 ONO589853:OOV589853 OXK589853:OYR589853 PHG589853:PIN589853 PRC589853:PSJ589853 QAY589853:QCF589853 QKU589853:QMB589853 QUQ589853:QVX589853 REM589853:RFT589853 ROI589853:RPP589853 RYE589853:RZL589853 SIA589853:SJH589853 SRW589853:STD589853 TBS589853:TCZ589853 TLO589853:TMV589853 TVK589853:TWR589853 UFG589853:UGN589853 UPC589853:UQJ589853 UYY589853:VAF589853 VIU589853:VKB589853 VSQ589853:VTX589853 WCM589853:WDT589853 WMI589853:WNP589853 WWE589853:WXL589853 W655389:BD655389 JS655389:KZ655389 TO655389:UV655389 ADK655389:AER655389 ANG655389:AON655389 AXC655389:AYJ655389 BGY655389:BIF655389 BQU655389:BSB655389 CAQ655389:CBX655389 CKM655389:CLT655389 CUI655389:CVP655389 DEE655389:DFL655389 DOA655389:DPH655389 DXW655389:DZD655389 EHS655389:EIZ655389 ERO655389:ESV655389 FBK655389:FCR655389 FLG655389:FMN655389 FVC655389:FWJ655389 GEY655389:GGF655389 GOU655389:GQB655389 GYQ655389:GZX655389 HIM655389:HJT655389 HSI655389:HTP655389 ICE655389:IDL655389 IMA655389:INH655389 IVW655389:IXD655389 JFS655389:JGZ655389 JPO655389:JQV655389 JZK655389:KAR655389 KJG655389:KKN655389 KTC655389:KUJ655389 LCY655389:LEF655389 LMU655389:LOB655389 LWQ655389:LXX655389 MGM655389:MHT655389 MQI655389:MRP655389 NAE655389:NBL655389 NKA655389:NLH655389 NTW655389:NVD655389 ODS655389:OEZ655389 ONO655389:OOV655389 OXK655389:OYR655389 PHG655389:PIN655389 PRC655389:PSJ655389 QAY655389:QCF655389 QKU655389:QMB655389 QUQ655389:QVX655389 REM655389:RFT655389 ROI655389:RPP655389 RYE655389:RZL655389 SIA655389:SJH655389 SRW655389:STD655389 TBS655389:TCZ655389 TLO655389:TMV655389 TVK655389:TWR655389 UFG655389:UGN655389 UPC655389:UQJ655389 UYY655389:VAF655389 VIU655389:VKB655389 VSQ655389:VTX655389 WCM655389:WDT655389 WMI655389:WNP655389 WWE655389:WXL655389 W720925:BD720925 JS720925:KZ720925 TO720925:UV720925 ADK720925:AER720925 ANG720925:AON720925 AXC720925:AYJ720925 BGY720925:BIF720925 BQU720925:BSB720925 CAQ720925:CBX720925 CKM720925:CLT720925 CUI720925:CVP720925 DEE720925:DFL720925 DOA720925:DPH720925 DXW720925:DZD720925 EHS720925:EIZ720925 ERO720925:ESV720925 FBK720925:FCR720925 FLG720925:FMN720925 FVC720925:FWJ720925 GEY720925:GGF720925 GOU720925:GQB720925 GYQ720925:GZX720925 HIM720925:HJT720925 HSI720925:HTP720925 ICE720925:IDL720925 IMA720925:INH720925 IVW720925:IXD720925 JFS720925:JGZ720925 JPO720925:JQV720925 JZK720925:KAR720925 KJG720925:KKN720925 KTC720925:KUJ720925 LCY720925:LEF720925 LMU720925:LOB720925 LWQ720925:LXX720925 MGM720925:MHT720925 MQI720925:MRP720925 NAE720925:NBL720925 NKA720925:NLH720925 NTW720925:NVD720925 ODS720925:OEZ720925 ONO720925:OOV720925 OXK720925:OYR720925 PHG720925:PIN720925 PRC720925:PSJ720925 QAY720925:QCF720925 QKU720925:QMB720925 QUQ720925:QVX720925 REM720925:RFT720925 ROI720925:RPP720925 RYE720925:RZL720925 SIA720925:SJH720925 SRW720925:STD720925 TBS720925:TCZ720925 TLO720925:TMV720925 TVK720925:TWR720925 UFG720925:UGN720925 UPC720925:UQJ720925 UYY720925:VAF720925 VIU720925:VKB720925 VSQ720925:VTX720925 WCM720925:WDT720925 WMI720925:WNP720925 WWE720925:WXL720925 W786461:BD786461 JS786461:KZ786461 TO786461:UV786461 ADK786461:AER786461 ANG786461:AON786461 AXC786461:AYJ786461 BGY786461:BIF786461 BQU786461:BSB786461 CAQ786461:CBX786461 CKM786461:CLT786461 CUI786461:CVP786461 DEE786461:DFL786461 DOA786461:DPH786461 DXW786461:DZD786461 EHS786461:EIZ786461 ERO786461:ESV786461 FBK786461:FCR786461 FLG786461:FMN786461 FVC786461:FWJ786461 GEY786461:GGF786461 GOU786461:GQB786461 GYQ786461:GZX786461 HIM786461:HJT786461 HSI786461:HTP786461 ICE786461:IDL786461 IMA786461:INH786461 IVW786461:IXD786461 JFS786461:JGZ786461 JPO786461:JQV786461 JZK786461:KAR786461 KJG786461:KKN786461 KTC786461:KUJ786461 LCY786461:LEF786461 LMU786461:LOB786461 LWQ786461:LXX786461 MGM786461:MHT786461 MQI786461:MRP786461 NAE786461:NBL786461 NKA786461:NLH786461 NTW786461:NVD786461 ODS786461:OEZ786461 ONO786461:OOV786461 OXK786461:OYR786461 PHG786461:PIN786461 PRC786461:PSJ786461 QAY786461:QCF786461 QKU786461:QMB786461 QUQ786461:QVX786461 REM786461:RFT786461 ROI786461:RPP786461 RYE786461:RZL786461 SIA786461:SJH786461 SRW786461:STD786461 TBS786461:TCZ786461 TLO786461:TMV786461 TVK786461:TWR786461 UFG786461:UGN786461 UPC786461:UQJ786461 UYY786461:VAF786461 VIU786461:VKB786461 VSQ786461:VTX786461 WCM786461:WDT786461 WMI786461:WNP786461 WWE786461:WXL786461 W851997:BD851997 JS851997:KZ851997 TO851997:UV851997 ADK851997:AER851997 ANG851997:AON851997 AXC851997:AYJ851997 BGY851997:BIF851997 BQU851997:BSB851997 CAQ851997:CBX851997 CKM851997:CLT851997 CUI851997:CVP851997 DEE851997:DFL851997 DOA851997:DPH851997 DXW851997:DZD851997 EHS851997:EIZ851997 ERO851997:ESV851997 FBK851997:FCR851997 FLG851997:FMN851997 FVC851997:FWJ851997 GEY851997:GGF851997 GOU851997:GQB851997 GYQ851997:GZX851997 HIM851997:HJT851997 HSI851997:HTP851997 ICE851997:IDL851997 IMA851997:INH851997 IVW851997:IXD851997 JFS851997:JGZ851997 JPO851997:JQV851997 JZK851997:KAR851997 KJG851997:KKN851997 KTC851997:KUJ851997 LCY851997:LEF851997 LMU851997:LOB851997 LWQ851997:LXX851997 MGM851997:MHT851997 MQI851997:MRP851997 NAE851997:NBL851997 NKA851997:NLH851997 NTW851997:NVD851997 ODS851997:OEZ851997 ONO851997:OOV851997 OXK851997:OYR851997 PHG851997:PIN851997 PRC851997:PSJ851997 QAY851997:QCF851997 QKU851997:QMB851997 QUQ851997:QVX851997 REM851997:RFT851997 ROI851997:RPP851997 RYE851997:RZL851997 SIA851997:SJH851997 SRW851997:STD851997 TBS851997:TCZ851997 TLO851997:TMV851997 TVK851997:TWR851997 UFG851997:UGN851997 UPC851997:UQJ851997 UYY851997:VAF851997 VIU851997:VKB851997 VSQ851997:VTX851997 WCM851997:WDT851997 WMI851997:WNP851997 WWE851997:WXL851997 W917533:BD917533 JS917533:KZ917533 TO917533:UV917533 ADK917533:AER917533 ANG917533:AON917533 AXC917533:AYJ917533 BGY917533:BIF917533 BQU917533:BSB917533 CAQ917533:CBX917533 CKM917533:CLT917533 CUI917533:CVP917533 DEE917533:DFL917533 DOA917533:DPH917533 DXW917533:DZD917533 EHS917533:EIZ917533 ERO917533:ESV917533 FBK917533:FCR917533 FLG917533:FMN917533 FVC917533:FWJ917533 GEY917533:GGF917533 GOU917533:GQB917533 GYQ917533:GZX917533 HIM917533:HJT917533 HSI917533:HTP917533 ICE917533:IDL917533 IMA917533:INH917533 IVW917533:IXD917533 JFS917533:JGZ917533 JPO917533:JQV917533 JZK917533:KAR917533 KJG917533:KKN917533 KTC917533:KUJ917533 LCY917533:LEF917533 LMU917533:LOB917533 LWQ917533:LXX917533 MGM917533:MHT917533 MQI917533:MRP917533 NAE917533:NBL917533 NKA917533:NLH917533 NTW917533:NVD917533 ODS917533:OEZ917533 ONO917533:OOV917533 OXK917533:OYR917533 PHG917533:PIN917533 PRC917533:PSJ917533 QAY917533:QCF917533 QKU917533:QMB917533 QUQ917533:QVX917533 REM917533:RFT917533 ROI917533:RPP917533 RYE917533:RZL917533 SIA917533:SJH917533 SRW917533:STD917533 TBS917533:TCZ917533 TLO917533:TMV917533 TVK917533:TWR917533 UFG917533:UGN917533 UPC917533:UQJ917533 UYY917533:VAF917533 VIU917533:VKB917533 VSQ917533:VTX917533 WCM917533:WDT917533 WMI917533:WNP917533 WWE917533:WXL917533 W983069:BD983069 JS983069:KZ983069 TO983069:UV983069 ADK983069:AER983069 ANG983069:AON983069 AXC983069:AYJ983069 BGY983069:BIF983069 BQU983069:BSB983069 CAQ983069:CBX983069 CKM983069:CLT983069 CUI983069:CVP983069 DEE983069:DFL983069 DOA983069:DPH983069 DXW983069:DZD983069 EHS983069:EIZ983069 ERO983069:ESV983069 FBK983069:FCR983069 FLG983069:FMN983069 FVC983069:FWJ983069 GEY983069:GGF983069 GOU983069:GQB983069 GYQ983069:GZX983069 HIM983069:HJT983069 HSI983069:HTP983069 ICE983069:IDL983069 IMA983069:INH983069 IVW983069:IXD983069 JFS983069:JGZ983069 JPO983069:JQV983069 JZK983069:KAR983069 KJG983069:KKN983069 KTC983069:KUJ983069 LCY983069:LEF983069 LMU983069:LOB983069 LWQ983069:LXX983069 MGM983069:MHT983069 MQI983069:MRP983069 NAE983069:NBL983069 NKA983069:NLH983069 NTW983069:NVD983069 ODS983069:OEZ983069 ONO983069:OOV983069 OXK983069:OYR983069 PHG983069:PIN983069 PRC983069:PSJ983069 QAY983069:QCF983069 QKU983069:QMB983069 QUQ983069:QVX983069 REM983069:RFT983069 ROI983069:RPP983069 RYE983069:RZL983069 SIA983069:SJH983069 SRW983069:STD983069 TBS983069:TCZ983069 TLO983069:TMV983069 TVK983069:TWR983069 UFG983069:UGN983069 UPC983069:UQJ983069 UYY983069:VAF983069 VIU983069:VKB983069 VSQ983069:VTX983069 WCM983069:WDT983069 WMI983069:WNP983069 WWE983069:WXL983069 W88:BD88 JS88:KZ88 TO88:UV88 ADK88:AER88 ANG88:AON88 AXC88:AYJ88 BGY88:BIF88 BQU88:BSB88 CAQ88:CBX88 CKM88:CLT88 CUI88:CVP88 DEE88:DFL88 DOA88:DPH88 DXW88:DZD88 EHS88:EIZ88 ERO88:ESV88 FBK88:FCR88 FLG88:FMN88 FVC88:FWJ88 GEY88:GGF88 GOU88:GQB88 GYQ88:GZX88 HIM88:HJT88 HSI88:HTP88 ICE88:IDL88 IMA88:INH88 IVW88:IXD88 JFS88:JGZ88 JPO88:JQV88 JZK88:KAR88 KJG88:KKN88 KTC88:KUJ88 LCY88:LEF88 LMU88:LOB88 LWQ88:LXX88 MGM88:MHT88 MQI88:MRP88 NAE88:NBL88 NKA88:NLH88 NTW88:NVD88 ODS88:OEZ88 ONO88:OOV88 OXK88:OYR88 PHG88:PIN88 PRC88:PSJ88 QAY88:QCF88 QKU88:QMB88 QUQ88:QVX88 REM88:RFT88 ROI88:RPP88 RYE88:RZL88 SIA88:SJH88 SRW88:STD88 TBS88:TCZ88 TLO88:TMV88 TVK88:TWR88 UFG88:UGN88 UPC88:UQJ88 UYY88:VAF88 VIU88:VKB88 VSQ88:VTX88 WCM88:WDT88 WMI88:WNP88 WWE88:WXL88 W65624:BD65624 JS65624:KZ65624 TO65624:UV65624 ADK65624:AER65624 ANG65624:AON65624 AXC65624:AYJ65624 BGY65624:BIF65624 BQU65624:BSB65624 CAQ65624:CBX65624 CKM65624:CLT65624 CUI65624:CVP65624 DEE65624:DFL65624 DOA65624:DPH65624 DXW65624:DZD65624 EHS65624:EIZ65624 ERO65624:ESV65624 FBK65624:FCR65624 FLG65624:FMN65624 FVC65624:FWJ65624 GEY65624:GGF65624 GOU65624:GQB65624 GYQ65624:GZX65624 HIM65624:HJT65624 HSI65624:HTP65624 ICE65624:IDL65624 IMA65624:INH65624 IVW65624:IXD65624 JFS65624:JGZ65624 JPO65624:JQV65624 JZK65624:KAR65624 KJG65624:KKN65624 KTC65624:KUJ65624 LCY65624:LEF65624 LMU65624:LOB65624 LWQ65624:LXX65624 MGM65624:MHT65624 MQI65624:MRP65624 NAE65624:NBL65624 NKA65624:NLH65624 NTW65624:NVD65624 ODS65624:OEZ65624 ONO65624:OOV65624 OXK65624:OYR65624 PHG65624:PIN65624 PRC65624:PSJ65624 QAY65624:QCF65624 QKU65624:QMB65624 QUQ65624:QVX65624 REM65624:RFT65624 ROI65624:RPP65624 RYE65624:RZL65624 SIA65624:SJH65624 SRW65624:STD65624 TBS65624:TCZ65624 TLO65624:TMV65624 TVK65624:TWR65624 UFG65624:UGN65624 UPC65624:UQJ65624 UYY65624:VAF65624 VIU65624:VKB65624 VSQ65624:VTX65624 WCM65624:WDT65624 WMI65624:WNP65624 WWE65624:WXL65624 W131160:BD131160 JS131160:KZ131160 TO131160:UV131160 ADK131160:AER131160 ANG131160:AON131160 AXC131160:AYJ131160 BGY131160:BIF131160 BQU131160:BSB131160 CAQ131160:CBX131160 CKM131160:CLT131160 CUI131160:CVP131160 DEE131160:DFL131160 DOA131160:DPH131160 DXW131160:DZD131160 EHS131160:EIZ131160 ERO131160:ESV131160 FBK131160:FCR131160 FLG131160:FMN131160 FVC131160:FWJ131160 GEY131160:GGF131160 GOU131160:GQB131160 GYQ131160:GZX131160 HIM131160:HJT131160 HSI131160:HTP131160 ICE131160:IDL131160 IMA131160:INH131160 IVW131160:IXD131160 JFS131160:JGZ131160 JPO131160:JQV131160 JZK131160:KAR131160 KJG131160:KKN131160 KTC131160:KUJ131160 LCY131160:LEF131160 LMU131160:LOB131160 LWQ131160:LXX131160 MGM131160:MHT131160 MQI131160:MRP131160 NAE131160:NBL131160 NKA131160:NLH131160 NTW131160:NVD131160 ODS131160:OEZ131160 ONO131160:OOV131160 OXK131160:OYR131160 PHG131160:PIN131160 PRC131160:PSJ131160 QAY131160:QCF131160 QKU131160:QMB131160 QUQ131160:QVX131160 REM131160:RFT131160 ROI131160:RPP131160 RYE131160:RZL131160 SIA131160:SJH131160 SRW131160:STD131160 TBS131160:TCZ131160 TLO131160:TMV131160 TVK131160:TWR131160 UFG131160:UGN131160 UPC131160:UQJ131160 UYY131160:VAF131160 VIU131160:VKB131160 VSQ131160:VTX131160 WCM131160:WDT131160 WMI131160:WNP131160 WWE131160:WXL131160 W196696:BD196696 JS196696:KZ196696 TO196696:UV196696 ADK196696:AER196696 ANG196696:AON196696 AXC196696:AYJ196696 BGY196696:BIF196696 BQU196696:BSB196696 CAQ196696:CBX196696 CKM196696:CLT196696 CUI196696:CVP196696 DEE196696:DFL196696 DOA196696:DPH196696 DXW196696:DZD196696 EHS196696:EIZ196696 ERO196696:ESV196696 FBK196696:FCR196696 FLG196696:FMN196696 FVC196696:FWJ196696 GEY196696:GGF196696 GOU196696:GQB196696 GYQ196696:GZX196696 HIM196696:HJT196696 HSI196696:HTP196696 ICE196696:IDL196696 IMA196696:INH196696 IVW196696:IXD196696 JFS196696:JGZ196696 JPO196696:JQV196696 JZK196696:KAR196696 KJG196696:KKN196696 KTC196696:KUJ196696 LCY196696:LEF196696 LMU196696:LOB196696 LWQ196696:LXX196696 MGM196696:MHT196696 MQI196696:MRP196696 NAE196696:NBL196696 NKA196696:NLH196696 NTW196696:NVD196696 ODS196696:OEZ196696 ONO196696:OOV196696 OXK196696:OYR196696 PHG196696:PIN196696 PRC196696:PSJ196696 QAY196696:QCF196696 QKU196696:QMB196696 QUQ196696:QVX196696 REM196696:RFT196696 ROI196696:RPP196696 RYE196696:RZL196696 SIA196696:SJH196696 SRW196696:STD196696 TBS196696:TCZ196696 TLO196696:TMV196696 TVK196696:TWR196696 UFG196696:UGN196696 UPC196696:UQJ196696 UYY196696:VAF196696 VIU196696:VKB196696 VSQ196696:VTX196696 WCM196696:WDT196696 WMI196696:WNP196696 WWE196696:WXL196696 W262232:BD262232 JS262232:KZ262232 TO262232:UV262232 ADK262232:AER262232 ANG262232:AON262232 AXC262232:AYJ262232 BGY262232:BIF262232 BQU262232:BSB262232 CAQ262232:CBX262232 CKM262232:CLT262232 CUI262232:CVP262232 DEE262232:DFL262232 DOA262232:DPH262232 DXW262232:DZD262232 EHS262232:EIZ262232 ERO262232:ESV262232 FBK262232:FCR262232 FLG262232:FMN262232 FVC262232:FWJ262232 GEY262232:GGF262232 GOU262232:GQB262232 GYQ262232:GZX262232 HIM262232:HJT262232 HSI262232:HTP262232 ICE262232:IDL262232 IMA262232:INH262232 IVW262232:IXD262232 JFS262232:JGZ262232 JPO262232:JQV262232 JZK262232:KAR262232 KJG262232:KKN262232 KTC262232:KUJ262232 LCY262232:LEF262232 LMU262232:LOB262232 LWQ262232:LXX262232 MGM262232:MHT262232 MQI262232:MRP262232 NAE262232:NBL262232 NKA262232:NLH262232 NTW262232:NVD262232 ODS262232:OEZ262232 ONO262232:OOV262232 OXK262232:OYR262232 PHG262232:PIN262232 PRC262232:PSJ262232 QAY262232:QCF262232 QKU262232:QMB262232 QUQ262232:QVX262232 REM262232:RFT262232 ROI262232:RPP262232 RYE262232:RZL262232 SIA262232:SJH262232 SRW262232:STD262232 TBS262232:TCZ262232 TLO262232:TMV262232 TVK262232:TWR262232 UFG262232:UGN262232 UPC262232:UQJ262232 UYY262232:VAF262232 VIU262232:VKB262232 VSQ262232:VTX262232 WCM262232:WDT262232 WMI262232:WNP262232 WWE262232:WXL262232 W327768:BD327768 JS327768:KZ327768 TO327768:UV327768 ADK327768:AER327768 ANG327768:AON327768 AXC327768:AYJ327768 BGY327768:BIF327768 BQU327768:BSB327768 CAQ327768:CBX327768 CKM327768:CLT327768 CUI327768:CVP327768 DEE327768:DFL327768 DOA327768:DPH327768 DXW327768:DZD327768 EHS327768:EIZ327768 ERO327768:ESV327768 FBK327768:FCR327768 FLG327768:FMN327768 FVC327768:FWJ327768 GEY327768:GGF327768 GOU327768:GQB327768 GYQ327768:GZX327768 HIM327768:HJT327768 HSI327768:HTP327768 ICE327768:IDL327768 IMA327768:INH327768 IVW327768:IXD327768 JFS327768:JGZ327768 JPO327768:JQV327768 JZK327768:KAR327768 KJG327768:KKN327768 KTC327768:KUJ327768 LCY327768:LEF327768 LMU327768:LOB327768 LWQ327768:LXX327768 MGM327768:MHT327768 MQI327768:MRP327768 NAE327768:NBL327768 NKA327768:NLH327768 NTW327768:NVD327768 ODS327768:OEZ327768 ONO327768:OOV327768 OXK327768:OYR327768 PHG327768:PIN327768 PRC327768:PSJ327768 QAY327768:QCF327768 QKU327768:QMB327768 QUQ327768:QVX327768 REM327768:RFT327768 ROI327768:RPP327768 RYE327768:RZL327768 SIA327768:SJH327768 SRW327768:STD327768 TBS327768:TCZ327768 TLO327768:TMV327768 TVK327768:TWR327768 UFG327768:UGN327768 UPC327768:UQJ327768 UYY327768:VAF327768 VIU327768:VKB327768 VSQ327768:VTX327768 WCM327768:WDT327768 WMI327768:WNP327768 WWE327768:WXL327768 W393304:BD393304 JS393304:KZ393304 TO393304:UV393304 ADK393304:AER393304 ANG393304:AON393304 AXC393304:AYJ393304 BGY393304:BIF393304 BQU393304:BSB393304 CAQ393304:CBX393304 CKM393304:CLT393304 CUI393304:CVP393304 DEE393304:DFL393304 DOA393304:DPH393304 DXW393304:DZD393304 EHS393304:EIZ393304 ERO393304:ESV393304 FBK393304:FCR393304 FLG393304:FMN393304 FVC393304:FWJ393304 GEY393304:GGF393304 GOU393304:GQB393304 GYQ393304:GZX393304 HIM393304:HJT393304 HSI393304:HTP393304 ICE393304:IDL393304 IMA393304:INH393304 IVW393304:IXD393304 JFS393304:JGZ393304 JPO393304:JQV393304 JZK393304:KAR393304 KJG393304:KKN393304 KTC393304:KUJ393304 LCY393304:LEF393304 LMU393304:LOB393304 LWQ393304:LXX393304 MGM393304:MHT393304 MQI393304:MRP393304 NAE393304:NBL393304 NKA393304:NLH393304 NTW393304:NVD393304 ODS393304:OEZ393304 ONO393304:OOV393304 OXK393304:OYR393304 PHG393304:PIN393304 PRC393304:PSJ393304 QAY393304:QCF393304 QKU393304:QMB393304 QUQ393304:QVX393304 REM393304:RFT393304 ROI393304:RPP393304 RYE393304:RZL393304 SIA393304:SJH393304 SRW393304:STD393304 TBS393304:TCZ393304 TLO393304:TMV393304 TVK393304:TWR393304 UFG393304:UGN393304 UPC393304:UQJ393304 UYY393304:VAF393304 VIU393304:VKB393304 VSQ393304:VTX393304 WCM393304:WDT393304 WMI393304:WNP393304 WWE393304:WXL393304 W458840:BD458840 JS458840:KZ458840 TO458840:UV458840 ADK458840:AER458840 ANG458840:AON458840 AXC458840:AYJ458840 BGY458840:BIF458840 BQU458840:BSB458840 CAQ458840:CBX458840 CKM458840:CLT458840 CUI458840:CVP458840 DEE458840:DFL458840 DOA458840:DPH458840 DXW458840:DZD458840 EHS458840:EIZ458840 ERO458840:ESV458840 FBK458840:FCR458840 FLG458840:FMN458840 FVC458840:FWJ458840 GEY458840:GGF458840 GOU458840:GQB458840 GYQ458840:GZX458840 HIM458840:HJT458840 HSI458840:HTP458840 ICE458840:IDL458840 IMA458840:INH458840 IVW458840:IXD458840 JFS458840:JGZ458840 JPO458840:JQV458840 JZK458840:KAR458840 KJG458840:KKN458840 KTC458840:KUJ458840 LCY458840:LEF458840 LMU458840:LOB458840 LWQ458840:LXX458840 MGM458840:MHT458840 MQI458840:MRP458840 NAE458840:NBL458840 NKA458840:NLH458840 NTW458840:NVD458840 ODS458840:OEZ458840 ONO458840:OOV458840 OXK458840:OYR458840 PHG458840:PIN458840 PRC458840:PSJ458840 QAY458840:QCF458840 QKU458840:QMB458840 QUQ458840:QVX458840 REM458840:RFT458840 ROI458840:RPP458840 RYE458840:RZL458840 SIA458840:SJH458840 SRW458840:STD458840 TBS458840:TCZ458840 TLO458840:TMV458840 TVK458840:TWR458840 UFG458840:UGN458840 UPC458840:UQJ458840 UYY458840:VAF458840 VIU458840:VKB458840 VSQ458840:VTX458840 WCM458840:WDT458840 WMI458840:WNP458840 WWE458840:WXL458840 W524376:BD524376 JS524376:KZ524376 TO524376:UV524376 ADK524376:AER524376 ANG524376:AON524376 AXC524376:AYJ524376 BGY524376:BIF524376 BQU524376:BSB524376 CAQ524376:CBX524376 CKM524376:CLT524376 CUI524376:CVP524376 DEE524376:DFL524376 DOA524376:DPH524376 DXW524376:DZD524376 EHS524376:EIZ524376 ERO524376:ESV524376 FBK524376:FCR524376 FLG524376:FMN524376 FVC524376:FWJ524376 GEY524376:GGF524376 GOU524376:GQB524376 GYQ524376:GZX524376 HIM524376:HJT524376 HSI524376:HTP524376 ICE524376:IDL524376 IMA524376:INH524376 IVW524376:IXD524376 JFS524376:JGZ524376 JPO524376:JQV524376 JZK524376:KAR524376 KJG524376:KKN524376 KTC524376:KUJ524376 LCY524376:LEF524376 LMU524376:LOB524376 LWQ524376:LXX524376 MGM524376:MHT524376 MQI524376:MRP524376 NAE524376:NBL524376 NKA524376:NLH524376 NTW524376:NVD524376 ODS524376:OEZ524376 ONO524376:OOV524376 OXK524376:OYR524376 PHG524376:PIN524376 PRC524376:PSJ524376 QAY524376:QCF524376 QKU524376:QMB524376 QUQ524376:QVX524376 REM524376:RFT524376 ROI524376:RPP524376 RYE524376:RZL524376 SIA524376:SJH524376 SRW524376:STD524376 TBS524376:TCZ524376 TLO524376:TMV524376 TVK524376:TWR524376 UFG524376:UGN524376 UPC524376:UQJ524376 UYY524376:VAF524376 VIU524376:VKB524376 VSQ524376:VTX524376 WCM524376:WDT524376 WMI524376:WNP524376 WWE524376:WXL524376 W589912:BD589912 JS589912:KZ589912 TO589912:UV589912 ADK589912:AER589912 ANG589912:AON589912 AXC589912:AYJ589912 BGY589912:BIF589912 BQU589912:BSB589912 CAQ589912:CBX589912 CKM589912:CLT589912 CUI589912:CVP589912 DEE589912:DFL589912 DOA589912:DPH589912 DXW589912:DZD589912 EHS589912:EIZ589912 ERO589912:ESV589912 FBK589912:FCR589912 FLG589912:FMN589912 FVC589912:FWJ589912 GEY589912:GGF589912 GOU589912:GQB589912 GYQ589912:GZX589912 HIM589912:HJT589912 HSI589912:HTP589912 ICE589912:IDL589912 IMA589912:INH589912 IVW589912:IXD589912 JFS589912:JGZ589912 JPO589912:JQV589912 JZK589912:KAR589912 KJG589912:KKN589912 KTC589912:KUJ589912 LCY589912:LEF589912 LMU589912:LOB589912 LWQ589912:LXX589912 MGM589912:MHT589912 MQI589912:MRP589912 NAE589912:NBL589912 NKA589912:NLH589912 NTW589912:NVD589912 ODS589912:OEZ589912 ONO589912:OOV589912 OXK589912:OYR589912 PHG589912:PIN589912 PRC589912:PSJ589912 QAY589912:QCF589912 QKU589912:QMB589912 QUQ589912:QVX589912 REM589912:RFT589912 ROI589912:RPP589912 RYE589912:RZL589912 SIA589912:SJH589912 SRW589912:STD589912 TBS589912:TCZ589912 TLO589912:TMV589912 TVK589912:TWR589912 UFG589912:UGN589912 UPC589912:UQJ589912 UYY589912:VAF589912 VIU589912:VKB589912 VSQ589912:VTX589912 WCM589912:WDT589912 WMI589912:WNP589912 WWE589912:WXL589912 W655448:BD655448 JS655448:KZ655448 TO655448:UV655448 ADK655448:AER655448 ANG655448:AON655448 AXC655448:AYJ655448 BGY655448:BIF655448 BQU655448:BSB655448 CAQ655448:CBX655448 CKM655448:CLT655448 CUI655448:CVP655448 DEE655448:DFL655448 DOA655448:DPH655448 DXW655448:DZD655448 EHS655448:EIZ655448 ERO655448:ESV655448 FBK655448:FCR655448 FLG655448:FMN655448 FVC655448:FWJ655448 GEY655448:GGF655448 GOU655448:GQB655448 GYQ655448:GZX655448 HIM655448:HJT655448 HSI655448:HTP655448 ICE655448:IDL655448 IMA655448:INH655448 IVW655448:IXD655448 JFS655448:JGZ655448 JPO655448:JQV655448 JZK655448:KAR655448 KJG655448:KKN655448 KTC655448:KUJ655448 LCY655448:LEF655448 LMU655448:LOB655448 LWQ655448:LXX655448 MGM655448:MHT655448 MQI655448:MRP655448 NAE655448:NBL655448 NKA655448:NLH655448 NTW655448:NVD655448 ODS655448:OEZ655448 ONO655448:OOV655448 OXK655448:OYR655448 PHG655448:PIN655448 PRC655448:PSJ655448 QAY655448:QCF655448 QKU655448:QMB655448 QUQ655448:QVX655448 REM655448:RFT655448 ROI655448:RPP655448 RYE655448:RZL655448 SIA655448:SJH655448 SRW655448:STD655448 TBS655448:TCZ655448 TLO655448:TMV655448 TVK655448:TWR655448 UFG655448:UGN655448 UPC655448:UQJ655448 UYY655448:VAF655448 VIU655448:VKB655448 VSQ655448:VTX655448 WCM655448:WDT655448 WMI655448:WNP655448 WWE655448:WXL655448 W720984:BD720984 JS720984:KZ720984 TO720984:UV720984 ADK720984:AER720984 ANG720984:AON720984 AXC720984:AYJ720984 BGY720984:BIF720984 BQU720984:BSB720984 CAQ720984:CBX720984 CKM720984:CLT720984 CUI720984:CVP720984 DEE720984:DFL720984 DOA720984:DPH720984 DXW720984:DZD720984 EHS720984:EIZ720984 ERO720984:ESV720984 FBK720984:FCR720984 FLG720984:FMN720984 FVC720984:FWJ720984 GEY720984:GGF720984 GOU720984:GQB720984 GYQ720984:GZX720984 HIM720984:HJT720984 HSI720984:HTP720984 ICE720984:IDL720984 IMA720984:INH720984 IVW720984:IXD720984 JFS720984:JGZ720984 JPO720984:JQV720984 JZK720984:KAR720984 KJG720984:KKN720984 KTC720984:KUJ720984 LCY720984:LEF720984 LMU720984:LOB720984 LWQ720984:LXX720984 MGM720984:MHT720984 MQI720984:MRP720984 NAE720984:NBL720984 NKA720984:NLH720984 NTW720984:NVD720984 ODS720984:OEZ720984 ONO720984:OOV720984 OXK720984:OYR720984 PHG720984:PIN720984 PRC720984:PSJ720984 QAY720984:QCF720984 QKU720984:QMB720984 QUQ720984:QVX720984 REM720984:RFT720984 ROI720984:RPP720984 RYE720984:RZL720984 SIA720984:SJH720984 SRW720984:STD720984 TBS720984:TCZ720984 TLO720984:TMV720984 TVK720984:TWR720984 UFG720984:UGN720984 UPC720984:UQJ720984 UYY720984:VAF720984 VIU720984:VKB720984 VSQ720984:VTX720984 WCM720984:WDT720984 WMI720984:WNP720984 WWE720984:WXL720984 W786520:BD786520 JS786520:KZ786520 TO786520:UV786520 ADK786520:AER786520 ANG786520:AON786520 AXC786520:AYJ786520 BGY786520:BIF786520 BQU786520:BSB786520 CAQ786520:CBX786520 CKM786520:CLT786520 CUI786520:CVP786520 DEE786520:DFL786520 DOA786520:DPH786520 DXW786520:DZD786520 EHS786520:EIZ786520 ERO786520:ESV786520 FBK786520:FCR786520 FLG786520:FMN786520 FVC786520:FWJ786520 GEY786520:GGF786520 GOU786520:GQB786520 GYQ786520:GZX786520 HIM786520:HJT786520 HSI786520:HTP786520 ICE786520:IDL786520 IMA786520:INH786520 IVW786520:IXD786520 JFS786520:JGZ786520 JPO786520:JQV786520 JZK786520:KAR786520 KJG786520:KKN786520 KTC786520:KUJ786520 LCY786520:LEF786520 LMU786520:LOB786520 LWQ786520:LXX786520 MGM786520:MHT786520 MQI786520:MRP786520 NAE786520:NBL786520 NKA786520:NLH786520 NTW786520:NVD786520 ODS786520:OEZ786520 ONO786520:OOV786520 OXK786520:OYR786520 PHG786520:PIN786520 PRC786520:PSJ786520 QAY786520:QCF786520 QKU786520:QMB786520 QUQ786520:QVX786520 REM786520:RFT786520 ROI786520:RPP786520 RYE786520:RZL786520 SIA786520:SJH786520 SRW786520:STD786520 TBS786520:TCZ786520 TLO786520:TMV786520 TVK786520:TWR786520 UFG786520:UGN786520 UPC786520:UQJ786520 UYY786520:VAF786520 VIU786520:VKB786520 VSQ786520:VTX786520 WCM786520:WDT786520 WMI786520:WNP786520 WWE786520:WXL786520 W852056:BD852056 JS852056:KZ852056 TO852056:UV852056 ADK852056:AER852056 ANG852056:AON852056 AXC852056:AYJ852056 BGY852056:BIF852056 BQU852056:BSB852056 CAQ852056:CBX852056 CKM852056:CLT852056 CUI852056:CVP852056 DEE852056:DFL852056 DOA852056:DPH852056 DXW852056:DZD852056 EHS852056:EIZ852056 ERO852056:ESV852056 FBK852056:FCR852056 FLG852056:FMN852056 FVC852056:FWJ852056 GEY852056:GGF852056 GOU852056:GQB852056 GYQ852056:GZX852056 HIM852056:HJT852056 HSI852056:HTP852056 ICE852056:IDL852056 IMA852056:INH852056 IVW852056:IXD852056 JFS852056:JGZ852056 JPO852056:JQV852056 JZK852056:KAR852056 KJG852056:KKN852056 KTC852056:KUJ852056 LCY852056:LEF852056 LMU852056:LOB852056 LWQ852056:LXX852056 MGM852056:MHT852056 MQI852056:MRP852056 NAE852056:NBL852056 NKA852056:NLH852056 NTW852056:NVD852056 ODS852056:OEZ852056 ONO852056:OOV852056 OXK852056:OYR852056 PHG852056:PIN852056 PRC852056:PSJ852056 QAY852056:QCF852056 QKU852056:QMB852056 QUQ852056:QVX852056 REM852056:RFT852056 ROI852056:RPP852056 RYE852056:RZL852056 SIA852056:SJH852056 SRW852056:STD852056 TBS852056:TCZ852056 TLO852056:TMV852056 TVK852056:TWR852056 UFG852056:UGN852056 UPC852056:UQJ852056 UYY852056:VAF852056 VIU852056:VKB852056 VSQ852056:VTX852056 WCM852056:WDT852056 WMI852056:WNP852056 WWE852056:WXL852056 W917592:BD917592 JS917592:KZ917592 TO917592:UV917592 ADK917592:AER917592 ANG917592:AON917592 AXC917592:AYJ917592 BGY917592:BIF917592 BQU917592:BSB917592 CAQ917592:CBX917592 CKM917592:CLT917592 CUI917592:CVP917592 DEE917592:DFL917592 DOA917592:DPH917592 DXW917592:DZD917592 EHS917592:EIZ917592 ERO917592:ESV917592 FBK917592:FCR917592 FLG917592:FMN917592 FVC917592:FWJ917592 GEY917592:GGF917592 GOU917592:GQB917592 GYQ917592:GZX917592 HIM917592:HJT917592 HSI917592:HTP917592 ICE917592:IDL917592 IMA917592:INH917592 IVW917592:IXD917592 JFS917592:JGZ917592 JPO917592:JQV917592 JZK917592:KAR917592 KJG917592:KKN917592 KTC917592:KUJ917592 LCY917592:LEF917592 LMU917592:LOB917592 LWQ917592:LXX917592 MGM917592:MHT917592 MQI917592:MRP917592 NAE917592:NBL917592 NKA917592:NLH917592 NTW917592:NVD917592 ODS917592:OEZ917592 ONO917592:OOV917592 OXK917592:OYR917592 PHG917592:PIN917592 PRC917592:PSJ917592 QAY917592:QCF917592 QKU917592:QMB917592 QUQ917592:QVX917592 REM917592:RFT917592 ROI917592:RPP917592 RYE917592:RZL917592 SIA917592:SJH917592 SRW917592:STD917592 TBS917592:TCZ917592 TLO917592:TMV917592 TVK917592:TWR917592 UFG917592:UGN917592 UPC917592:UQJ917592 UYY917592:VAF917592 VIU917592:VKB917592 VSQ917592:VTX917592 WCM917592:WDT917592 WMI917592:WNP917592 WWE917592:WXL917592 W983128:BD983128 JS983128:KZ983128 TO983128:UV983128 ADK983128:AER983128 ANG983128:AON983128 AXC983128:AYJ983128 BGY983128:BIF983128 BQU983128:BSB983128 CAQ983128:CBX983128 CKM983128:CLT983128 CUI983128:CVP983128 DEE983128:DFL983128 DOA983128:DPH983128 DXW983128:DZD983128 EHS983128:EIZ983128 ERO983128:ESV983128 FBK983128:FCR983128 FLG983128:FMN983128 FVC983128:FWJ983128 GEY983128:GGF983128 GOU983128:GQB983128 GYQ983128:GZX983128 HIM983128:HJT983128 HSI983128:HTP983128 ICE983128:IDL983128 IMA983128:INH983128 IVW983128:IXD983128 JFS983128:JGZ983128 JPO983128:JQV983128 JZK983128:KAR983128 KJG983128:KKN983128 KTC983128:KUJ983128 LCY983128:LEF983128 LMU983128:LOB983128 LWQ983128:LXX983128 MGM983128:MHT983128 MQI983128:MRP983128 NAE983128:NBL983128 NKA983128:NLH983128 NTW983128:NVD983128 ODS983128:OEZ983128 ONO983128:OOV983128 OXK983128:OYR983128 PHG983128:PIN983128 PRC983128:PSJ983128 QAY983128:QCF983128 QKU983128:QMB983128 QUQ983128:QVX983128 REM983128:RFT983128 ROI983128:RPP983128 RYE983128:RZL983128 SIA983128:SJH983128 SRW983128:STD983128 TBS983128:TCZ983128 TLO983128:TMV983128 TVK983128:TWR983128 UFG983128:UGN983128 UPC983128:UQJ983128 UYY983128:VAF983128 VIU983128:VKB983128 VSQ983128:VTX983128 WCM983128:WDT983128 WMI983128:WNP983128 WWE983128:WXL983128 W80:BD80 JS80:KZ80 TO80:UV80 ADK80:AER80 ANG80:AON80 AXC80:AYJ80 BGY80:BIF80 BQU80:BSB80 CAQ80:CBX80 CKM80:CLT80 CUI80:CVP80 DEE80:DFL80 DOA80:DPH80 DXW80:DZD80 EHS80:EIZ80 ERO80:ESV80 FBK80:FCR80 FLG80:FMN80 FVC80:FWJ80 GEY80:GGF80 GOU80:GQB80 GYQ80:GZX80 HIM80:HJT80 HSI80:HTP80 ICE80:IDL80 IMA80:INH80 IVW80:IXD80 JFS80:JGZ80 JPO80:JQV80 JZK80:KAR80 KJG80:KKN80 KTC80:KUJ80 LCY80:LEF80 LMU80:LOB80 LWQ80:LXX80 MGM80:MHT80 MQI80:MRP80 NAE80:NBL80 NKA80:NLH80 NTW80:NVD80 ODS80:OEZ80 ONO80:OOV80 OXK80:OYR80 PHG80:PIN80 PRC80:PSJ80 QAY80:QCF80 QKU80:QMB80 QUQ80:QVX80 REM80:RFT80 ROI80:RPP80 RYE80:RZL80 SIA80:SJH80 SRW80:STD80 TBS80:TCZ80 TLO80:TMV80 TVK80:TWR80 UFG80:UGN80 UPC80:UQJ80 UYY80:VAF80 VIU80:VKB80 VSQ80:VTX80 WCM80:WDT80 WMI80:WNP80 WWE80:WXL80 W65616:BD65616 JS65616:KZ65616 TO65616:UV65616 ADK65616:AER65616 ANG65616:AON65616 AXC65616:AYJ65616 BGY65616:BIF65616 BQU65616:BSB65616 CAQ65616:CBX65616 CKM65616:CLT65616 CUI65616:CVP65616 DEE65616:DFL65616 DOA65616:DPH65616 DXW65616:DZD65616 EHS65616:EIZ65616 ERO65616:ESV65616 FBK65616:FCR65616 FLG65616:FMN65616 FVC65616:FWJ65616 GEY65616:GGF65616 GOU65616:GQB65616 GYQ65616:GZX65616 HIM65616:HJT65616 HSI65616:HTP65616 ICE65616:IDL65616 IMA65616:INH65616 IVW65616:IXD65616 JFS65616:JGZ65616 JPO65616:JQV65616 JZK65616:KAR65616 KJG65616:KKN65616 KTC65616:KUJ65616 LCY65616:LEF65616 LMU65616:LOB65616 LWQ65616:LXX65616 MGM65616:MHT65616 MQI65616:MRP65616 NAE65616:NBL65616 NKA65616:NLH65616 NTW65616:NVD65616 ODS65616:OEZ65616 ONO65616:OOV65616 OXK65616:OYR65616 PHG65616:PIN65616 PRC65616:PSJ65616 QAY65616:QCF65616 QKU65616:QMB65616 QUQ65616:QVX65616 REM65616:RFT65616 ROI65616:RPP65616 RYE65616:RZL65616 SIA65616:SJH65616 SRW65616:STD65616 TBS65616:TCZ65616 TLO65616:TMV65616 TVK65616:TWR65616 UFG65616:UGN65616 UPC65616:UQJ65616 UYY65616:VAF65616 VIU65616:VKB65616 VSQ65616:VTX65616 WCM65616:WDT65616 WMI65616:WNP65616 WWE65616:WXL65616 W131152:BD131152 JS131152:KZ131152 TO131152:UV131152 ADK131152:AER131152 ANG131152:AON131152 AXC131152:AYJ131152 BGY131152:BIF131152 BQU131152:BSB131152 CAQ131152:CBX131152 CKM131152:CLT131152 CUI131152:CVP131152 DEE131152:DFL131152 DOA131152:DPH131152 DXW131152:DZD131152 EHS131152:EIZ131152 ERO131152:ESV131152 FBK131152:FCR131152 FLG131152:FMN131152 FVC131152:FWJ131152 GEY131152:GGF131152 GOU131152:GQB131152 GYQ131152:GZX131152 HIM131152:HJT131152 HSI131152:HTP131152 ICE131152:IDL131152 IMA131152:INH131152 IVW131152:IXD131152 JFS131152:JGZ131152 JPO131152:JQV131152 JZK131152:KAR131152 KJG131152:KKN131152 KTC131152:KUJ131152 LCY131152:LEF131152 LMU131152:LOB131152 LWQ131152:LXX131152 MGM131152:MHT131152 MQI131152:MRP131152 NAE131152:NBL131152 NKA131152:NLH131152 NTW131152:NVD131152 ODS131152:OEZ131152 ONO131152:OOV131152 OXK131152:OYR131152 PHG131152:PIN131152 PRC131152:PSJ131152 QAY131152:QCF131152 QKU131152:QMB131152 QUQ131152:QVX131152 REM131152:RFT131152 ROI131152:RPP131152 RYE131152:RZL131152 SIA131152:SJH131152 SRW131152:STD131152 TBS131152:TCZ131152 TLO131152:TMV131152 TVK131152:TWR131152 UFG131152:UGN131152 UPC131152:UQJ131152 UYY131152:VAF131152 VIU131152:VKB131152 VSQ131152:VTX131152 WCM131152:WDT131152 WMI131152:WNP131152 WWE131152:WXL131152 W196688:BD196688 JS196688:KZ196688 TO196688:UV196688 ADK196688:AER196688 ANG196688:AON196688 AXC196688:AYJ196688 BGY196688:BIF196688 BQU196688:BSB196688 CAQ196688:CBX196688 CKM196688:CLT196688 CUI196688:CVP196688 DEE196688:DFL196688 DOA196688:DPH196688 DXW196688:DZD196688 EHS196688:EIZ196688 ERO196688:ESV196688 FBK196688:FCR196688 FLG196688:FMN196688 FVC196688:FWJ196688 GEY196688:GGF196688 GOU196688:GQB196688 GYQ196688:GZX196688 HIM196688:HJT196688 HSI196688:HTP196688 ICE196688:IDL196688 IMA196688:INH196688 IVW196688:IXD196688 JFS196688:JGZ196688 JPO196688:JQV196688 JZK196688:KAR196688 KJG196688:KKN196688 KTC196688:KUJ196688 LCY196688:LEF196688 LMU196688:LOB196688 LWQ196688:LXX196688 MGM196688:MHT196688 MQI196688:MRP196688 NAE196688:NBL196688 NKA196688:NLH196688 NTW196688:NVD196688 ODS196688:OEZ196688 ONO196688:OOV196688 OXK196688:OYR196688 PHG196688:PIN196688 PRC196688:PSJ196688 QAY196688:QCF196688 QKU196688:QMB196688 QUQ196688:QVX196688 REM196688:RFT196688 ROI196688:RPP196688 RYE196688:RZL196688 SIA196688:SJH196688 SRW196688:STD196688 TBS196688:TCZ196688 TLO196688:TMV196688 TVK196688:TWR196688 UFG196688:UGN196688 UPC196688:UQJ196688 UYY196688:VAF196688 VIU196688:VKB196688 VSQ196688:VTX196688 WCM196688:WDT196688 WMI196688:WNP196688 WWE196688:WXL196688 W262224:BD262224 JS262224:KZ262224 TO262224:UV262224 ADK262224:AER262224 ANG262224:AON262224 AXC262224:AYJ262224 BGY262224:BIF262224 BQU262224:BSB262224 CAQ262224:CBX262224 CKM262224:CLT262224 CUI262224:CVP262224 DEE262224:DFL262224 DOA262224:DPH262224 DXW262224:DZD262224 EHS262224:EIZ262224 ERO262224:ESV262224 FBK262224:FCR262224 FLG262224:FMN262224 FVC262224:FWJ262224 GEY262224:GGF262224 GOU262224:GQB262224 GYQ262224:GZX262224 HIM262224:HJT262224 HSI262224:HTP262224 ICE262224:IDL262224 IMA262224:INH262224 IVW262224:IXD262224 JFS262224:JGZ262224 JPO262224:JQV262224 JZK262224:KAR262224 KJG262224:KKN262224 KTC262224:KUJ262224 LCY262224:LEF262224 LMU262224:LOB262224 LWQ262224:LXX262224 MGM262224:MHT262224 MQI262224:MRP262224 NAE262224:NBL262224 NKA262224:NLH262224 NTW262224:NVD262224 ODS262224:OEZ262224 ONO262224:OOV262224 OXK262224:OYR262224 PHG262224:PIN262224 PRC262224:PSJ262224 QAY262224:QCF262224 QKU262224:QMB262224 QUQ262224:QVX262224 REM262224:RFT262224 ROI262224:RPP262224 RYE262224:RZL262224 SIA262224:SJH262224 SRW262224:STD262224 TBS262224:TCZ262224 TLO262224:TMV262224 TVK262224:TWR262224 UFG262224:UGN262224 UPC262224:UQJ262224 UYY262224:VAF262224 VIU262224:VKB262224 VSQ262224:VTX262224 WCM262224:WDT262224 WMI262224:WNP262224 WWE262224:WXL262224 W327760:BD327760 JS327760:KZ327760 TO327760:UV327760 ADK327760:AER327760 ANG327760:AON327760 AXC327760:AYJ327760 BGY327760:BIF327760 BQU327760:BSB327760 CAQ327760:CBX327760 CKM327760:CLT327760 CUI327760:CVP327760 DEE327760:DFL327760 DOA327760:DPH327760 DXW327760:DZD327760 EHS327760:EIZ327760 ERO327760:ESV327760 FBK327760:FCR327760 FLG327760:FMN327760 FVC327760:FWJ327760 GEY327760:GGF327760 GOU327760:GQB327760 GYQ327760:GZX327760 HIM327760:HJT327760 HSI327760:HTP327760 ICE327760:IDL327760 IMA327760:INH327760 IVW327760:IXD327760 JFS327760:JGZ327760 JPO327760:JQV327760 JZK327760:KAR327760 KJG327760:KKN327760 KTC327760:KUJ327760 LCY327760:LEF327760 LMU327760:LOB327760 LWQ327760:LXX327760 MGM327760:MHT327760 MQI327760:MRP327760 NAE327760:NBL327760 NKA327760:NLH327760 NTW327760:NVD327760 ODS327760:OEZ327760 ONO327760:OOV327760 OXK327760:OYR327760 PHG327760:PIN327760 PRC327760:PSJ327760 QAY327760:QCF327760 QKU327760:QMB327760 QUQ327760:QVX327760 REM327760:RFT327760 ROI327760:RPP327760 RYE327760:RZL327760 SIA327760:SJH327760 SRW327760:STD327760 TBS327760:TCZ327760 TLO327760:TMV327760 TVK327760:TWR327760 UFG327760:UGN327760 UPC327760:UQJ327760 UYY327760:VAF327760 VIU327760:VKB327760 VSQ327760:VTX327760 WCM327760:WDT327760 WMI327760:WNP327760 WWE327760:WXL327760 W393296:BD393296 JS393296:KZ393296 TO393296:UV393296 ADK393296:AER393296 ANG393296:AON393296 AXC393296:AYJ393296 BGY393296:BIF393296 BQU393296:BSB393296 CAQ393296:CBX393296 CKM393296:CLT393296 CUI393296:CVP393296 DEE393296:DFL393296 DOA393296:DPH393296 DXW393296:DZD393296 EHS393296:EIZ393296 ERO393296:ESV393296 FBK393296:FCR393296 FLG393296:FMN393296 FVC393296:FWJ393296 GEY393296:GGF393296 GOU393296:GQB393296 GYQ393296:GZX393296 HIM393296:HJT393296 HSI393296:HTP393296 ICE393296:IDL393296 IMA393296:INH393296 IVW393296:IXD393296 JFS393296:JGZ393296 JPO393296:JQV393296 JZK393296:KAR393296 KJG393296:KKN393296 KTC393296:KUJ393296 LCY393296:LEF393296 LMU393296:LOB393296 LWQ393296:LXX393296 MGM393296:MHT393296 MQI393296:MRP393296 NAE393296:NBL393296 NKA393296:NLH393296 NTW393296:NVD393296 ODS393296:OEZ393296 ONO393296:OOV393296 OXK393296:OYR393296 PHG393296:PIN393296 PRC393296:PSJ393296 QAY393296:QCF393296 QKU393296:QMB393296 QUQ393296:QVX393296 REM393296:RFT393296 ROI393296:RPP393296 RYE393296:RZL393296 SIA393296:SJH393296 SRW393296:STD393296 TBS393296:TCZ393296 TLO393296:TMV393296 TVK393296:TWR393296 UFG393296:UGN393296 UPC393296:UQJ393296 UYY393296:VAF393296 VIU393296:VKB393296 VSQ393296:VTX393296 WCM393296:WDT393296 WMI393296:WNP393296 WWE393296:WXL393296 W458832:BD458832 JS458832:KZ458832 TO458832:UV458832 ADK458832:AER458832 ANG458832:AON458832 AXC458832:AYJ458832 BGY458832:BIF458832 BQU458832:BSB458832 CAQ458832:CBX458832 CKM458832:CLT458832 CUI458832:CVP458832 DEE458832:DFL458832 DOA458832:DPH458832 DXW458832:DZD458832 EHS458832:EIZ458832 ERO458832:ESV458832 FBK458832:FCR458832 FLG458832:FMN458832 FVC458832:FWJ458832 GEY458832:GGF458832 GOU458832:GQB458832 GYQ458832:GZX458832 HIM458832:HJT458832 HSI458832:HTP458832 ICE458832:IDL458832 IMA458832:INH458832 IVW458832:IXD458832 JFS458832:JGZ458832 JPO458832:JQV458832 JZK458832:KAR458832 KJG458832:KKN458832 KTC458832:KUJ458832 LCY458832:LEF458832 LMU458832:LOB458832 LWQ458832:LXX458832 MGM458832:MHT458832 MQI458832:MRP458832 NAE458832:NBL458832 NKA458832:NLH458832 NTW458832:NVD458832 ODS458832:OEZ458832 ONO458832:OOV458832 OXK458832:OYR458832 PHG458832:PIN458832 PRC458832:PSJ458832 QAY458832:QCF458832 QKU458832:QMB458832 QUQ458832:QVX458832 REM458832:RFT458832 ROI458832:RPP458832 RYE458832:RZL458832 SIA458832:SJH458832 SRW458832:STD458832 TBS458832:TCZ458832 TLO458832:TMV458832 TVK458832:TWR458832 UFG458832:UGN458832 UPC458832:UQJ458832 UYY458832:VAF458832 VIU458832:VKB458832 VSQ458832:VTX458832 WCM458832:WDT458832 WMI458832:WNP458832 WWE458832:WXL458832 W524368:BD524368 JS524368:KZ524368 TO524368:UV524368 ADK524368:AER524368 ANG524368:AON524368 AXC524368:AYJ524368 BGY524368:BIF524368 BQU524368:BSB524368 CAQ524368:CBX524368 CKM524368:CLT524368 CUI524368:CVP524368 DEE524368:DFL524368 DOA524368:DPH524368 DXW524368:DZD524368 EHS524368:EIZ524368 ERO524368:ESV524368 FBK524368:FCR524368 FLG524368:FMN524368 FVC524368:FWJ524368 GEY524368:GGF524368 GOU524368:GQB524368 GYQ524368:GZX524368 HIM524368:HJT524368 HSI524368:HTP524368 ICE524368:IDL524368 IMA524368:INH524368 IVW524368:IXD524368 JFS524368:JGZ524368 JPO524368:JQV524368 JZK524368:KAR524368 KJG524368:KKN524368 KTC524368:KUJ524368 LCY524368:LEF524368 LMU524368:LOB524368 LWQ524368:LXX524368 MGM524368:MHT524368 MQI524368:MRP524368 NAE524368:NBL524368 NKA524368:NLH524368 NTW524368:NVD524368 ODS524368:OEZ524368 ONO524368:OOV524368 OXK524368:OYR524368 PHG524368:PIN524368 PRC524368:PSJ524368 QAY524368:QCF524368 QKU524368:QMB524368 QUQ524368:QVX524368 REM524368:RFT524368 ROI524368:RPP524368 RYE524368:RZL524368 SIA524368:SJH524368 SRW524368:STD524368 TBS524368:TCZ524368 TLO524368:TMV524368 TVK524368:TWR524368 UFG524368:UGN524368 UPC524368:UQJ524368 UYY524368:VAF524368 VIU524368:VKB524368 VSQ524368:VTX524368 WCM524368:WDT524368 WMI524368:WNP524368 WWE524368:WXL524368 W589904:BD589904 JS589904:KZ589904 TO589904:UV589904 ADK589904:AER589904 ANG589904:AON589904 AXC589904:AYJ589904 BGY589904:BIF589904 BQU589904:BSB589904 CAQ589904:CBX589904 CKM589904:CLT589904 CUI589904:CVP589904 DEE589904:DFL589904 DOA589904:DPH589904 DXW589904:DZD589904 EHS589904:EIZ589904 ERO589904:ESV589904 FBK589904:FCR589904 FLG589904:FMN589904 FVC589904:FWJ589904 GEY589904:GGF589904 GOU589904:GQB589904 GYQ589904:GZX589904 HIM589904:HJT589904 HSI589904:HTP589904 ICE589904:IDL589904 IMA589904:INH589904 IVW589904:IXD589904 JFS589904:JGZ589904 JPO589904:JQV589904 JZK589904:KAR589904 KJG589904:KKN589904 KTC589904:KUJ589904 LCY589904:LEF589904 LMU589904:LOB589904 LWQ589904:LXX589904 MGM589904:MHT589904 MQI589904:MRP589904 NAE589904:NBL589904 NKA589904:NLH589904 NTW589904:NVD589904 ODS589904:OEZ589904 ONO589904:OOV589904 OXK589904:OYR589904 PHG589904:PIN589904 PRC589904:PSJ589904 QAY589904:QCF589904 QKU589904:QMB589904 QUQ589904:QVX589904 REM589904:RFT589904 ROI589904:RPP589904 RYE589904:RZL589904 SIA589904:SJH589904 SRW589904:STD589904 TBS589904:TCZ589904 TLO589904:TMV589904 TVK589904:TWR589904 UFG589904:UGN589904 UPC589904:UQJ589904 UYY589904:VAF589904 VIU589904:VKB589904 VSQ589904:VTX589904 WCM589904:WDT589904 WMI589904:WNP589904 WWE589904:WXL589904 W655440:BD655440 JS655440:KZ655440 TO655440:UV655440 ADK655440:AER655440 ANG655440:AON655440 AXC655440:AYJ655440 BGY655440:BIF655440 BQU655440:BSB655440 CAQ655440:CBX655440 CKM655440:CLT655440 CUI655440:CVP655440 DEE655440:DFL655440 DOA655440:DPH655440 DXW655440:DZD655440 EHS655440:EIZ655440 ERO655440:ESV655440 FBK655440:FCR655440 FLG655440:FMN655440 FVC655440:FWJ655440 GEY655440:GGF655440 GOU655440:GQB655440 GYQ655440:GZX655440 HIM655440:HJT655440 HSI655440:HTP655440 ICE655440:IDL655440 IMA655440:INH655440 IVW655440:IXD655440 JFS655440:JGZ655440 JPO655440:JQV655440 JZK655440:KAR655440 KJG655440:KKN655440 KTC655440:KUJ655440 LCY655440:LEF655440 LMU655440:LOB655440 LWQ655440:LXX655440 MGM655440:MHT655440 MQI655440:MRP655440 NAE655440:NBL655440 NKA655440:NLH655440 NTW655440:NVD655440 ODS655440:OEZ655440 ONO655440:OOV655440 OXK655440:OYR655440 PHG655440:PIN655440 PRC655440:PSJ655440 QAY655440:QCF655440 QKU655440:QMB655440 QUQ655440:QVX655440 REM655440:RFT655440 ROI655440:RPP655440 RYE655440:RZL655440 SIA655440:SJH655440 SRW655440:STD655440 TBS655440:TCZ655440 TLO655440:TMV655440 TVK655440:TWR655440 UFG655440:UGN655440 UPC655440:UQJ655440 UYY655440:VAF655440 VIU655440:VKB655440 VSQ655440:VTX655440 WCM655440:WDT655440 WMI655440:WNP655440 WWE655440:WXL655440 W720976:BD720976 JS720976:KZ720976 TO720976:UV720976 ADK720976:AER720976 ANG720976:AON720976 AXC720976:AYJ720976 BGY720976:BIF720976 BQU720976:BSB720976 CAQ720976:CBX720976 CKM720976:CLT720976 CUI720976:CVP720976 DEE720976:DFL720976 DOA720976:DPH720976 DXW720976:DZD720976 EHS720976:EIZ720976 ERO720976:ESV720976 FBK720976:FCR720976 FLG720976:FMN720976 FVC720976:FWJ720976 GEY720976:GGF720976 GOU720976:GQB720976 GYQ720976:GZX720976 HIM720976:HJT720976 HSI720976:HTP720976 ICE720976:IDL720976 IMA720976:INH720976 IVW720976:IXD720976 JFS720976:JGZ720976 JPO720976:JQV720976 JZK720976:KAR720976 KJG720976:KKN720976 KTC720976:KUJ720976 LCY720976:LEF720976 LMU720976:LOB720976 LWQ720976:LXX720976 MGM720976:MHT720976 MQI720976:MRP720976 NAE720976:NBL720976 NKA720976:NLH720976 NTW720976:NVD720976 ODS720976:OEZ720976 ONO720976:OOV720976 OXK720976:OYR720976 PHG720976:PIN720976 PRC720976:PSJ720976 QAY720976:QCF720976 QKU720976:QMB720976 QUQ720976:QVX720976 REM720976:RFT720976 ROI720976:RPP720976 RYE720976:RZL720976 SIA720976:SJH720976 SRW720976:STD720976 TBS720976:TCZ720976 TLO720976:TMV720976 TVK720976:TWR720976 UFG720976:UGN720976 UPC720976:UQJ720976 UYY720976:VAF720976 VIU720976:VKB720976 VSQ720976:VTX720976 WCM720976:WDT720976 WMI720976:WNP720976 WWE720976:WXL720976 W786512:BD786512 JS786512:KZ786512 TO786512:UV786512 ADK786512:AER786512 ANG786512:AON786512 AXC786512:AYJ786512 BGY786512:BIF786512 BQU786512:BSB786512 CAQ786512:CBX786512 CKM786512:CLT786512 CUI786512:CVP786512 DEE786512:DFL786512 DOA786512:DPH786512 DXW786512:DZD786512 EHS786512:EIZ786512 ERO786512:ESV786512 FBK786512:FCR786512 FLG786512:FMN786512 FVC786512:FWJ786512 GEY786512:GGF786512 GOU786512:GQB786512 GYQ786512:GZX786512 HIM786512:HJT786512 HSI786512:HTP786512 ICE786512:IDL786512 IMA786512:INH786512 IVW786512:IXD786512 JFS786512:JGZ786512 JPO786512:JQV786512 JZK786512:KAR786512 KJG786512:KKN786512 KTC786512:KUJ786512 LCY786512:LEF786512 LMU786512:LOB786512 LWQ786512:LXX786512 MGM786512:MHT786512 MQI786512:MRP786512 NAE786512:NBL786512 NKA786512:NLH786512 NTW786512:NVD786512 ODS786512:OEZ786512 ONO786512:OOV786512 OXK786512:OYR786512 PHG786512:PIN786512 PRC786512:PSJ786512 QAY786512:QCF786512 QKU786512:QMB786512 QUQ786512:QVX786512 REM786512:RFT786512 ROI786512:RPP786512 RYE786512:RZL786512 SIA786512:SJH786512 SRW786512:STD786512 TBS786512:TCZ786512 TLO786512:TMV786512 TVK786512:TWR786512 UFG786512:UGN786512 UPC786512:UQJ786512 UYY786512:VAF786512 VIU786512:VKB786512 VSQ786512:VTX786512 WCM786512:WDT786512 WMI786512:WNP786512 WWE786512:WXL786512 W852048:BD852048 JS852048:KZ852048 TO852048:UV852048 ADK852048:AER852048 ANG852048:AON852048 AXC852048:AYJ852048 BGY852048:BIF852048 BQU852048:BSB852048 CAQ852048:CBX852048 CKM852048:CLT852048 CUI852048:CVP852048 DEE852048:DFL852048 DOA852048:DPH852048 DXW852048:DZD852048 EHS852048:EIZ852048 ERO852048:ESV852048 FBK852048:FCR852048 FLG852048:FMN852048 FVC852048:FWJ852048 GEY852048:GGF852048 GOU852048:GQB852048 GYQ852048:GZX852048 HIM852048:HJT852048 HSI852048:HTP852048 ICE852048:IDL852048 IMA852048:INH852048 IVW852048:IXD852048 JFS852048:JGZ852048 JPO852048:JQV852048 JZK852048:KAR852048 KJG852048:KKN852048 KTC852048:KUJ852048 LCY852048:LEF852048 LMU852048:LOB852048 LWQ852048:LXX852048 MGM852048:MHT852048 MQI852048:MRP852048 NAE852048:NBL852048 NKA852048:NLH852048 NTW852048:NVD852048 ODS852048:OEZ852048 ONO852048:OOV852048 OXK852048:OYR852048 PHG852048:PIN852048 PRC852048:PSJ852048 QAY852048:QCF852048 QKU852048:QMB852048 QUQ852048:QVX852048 REM852048:RFT852048 ROI852048:RPP852048 RYE852048:RZL852048 SIA852048:SJH852048 SRW852048:STD852048 TBS852048:TCZ852048 TLO852048:TMV852048 TVK852048:TWR852048 UFG852048:UGN852048 UPC852048:UQJ852048 UYY852048:VAF852048 VIU852048:VKB852048 VSQ852048:VTX852048 WCM852048:WDT852048 WMI852048:WNP852048 WWE852048:WXL852048 W917584:BD917584 JS917584:KZ917584 TO917584:UV917584 ADK917584:AER917584 ANG917584:AON917584 AXC917584:AYJ917584 BGY917584:BIF917584 BQU917584:BSB917584 CAQ917584:CBX917584 CKM917584:CLT917584 CUI917584:CVP917584 DEE917584:DFL917584 DOA917584:DPH917584 DXW917584:DZD917584 EHS917584:EIZ917584 ERO917584:ESV917584 FBK917584:FCR917584 FLG917584:FMN917584 FVC917584:FWJ917584 GEY917584:GGF917584 GOU917584:GQB917584 GYQ917584:GZX917584 HIM917584:HJT917584 HSI917584:HTP917584 ICE917584:IDL917584 IMA917584:INH917584 IVW917584:IXD917584 JFS917584:JGZ917584 JPO917584:JQV917584 JZK917584:KAR917584 KJG917584:KKN917584 KTC917584:KUJ917584 LCY917584:LEF917584 LMU917584:LOB917584 LWQ917584:LXX917584 MGM917584:MHT917584 MQI917584:MRP917584 NAE917584:NBL917584 NKA917584:NLH917584 NTW917584:NVD917584 ODS917584:OEZ917584 ONO917584:OOV917584 OXK917584:OYR917584 PHG917584:PIN917584 PRC917584:PSJ917584 QAY917584:QCF917584 QKU917584:QMB917584 QUQ917584:QVX917584 REM917584:RFT917584 ROI917584:RPP917584 RYE917584:RZL917584 SIA917584:SJH917584 SRW917584:STD917584 TBS917584:TCZ917584 TLO917584:TMV917584 TVK917584:TWR917584 UFG917584:UGN917584 UPC917584:UQJ917584 UYY917584:VAF917584 VIU917584:VKB917584 VSQ917584:VTX917584 WCM917584:WDT917584 WMI917584:WNP917584 WWE917584:WXL917584 W983120:BD983120 JS983120:KZ983120 TO983120:UV983120 ADK983120:AER983120 ANG983120:AON983120 AXC983120:AYJ983120 BGY983120:BIF983120 BQU983120:BSB983120 CAQ983120:CBX983120 CKM983120:CLT983120 CUI983120:CVP983120 DEE983120:DFL983120 DOA983120:DPH983120 DXW983120:DZD983120 EHS983120:EIZ983120 ERO983120:ESV983120 FBK983120:FCR983120 FLG983120:FMN983120 FVC983120:FWJ983120 GEY983120:GGF983120 GOU983120:GQB983120 GYQ983120:GZX983120 HIM983120:HJT983120 HSI983120:HTP983120 ICE983120:IDL983120 IMA983120:INH983120 IVW983120:IXD983120 JFS983120:JGZ983120 JPO983120:JQV983120 JZK983120:KAR983120 KJG983120:KKN983120 KTC983120:KUJ983120 LCY983120:LEF983120 LMU983120:LOB983120 LWQ983120:LXX983120 MGM983120:MHT983120 MQI983120:MRP983120 NAE983120:NBL983120 NKA983120:NLH983120 NTW983120:NVD983120 ODS983120:OEZ983120 ONO983120:OOV983120 OXK983120:OYR983120 PHG983120:PIN983120 PRC983120:PSJ983120 QAY983120:QCF983120 QKU983120:QMB983120 QUQ983120:QVX983120 REM983120:RFT983120 ROI983120:RPP983120 RYE983120:RZL983120 SIA983120:SJH983120 SRW983120:STD983120 TBS983120:TCZ983120 TLO983120:TMV983120 TVK983120:TWR983120 UFG983120:UGN983120 UPC983120:UQJ983120 UYY983120:VAF983120 VIU983120:VKB983120 VSQ983120:VTX983120 WCM983120:WDT983120 WMI983120:WNP983120 WWE983120:WXL983120 W97:BD97 JS97:KZ97 TO97:UV97 ADK97:AER97 ANG97:AON97 AXC97:AYJ97 BGY97:BIF97 BQU97:BSB97 CAQ97:CBX97 CKM97:CLT97 CUI97:CVP97 DEE97:DFL97 DOA97:DPH97 DXW97:DZD97 EHS97:EIZ97 ERO97:ESV97 FBK97:FCR97 FLG97:FMN97 FVC97:FWJ97 GEY97:GGF97 GOU97:GQB97 GYQ97:GZX97 HIM97:HJT97 HSI97:HTP97 ICE97:IDL97 IMA97:INH97 IVW97:IXD97 JFS97:JGZ97 JPO97:JQV97 JZK97:KAR97 KJG97:KKN97 KTC97:KUJ97 LCY97:LEF97 LMU97:LOB97 LWQ97:LXX97 MGM97:MHT97 MQI97:MRP97 NAE97:NBL97 NKA97:NLH97 NTW97:NVD97 ODS97:OEZ97 ONO97:OOV97 OXK97:OYR97 PHG97:PIN97 PRC97:PSJ97 QAY97:QCF97 QKU97:QMB97 QUQ97:QVX97 REM97:RFT97 ROI97:RPP97 RYE97:RZL97 SIA97:SJH97 SRW97:STD97 TBS97:TCZ97 TLO97:TMV97 TVK97:TWR97 UFG97:UGN97 UPC97:UQJ97 UYY97:VAF97 VIU97:VKB97 VSQ97:VTX97 WCM97:WDT97 WMI97:WNP97 WWE97:WXL97 W65633:BD65633 JS65633:KZ65633 TO65633:UV65633 ADK65633:AER65633 ANG65633:AON65633 AXC65633:AYJ65633 BGY65633:BIF65633 BQU65633:BSB65633 CAQ65633:CBX65633 CKM65633:CLT65633 CUI65633:CVP65633 DEE65633:DFL65633 DOA65633:DPH65633 DXW65633:DZD65633 EHS65633:EIZ65633 ERO65633:ESV65633 FBK65633:FCR65633 FLG65633:FMN65633 FVC65633:FWJ65633 GEY65633:GGF65633 GOU65633:GQB65633 GYQ65633:GZX65633 HIM65633:HJT65633 HSI65633:HTP65633 ICE65633:IDL65633 IMA65633:INH65633 IVW65633:IXD65633 JFS65633:JGZ65633 JPO65633:JQV65633 JZK65633:KAR65633 KJG65633:KKN65633 KTC65633:KUJ65633 LCY65633:LEF65633 LMU65633:LOB65633 LWQ65633:LXX65633 MGM65633:MHT65633 MQI65633:MRP65633 NAE65633:NBL65633 NKA65633:NLH65633 NTW65633:NVD65633 ODS65633:OEZ65633 ONO65633:OOV65633 OXK65633:OYR65633 PHG65633:PIN65633 PRC65633:PSJ65633 QAY65633:QCF65633 QKU65633:QMB65633 QUQ65633:QVX65633 REM65633:RFT65633 ROI65633:RPP65633 RYE65633:RZL65633 SIA65633:SJH65633 SRW65633:STD65633 TBS65633:TCZ65633 TLO65633:TMV65633 TVK65633:TWR65633 UFG65633:UGN65633 UPC65633:UQJ65633 UYY65633:VAF65633 VIU65633:VKB65633 VSQ65633:VTX65633 WCM65633:WDT65633 WMI65633:WNP65633 WWE65633:WXL65633 W131169:BD131169 JS131169:KZ131169 TO131169:UV131169 ADK131169:AER131169 ANG131169:AON131169 AXC131169:AYJ131169 BGY131169:BIF131169 BQU131169:BSB131169 CAQ131169:CBX131169 CKM131169:CLT131169 CUI131169:CVP131169 DEE131169:DFL131169 DOA131169:DPH131169 DXW131169:DZD131169 EHS131169:EIZ131169 ERO131169:ESV131169 FBK131169:FCR131169 FLG131169:FMN131169 FVC131169:FWJ131169 GEY131169:GGF131169 GOU131169:GQB131169 GYQ131169:GZX131169 HIM131169:HJT131169 HSI131169:HTP131169 ICE131169:IDL131169 IMA131169:INH131169 IVW131169:IXD131169 JFS131169:JGZ131169 JPO131169:JQV131169 JZK131169:KAR131169 KJG131169:KKN131169 KTC131169:KUJ131169 LCY131169:LEF131169 LMU131169:LOB131169 LWQ131169:LXX131169 MGM131169:MHT131169 MQI131169:MRP131169 NAE131169:NBL131169 NKA131169:NLH131169 NTW131169:NVD131169 ODS131169:OEZ131169 ONO131169:OOV131169 OXK131169:OYR131169 PHG131169:PIN131169 PRC131169:PSJ131169 QAY131169:QCF131169 QKU131169:QMB131169 QUQ131169:QVX131169 REM131169:RFT131169 ROI131169:RPP131169 RYE131169:RZL131169 SIA131169:SJH131169 SRW131169:STD131169 TBS131169:TCZ131169 TLO131169:TMV131169 TVK131169:TWR131169 UFG131169:UGN131169 UPC131169:UQJ131169 UYY131169:VAF131169 VIU131169:VKB131169 VSQ131169:VTX131169 WCM131169:WDT131169 WMI131169:WNP131169 WWE131169:WXL131169 W196705:BD196705 JS196705:KZ196705 TO196705:UV196705 ADK196705:AER196705 ANG196705:AON196705 AXC196705:AYJ196705 BGY196705:BIF196705 BQU196705:BSB196705 CAQ196705:CBX196705 CKM196705:CLT196705 CUI196705:CVP196705 DEE196705:DFL196705 DOA196705:DPH196705 DXW196705:DZD196705 EHS196705:EIZ196705 ERO196705:ESV196705 FBK196705:FCR196705 FLG196705:FMN196705 FVC196705:FWJ196705 GEY196705:GGF196705 GOU196705:GQB196705 GYQ196705:GZX196705 HIM196705:HJT196705 HSI196705:HTP196705 ICE196705:IDL196705 IMA196705:INH196705 IVW196705:IXD196705 JFS196705:JGZ196705 JPO196705:JQV196705 JZK196705:KAR196705 KJG196705:KKN196705 KTC196705:KUJ196705 LCY196705:LEF196705 LMU196705:LOB196705 LWQ196705:LXX196705 MGM196705:MHT196705 MQI196705:MRP196705 NAE196705:NBL196705 NKA196705:NLH196705 NTW196705:NVD196705 ODS196705:OEZ196705 ONO196705:OOV196705 OXK196705:OYR196705 PHG196705:PIN196705 PRC196705:PSJ196705 QAY196705:QCF196705 QKU196705:QMB196705 QUQ196705:QVX196705 REM196705:RFT196705 ROI196705:RPP196705 RYE196705:RZL196705 SIA196705:SJH196705 SRW196705:STD196705 TBS196705:TCZ196705 TLO196705:TMV196705 TVK196705:TWR196705 UFG196705:UGN196705 UPC196705:UQJ196705 UYY196705:VAF196705 VIU196705:VKB196705 VSQ196705:VTX196705 WCM196705:WDT196705 WMI196705:WNP196705 WWE196705:WXL196705 W262241:BD262241 JS262241:KZ262241 TO262241:UV262241 ADK262241:AER262241 ANG262241:AON262241 AXC262241:AYJ262241 BGY262241:BIF262241 BQU262241:BSB262241 CAQ262241:CBX262241 CKM262241:CLT262241 CUI262241:CVP262241 DEE262241:DFL262241 DOA262241:DPH262241 DXW262241:DZD262241 EHS262241:EIZ262241 ERO262241:ESV262241 FBK262241:FCR262241 FLG262241:FMN262241 FVC262241:FWJ262241 GEY262241:GGF262241 GOU262241:GQB262241 GYQ262241:GZX262241 HIM262241:HJT262241 HSI262241:HTP262241 ICE262241:IDL262241 IMA262241:INH262241 IVW262241:IXD262241 JFS262241:JGZ262241 JPO262241:JQV262241 JZK262241:KAR262241 KJG262241:KKN262241 KTC262241:KUJ262241 LCY262241:LEF262241 LMU262241:LOB262241 LWQ262241:LXX262241 MGM262241:MHT262241 MQI262241:MRP262241 NAE262241:NBL262241 NKA262241:NLH262241 NTW262241:NVD262241 ODS262241:OEZ262241 ONO262241:OOV262241 OXK262241:OYR262241 PHG262241:PIN262241 PRC262241:PSJ262241 QAY262241:QCF262241 QKU262241:QMB262241 QUQ262241:QVX262241 REM262241:RFT262241 ROI262241:RPP262241 RYE262241:RZL262241 SIA262241:SJH262241 SRW262241:STD262241 TBS262241:TCZ262241 TLO262241:TMV262241 TVK262241:TWR262241 UFG262241:UGN262241 UPC262241:UQJ262241 UYY262241:VAF262241 VIU262241:VKB262241 VSQ262241:VTX262241 WCM262241:WDT262241 WMI262241:WNP262241 WWE262241:WXL262241 W327777:BD327777 JS327777:KZ327777 TO327777:UV327777 ADK327777:AER327777 ANG327777:AON327777 AXC327777:AYJ327777 BGY327777:BIF327777 BQU327777:BSB327777 CAQ327777:CBX327777 CKM327777:CLT327777 CUI327777:CVP327777 DEE327777:DFL327777 DOA327777:DPH327777 DXW327777:DZD327777 EHS327777:EIZ327777 ERO327777:ESV327777 FBK327777:FCR327777 FLG327777:FMN327777 FVC327777:FWJ327777 GEY327777:GGF327777 GOU327777:GQB327777 GYQ327777:GZX327777 HIM327777:HJT327777 HSI327777:HTP327777 ICE327777:IDL327777 IMA327777:INH327777 IVW327777:IXD327777 JFS327777:JGZ327777 JPO327777:JQV327777 JZK327777:KAR327777 KJG327777:KKN327777 KTC327777:KUJ327777 LCY327777:LEF327777 LMU327777:LOB327777 LWQ327777:LXX327777 MGM327777:MHT327777 MQI327777:MRP327777 NAE327777:NBL327777 NKA327777:NLH327777 NTW327777:NVD327777 ODS327777:OEZ327777 ONO327777:OOV327777 OXK327777:OYR327777 PHG327777:PIN327777 PRC327777:PSJ327777 QAY327777:QCF327777 QKU327777:QMB327777 QUQ327777:QVX327777 REM327777:RFT327777 ROI327777:RPP327777 RYE327777:RZL327777 SIA327777:SJH327777 SRW327777:STD327777 TBS327777:TCZ327777 TLO327777:TMV327777 TVK327777:TWR327777 UFG327777:UGN327777 UPC327777:UQJ327777 UYY327777:VAF327777 VIU327777:VKB327777 VSQ327777:VTX327777 WCM327777:WDT327777 WMI327777:WNP327777 WWE327777:WXL327777 W393313:BD393313 JS393313:KZ393313 TO393313:UV393313 ADK393313:AER393313 ANG393313:AON393313 AXC393313:AYJ393313 BGY393313:BIF393313 BQU393313:BSB393313 CAQ393313:CBX393313 CKM393313:CLT393313 CUI393313:CVP393313 DEE393313:DFL393313 DOA393313:DPH393313 DXW393313:DZD393313 EHS393313:EIZ393313 ERO393313:ESV393313 FBK393313:FCR393313 FLG393313:FMN393313 FVC393313:FWJ393313 GEY393313:GGF393313 GOU393313:GQB393313 GYQ393313:GZX393313 HIM393313:HJT393313 HSI393313:HTP393313 ICE393313:IDL393313 IMA393313:INH393313 IVW393313:IXD393313 JFS393313:JGZ393313 JPO393313:JQV393313 JZK393313:KAR393313 KJG393313:KKN393313 KTC393313:KUJ393313 LCY393313:LEF393313 LMU393313:LOB393313 LWQ393313:LXX393313 MGM393313:MHT393313 MQI393313:MRP393313 NAE393313:NBL393313 NKA393313:NLH393313 NTW393313:NVD393313 ODS393313:OEZ393313 ONO393313:OOV393313 OXK393313:OYR393313 PHG393313:PIN393313 PRC393313:PSJ393313 QAY393313:QCF393313 QKU393313:QMB393313 QUQ393313:QVX393313 REM393313:RFT393313 ROI393313:RPP393313 RYE393313:RZL393313 SIA393313:SJH393313 SRW393313:STD393313 TBS393313:TCZ393313 TLO393313:TMV393313 TVK393313:TWR393313 UFG393313:UGN393313 UPC393313:UQJ393313 UYY393313:VAF393313 VIU393313:VKB393313 VSQ393313:VTX393313 WCM393313:WDT393313 WMI393313:WNP393313 WWE393313:WXL393313 W458849:BD458849 JS458849:KZ458849 TO458849:UV458849 ADK458849:AER458849 ANG458849:AON458849 AXC458849:AYJ458849 BGY458849:BIF458849 BQU458849:BSB458849 CAQ458849:CBX458849 CKM458849:CLT458849 CUI458849:CVP458849 DEE458849:DFL458849 DOA458849:DPH458849 DXW458849:DZD458849 EHS458849:EIZ458849 ERO458849:ESV458849 FBK458849:FCR458849 FLG458849:FMN458849 FVC458849:FWJ458849 GEY458849:GGF458849 GOU458849:GQB458849 GYQ458849:GZX458849 HIM458849:HJT458849 HSI458849:HTP458849 ICE458849:IDL458849 IMA458849:INH458849 IVW458849:IXD458849 JFS458849:JGZ458849 JPO458849:JQV458849 JZK458849:KAR458849 KJG458849:KKN458849 KTC458849:KUJ458849 LCY458849:LEF458849 LMU458849:LOB458849 LWQ458849:LXX458849 MGM458849:MHT458849 MQI458849:MRP458849 NAE458849:NBL458849 NKA458849:NLH458849 NTW458849:NVD458849 ODS458849:OEZ458849 ONO458849:OOV458849 OXK458849:OYR458849 PHG458849:PIN458849 PRC458849:PSJ458849 QAY458849:QCF458849 QKU458849:QMB458849 QUQ458849:QVX458849 REM458849:RFT458849 ROI458849:RPP458849 RYE458849:RZL458849 SIA458849:SJH458849 SRW458849:STD458849 TBS458849:TCZ458849 TLO458849:TMV458849 TVK458849:TWR458849 UFG458849:UGN458849 UPC458849:UQJ458849 UYY458849:VAF458849 VIU458849:VKB458849 VSQ458849:VTX458849 WCM458849:WDT458849 WMI458849:WNP458849 WWE458849:WXL458849 W524385:BD524385 JS524385:KZ524385 TO524385:UV524385 ADK524385:AER524385 ANG524385:AON524385 AXC524385:AYJ524385 BGY524385:BIF524385 BQU524385:BSB524385 CAQ524385:CBX524385 CKM524385:CLT524385 CUI524385:CVP524385 DEE524385:DFL524385 DOA524385:DPH524385 DXW524385:DZD524385 EHS524385:EIZ524385 ERO524385:ESV524385 FBK524385:FCR524385 FLG524385:FMN524385 FVC524385:FWJ524385 GEY524385:GGF524385 GOU524385:GQB524385 GYQ524385:GZX524385 HIM524385:HJT524385 HSI524385:HTP524385 ICE524385:IDL524385 IMA524385:INH524385 IVW524385:IXD524385 JFS524385:JGZ524385 JPO524385:JQV524385 JZK524385:KAR524385 KJG524385:KKN524385 KTC524385:KUJ524385 LCY524385:LEF524385 LMU524385:LOB524385 LWQ524385:LXX524385 MGM524385:MHT524385 MQI524385:MRP524385 NAE524385:NBL524385 NKA524385:NLH524385 NTW524385:NVD524385 ODS524385:OEZ524385 ONO524385:OOV524385 OXK524385:OYR524385 PHG524385:PIN524385 PRC524385:PSJ524385 QAY524385:QCF524385 QKU524385:QMB524385 QUQ524385:QVX524385 REM524385:RFT524385 ROI524385:RPP524385 RYE524385:RZL524385 SIA524385:SJH524385 SRW524385:STD524385 TBS524385:TCZ524385 TLO524385:TMV524385 TVK524385:TWR524385 UFG524385:UGN524385 UPC524385:UQJ524385 UYY524385:VAF524385 VIU524385:VKB524385 VSQ524385:VTX524385 WCM524385:WDT524385 WMI524385:WNP524385 WWE524385:WXL524385 W589921:BD589921 JS589921:KZ589921 TO589921:UV589921 ADK589921:AER589921 ANG589921:AON589921 AXC589921:AYJ589921 BGY589921:BIF589921 BQU589921:BSB589921 CAQ589921:CBX589921 CKM589921:CLT589921 CUI589921:CVP589921 DEE589921:DFL589921 DOA589921:DPH589921 DXW589921:DZD589921 EHS589921:EIZ589921 ERO589921:ESV589921 FBK589921:FCR589921 FLG589921:FMN589921 FVC589921:FWJ589921 GEY589921:GGF589921 GOU589921:GQB589921 GYQ589921:GZX589921 HIM589921:HJT589921 HSI589921:HTP589921 ICE589921:IDL589921 IMA589921:INH589921 IVW589921:IXD589921 JFS589921:JGZ589921 JPO589921:JQV589921 JZK589921:KAR589921 KJG589921:KKN589921 KTC589921:KUJ589921 LCY589921:LEF589921 LMU589921:LOB589921 LWQ589921:LXX589921 MGM589921:MHT589921 MQI589921:MRP589921 NAE589921:NBL589921 NKA589921:NLH589921 NTW589921:NVD589921 ODS589921:OEZ589921 ONO589921:OOV589921 OXK589921:OYR589921 PHG589921:PIN589921 PRC589921:PSJ589921 QAY589921:QCF589921 QKU589921:QMB589921 QUQ589921:QVX589921 REM589921:RFT589921 ROI589921:RPP589921 RYE589921:RZL589921 SIA589921:SJH589921 SRW589921:STD589921 TBS589921:TCZ589921 TLO589921:TMV589921 TVK589921:TWR589921 UFG589921:UGN589921 UPC589921:UQJ589921 UYY589921:VAF589921 VIU589921:VKB589921 VSQ589921:VTX589921 WCM589921:WDT589921 WMI589921:WNP589921 WWE589921:WXL589921 W655457:BD655457 JS655457:KZ655457 TO655457:UV655457 ADK655457:AER655457 ANG655457:AON655457 AXC655457:AYJ655457 BGY655457:BIF655457 BQU655457:BSB655457 CAQ655457:CBX655457 CKM655457:CLT655457 CUI655457:CVP655457 DEE655457:DFL655457 DOA655457:DPH655457 DXW655457:DZD655457 EHS655457:EIZ655457 ERO655457:ESV655457 FBK655457:FCR655457 FLG655457:FMN655457 FVC655457:FWJ655457 GEY655457:GGF655457 GOU655457:GQB655457 GYQ655457:GZX655457 HIM655457:HJT655457 HSI655457:HTP655457 ICE655457:IDL655457 IMA655457:INH655457 IVW655457:IXD655457 JFS655457:JGZ655457 JPO655457:JQV655457 JZK655457:KAR655457 KJG655457:KKN655457 KTC655457:KUJ655457 LCY655457:LEF655457 LMU655457:LOB655457 LWQ655457:LXX655457 MGM655457:MHT655457 MQI655457:MRP655457 NAE655457:NBL655457 NKA655457:NLH655457 NTW655457:NVD655457 ODS655457:OEZ655457 ONO655457:OOV655457 OXK655457:OYR655457 PHG655457:PIN655457 PRC655457:PSJ655457 QAY655457:QCF655457 QKU655457:QMB655457 QUQ655457:QVX655457 REM655457:RFT655457 ROI655457:RPP655457 RYE655457:RZL655457 SIA655457:SJH655457 SRW655457:STD655457 TBS655457:TCZ655457 TLO655457:TMV655457 TVK655457:TWR655457 UFG655457:UGN655457 UPC655457:UQJ655457 UYY655457:VAF655457 VIU655457:VKB655457 VSQ655457:VTX655457 WCM655457:WDT655457 WMI655457:WNP655457 WWE655457:WXL655457 W720993:BD720993 JS720993:KZ720993 TO720993:UV720993 ADK720993:AER720993 ANG720993:AON720993 AXC720993:AYJ720993 BGY720993:BIF720993 BQU720993:BSB720993 CAQ720993:CBX720993 CKM720993:CLT720993 CUI720993:CVP720993 DEE720993:DFL720993 DOA720993:DPH720993 DXW720993:DZD720993 EHS720993:EIZ720993 ERO720993:ESV720993 FBK720993:FCR720993 FLG720993:FMN720993 FVC720993:FWJ720993 GEY720993:GGF720993 GOU720993:GQB720993 GYQ720993:GZX720993 HIM720993:HJT720993 HSI720993:HTP720993 ICE720993:IDL720993 IMA720993:INH720993 IVW720993:IXD720993 JFS720993:JGZ720993 JPO720993:JQV720993 JZK720993:KAR720993 KJG720993:KKN720993 KTC720993:KUJ720993 LCY720993:LEF720993 LMU720993:LOB720993 LWQ720993:LXX720993 MGM720993:MHT720993 MQI720993:MRP720993 NAE720993:NBL720993 NKA720993:NLH720993 NTW720993:NVD720993 ODS720993:OEZ720993 ONO720993:OOV720993 OXK720993:OYR720993 PHG720993:PIN720993 PRC720993:PSJ720993 QAY720993:QCF720993 QKU720993:QMB720993 QUQ720993:QVX720993 REM720993:RFT720993 ROI720993:RPP720993 RYE720993:RZL720993 SIA720993:SJH720993 SRW720993:STD720993 TBS720993:TCZ720993 TLO720993:TMV720993 TVK720993:TWR720993 UFG720993:UGN720993 UPC720993:UQJ720993 UYY720993:VAF720993 VIU720993:VKB720993 VSQ720993:VTX720993 WCM720993:WDT720993 WMI720993:WNP720993 WWE720993:WXL720993 W786529:BD786529 JS786529:KZ786529 TO786529:UV786529 ADK786529:AER786529 ANG786529:AON786529 AXC786529:AYJ786529 BGY786529:BIF786529 BQU786529:BSB786529 CAQ786529:CBX786529 CKM786529:CLT786529 CUI786529:CVP786529 DEE786529:DFL786529 DOA786529:DPH786529 DXW786529:DZD786529 EHS786529:EIZ786529 ERO786529:ESV786529 FBK786529:FCR786529 FLG786529:FMN786529 FVC786529:FWJ786529 GEY786529:GGF786529 GOU786529:GQB786529 GYQ786529:GZX786529 HIM786529:HJT786529 HSI786529:HTP786529 ICE786529:IDL786529 IMA786529:INH786529 IVW786529:IXD786529 JFS786529:JGZ786529 JPO786529:JQV786529 JZK786529:KAR786529 KJG786529:KKN786529 KTC786529:KUJ786529 LCY786529:LEF786529 LMU786529:LOB786529 LWQ786529:LXX786529 MGM786529:MHT786529 MQI786529:MRP786529 NAE786529:NBL786529 NKA786529:NLH786529 NTW786529:NVD786529 ODS786529:OEZ786529 ONO786529:OOV786529 OXK786529:OYR786529 PHG786529:PIN786529 PRC786529:PSJ786529 QAY786529:QCF786529 QKU786529:QMB786529 QUQ786529:QVX786529 REM786529:RFT786529 ROI786529:RPP786529 RYE786529:RZL786529 SIA786529:SJH786529 SRW786529:STD786529 TBS786529:TCZ786529 TLO786529:TMV786529 TVK786529:TWR786529 UFG786529:UGN786529 UPC786529:UQJ786529 UYY786529:VAF786529 VIU786529:VKB786529 VSQ786529:VTX786529 WCM786529:WDT786529 WMI786529:WNP786529 WWE786529:WXL786529 W852065:BD852065 JS852065:KZ852065 TO852065:UV852065 ADK852065:AER852065 ANG852065:AON852065 AXC852065:AYJ852065 BGY852065:BIF852065 BQU852065:BSB852065 CAQ852065:CBX852065 CKM852065:CLT852065 CUI852065:CVP852065 DEE852065:DFL852065 DOA852065:DPH852065 DXW852065:DZD852065 EHS852065:EIZ852065 ERO852065:ESV852065 FBK852065:FCR852065 FLG852065:FMN852065 FVC852065:FWJ852065 GEY852065:GGF852065 GOU852065:GQB852065 GYQ852065:GZX852065 HIM852065:HJT852065 HSI852065:HTP852065 ICE852065:IDL852065 IMA852065:INH852065 IVW852065:IXD852065 JFS852065:JGZ852065 JPO852065:JQV852065 JZK852065:KAR852065 KJG852065:KKN852065 KTC852065:KUJ852065 LCY852065:LEF852065 LMU852065:LOB852065 LWQ852065:LXX852065 MGM852065:MHT852065 MQI852065:MRP852065 NAE852065:NBL852065 NKA852065:NLH852065 NTW852065:NVD852065 ODS852065:OEZ852065 ONO852065:OOV852065 OXK852065:OYR852065 PHG852065:PIN852065 PRC852065:PSJ852065 QAY852065:QCF852065 QKU852065:QMB852065 QUQ852065:QVX852065 REM852065:RFT852065 ROI852065:RPP852065 RYE852065:RZL852065 SIA852065:SJH852065 SRW852065:STD852065 TBS852065:TCZ852065 TLO852065:TMV852065 TVK852065:TWR852065 UFG852065:UGN852065 UPC852065:UQJ852065 UYY852065:VAF852065 VIU852065:VKB852065 VSQ852065:VTX852065 WCM852065:WDT852065 WMI852065:WNP852065 WWE852065:WXL852065 W917601:BD917601 JS917601:KZ917601 TO917601:UV917601 ADK917601:AER917601 ANG917601:AON917601 AXC917601:AYJ917601 BGY917601:BIF917601 BQU917601:BSB917601 CAQ917601:CBX917601 CKM917601:CLT917601 CUI917601:CVP917601 DEE917601:DFL917601 DOA917601:DPH917601 DXW917601:DZD917601 EHS917601:EIZ917601 ERO917601:ESV917601 FBK917601:FCR917601 FLG917601:FMN917601 FVC917601:FWJ917601 GEY917601:GGF917601 GOU917601:GQB917601 GYQ917601:GZX917601 HIM917601:HJT917601 HSI917601:HTP917601 ICE917601:IDL917601 IMA917601:INH917601 IVW917601:IXD917601 JFS917601:JGZ917601 JPO917601:JQV917601 JZK917601:KAR917601 KJG917601:KKN917601 KTC917601:KUJ917601 LCY917601:LEF917601 LMU917601:LOB917601 LWQ917601:LXX917601 MGM917601:MHT917601 MQI917601:MRP917601 NAE917601:NBL917601 NKA917601:NLH917601 NTW917601:NVD917601 ODS917601:OEZ917601 ONO917601:OOV917601 OXK917601:OYR917601 PHG917601:PIN917601 PRC917601:PSJ917601 QAY917601:QCF917601 QKU917601:QMB917601 QUQ917601:QVX917601 REM917601:RFT917601 ROI917601:RPP917601 RYE917601:RZL917601 SIA917601:SJH917601 SRW917601:STD917601 TBS917601:TCZ917601 TLO917601:TMV917601 TVK917601:TWR917601 UFG917601:UGN917601 UPC917601:UQJ917601 UYY917601:VAF917601 VIU917601:VKB917601 VSQ917601:VTX917601 WCM917601:WDT917601 WMI917601:WNP917601 WWE917601:WXL917601 W983137:BD983137 JS983137:KZ983137 TO983137:UV983137 ADK983137:AER983137 ANG983137:AON983137 AXC983137:AYJ983137 BGY983137:BIF983137 BQU983137:BSB983137 CAQ983137:CBX983137 CKM983137:CLT983137 CUI983137:CVP983137 DEE983137:DFL983137 DOA983137:DPH983137 DXW983137:DZD983137 EHS983137:EIZ983137 ERO983137:ESV983137 FBK983137:FCR983137 FLG983137:FMN983137 FVC983137:FWJ983137 GEY983137:GGF983137 GOU983137:GQB983137 GYQ983137:GZX983137 HIM983137:HJT983137 HSI983137:HTP983137 ICE983137:IDL983137 IMA983137:INH983137 IVW983137:IXD983137 JFS983137:JGZ983137 JPO983137:JQV983137 JZK983137:KAR983137 KJG983137:KKN983137 KTC983137:KUJ983137 LCY983137:LEF983137 LMU983137:LOB983137 LWQ983137:LXX983137 MGM983137:MHT983137 MQI983137:MRP983137 NAE983137:NBL983137 NKA983137:NLH983137 NTW983137:NVD983137 ODS983137:OEZ983137 ONO983137:OOV983137 OXK983137:OYR983137 PHG983137:PIN983137 PRC983137:PSJ983137 QAY983137:QCF983137 QKU983137:QMB983137 QUQ983137:QVX983137 REM983137:RFT983137 ROI983137:RPP983137 RYE983137:RZL983137 SIA983137:SJH983137 SRW983137:STD983137 TBS983137:TCZ983137 TLO983137:TMV983137 TVK983137:TWR983137 UFG983137:UGN983137 UPC983137:UQJ983137 UYY983137:VAF983137 VIU983137:VKB983137 VSQ983137:VTX983137 WCM983137:WDT983137 WMI983137:WNP983137 WWE983137:WXL983137 W109:BD109 JS109:KZ109 TO109:UV109 ADK109:AER109 ANG109:AON109 AXC109:AYJ109 BGY109:BIF109 BQU109:BSB109 CAQ109:CBX109 CKM109:CLT109 CUI109:CVP109 DEE109:DFL109 DOA109:DPH109 DXW109:DZD109 EHS109:EIZ109 ERO109:ESV109 FBK109:FCR109 FLG109:FMN109 FVC109:FWJ109 GEY109:GGF109 GOU109:GQB109 GYQ109:GZX109 HIM109:HJT109 HSI109:HTP109 ICE109:IDL109 IMA109:INH109 IVW109:IXD109 JFS109:JGZ109 JPO109:JQV109 JZK109:KAR109 KJG109:KKN109 KTC109:KUJ109 LCY109:LEF109 LMU109:LOB109 LWQ109:LXX109 MGM109:MHT109 MQI109:MRP109 NAE109:NBL109 NKA109:NLH109 NTW109:NVD109 ODS109:OEZ109 ONO109:OOV109 OXK109:OYR109 PHG109:PIN109 PRC109:PSJ109 QAY109:QCF109 QKU109:QMB109 QUQ109:QVX109 REM109:RFT109 ROI109:RPP109 RYE109:RZL109 SIA109:SJH109 SRW109:STD109 TBS109:TCZ109 TLO109:TMV109 TVK109:TWR109 UFG109:UGN109 UPC109:UQJ109 UYY109:VAF109 VIU109:VKB109 VSQ109:VTX109 WCM109:WDT109 WMI109:WNP109 WWE109:WXL109 W65645:BD65645 JS65645:KZ65645 TO65645:UV65645 ADK65645:AER65645 ANG65645:AON65645 AXC65645:AYJ65645 BGY65645:BIF65645 BQU65645:BSB65645 CAQ65645:CBX65645 CKM65645:CLT65645 CUI65645:CVP65645 DEE65645:DFL65645 DOA65645:DPH65645 DXW65645:DZD65645 EHS65645:EIZ65645 ERO65645:ESV65645 FBK65645:FCR65645 FLG65645:FMN65645 FVC65645:FWJ65645 GEY65645:GGF65645 GOU65645:GQB65645 GYQ65645:GZX65645 HIM65645:HJT65645 HSI65645:HTP65645 ICE65645:IDL65645 IMA65645:INH65645 IVW65645:IXD65645 JFS65645:JGZ65645 JPO65645:JQV65645 JZK65645:KAR65645 KJG65645:KKN65645 KTC65645:KUJ65645 LCY65645:LEF65645 LMU65645:LOB65645 LWQ65645:LXX65645 MGM65645:MHT65645 MQI65645:MRP65645 NAE65645:NBL65645 NKA65645:NLH65645 NTW65645:NVD65645 ODS65645:OEZ65645 ONO65645:OOV65645 OXK65645:OYR65645 PHG65645:PIN65645 PRC65645:PSJ65645 QAY65645:QCF65645 QKU65645:QMB65645 QUQ65645:QVX65645 REM65645:RFT65645 ROI65645:RPP65645 RYE65645:RZL65645 SIA65645:SJH65645 SRW65645:STD65645 TBS65645:TCZ65645 TLO65645:TMV65645 TVK65645:TWR65645 UFG65645:UGN65645 UPC65645:UQJ65645 UYY65645:VAF65645 VIU65645:VKB65645 VSQ65645:VTX65645 WCM65645:WDT65645 WMI65645:WNP65645 WWE65645:WXL65645 W131181:BD131181 JS131181:KZ131181 TO131181:UV131181 ADK131181:AER131181 ANG131181:AON131181 AXC131181:AYJ131181 BGY131181:BIF131181 BQU131181:BSB131181 CAQ131181:CBX131181 CKM131181:CLT131181 CUI131181:CVP131181 DEE131181:DFL131181 DOA131181:DPH131181 DXW131181:DZD131181 EHS131181:EIZ131181 ERO131181:ESV131181 FBK131181:FCR131181 FLG131181:FMN131181 FVC131181:FWJ131181 GEY131181:GGF131181 GOU131181:GQB131181 GYQ131181:GZX131181 HIM131181:HJT131181 HSI131181:HTP131181 ICE131181:IDL131181 IMA131181:INH131181 IVW131181:IXD131181 JFS131181:JGZ131181 JPO131181:JQV131181 JZK131181:KAR131181 KJG131181:KKN131181 KTC131181:KUJ131181 LCY131181:LEF131181 LMU131181:LOB131181 LWQ131181:LXX131181 MGM131181:MHT131181 MQI131181:MRP131181 NAE131181:NBL131181 NKA131181:NLH131181 NTW131181:NVD131181 ODS131181:OEZ131181 ONO131181:OOV131181 OXK131181:OYR131181 PHG131181:PIN131181 PRC131181:PSJ131181 QAY131181:QCF131181 QKU131181:QMB131181 QUQ131181:QVX131181 REM131181:RFT131181 ROI131181:RPP131181 RYE131181:RZL131181 SIA131181:SJH131181 SRW131181:STD131181 TBS131181:TCZ131181 TLO131181:TMV131181 TVK131181:TWR131181 UFG131181:UGN131181 UPC131181:UQJ131181 UYY131181:VAF131181 VIU131181:VKB131181 VSQ131181:VTX131181 WCM131181:WDT131181 WMI131181:WNP131181 WWE131181:WXL131181 W196717:BD196717 JS196717:KZ196717 TO196717:UV196717 ADK196717:AER196717 ANG196717:AON196717 AXC196717:AYJ196717 BGY196717:BIF196717 BQU196717:BSB196717 CAQ196717:CBX196717 CKM196717:CLT196717 CUI196717:CVP196717 DEE196717:DFL196717 DOA196717:DPH196717 DXW196717:DZD196717 EHS196717:EIZ196717 ERO196717:ESV196717 FBK196717:FCR196717 FLG196717:FMN196717 FVC196717:FWJ196717 GEY196717:GGF196717 GOU196717:GQB196717 GYQ196717:GZX196717 HIM196717:HJT196717 HSI196717:HTP196717 ICE196717:IDL196717 IMA196717:INH196717 IVW196717:IXD196717 JFS196717:JGZ196717 JPO196717:JQV196717 JZK196717:KAR196717 KJG196717:KKN196717 KTC196717:KUJ196717 LCY196717:LEF196717 LMU196717:LOB196717 LWQ196717:LXX196717 MGM196717:MHT196717 MQI196717:MRP196717 NAE196717:NBL196717 NKA196717:NLH196717 NTW196717:NVD196717 ODS196717:OEZ196717 ONO196717:OOV196717 OXK196717:OYR196717 PHG196717:PIN196717 PRC196717:PSJ196717 QAY196717:QCF196717 QKU196717:QMB196717 QUQ196717:QVX196717 REM196717:RFT196717 ROI196717:RPP196717 RYE196717:RZL196717 SIA196717:SJH196717 SRW196717:STD196717 TBS196717:TCZ196717 TLO196717:TMV196717 TVK196717:TWR196717 UFG196717:UGN196717 UPC196717:UQJ196717 UYY196717:VAF196717 VIU196717:VKB196717 VSQ196717:VTX196717 WCM196717:WDT196717 WMI196717:WNP196717 WWE196717:WXL196717 W262253:BD262253 JS262253:KZ262253 TO262253:UV262253 ADK262253:AER262253 ANG262253:AON262253 AXC262253:AYJ262253 BGY262253:BIF262253 BQU262253:BSB262253 CAQ262253:CBX262253 CKM262253:CLT262253 CUI262253:CVP262253 DEE262253:DFL262253 DOA262253:DPH262253 DXW262253:DZD262253 EHS262253:EIZ262253 ERO262253:ESV262253 FBK262253:FCR262253 FLG262253:FMN262253 FVC262253:FWJ262253 GEY262253:GGF262253 GOU262253:GQB262253 GYQ262253:GZX262253 HIM262253:HJT262253 HSI262253:HTP262253 ICE262253:IDL262253 IMA262253:INH262253 IVW262253:IXD262253 JFS262253:JGZ262253 JPO262253:JQV262253 JZK262253:KAR262253 KJG262253:KKN262253 KTC262253:KUJ262253 LCY262253:LEF262253 LMU262253:LOB262253 LWQ262253:LXX262253 MGM262253:MHT262253 MQI262253:MRP262253 NAE262253:NBL262253 NKA262253:NLH262253 NTW262253:NVD262253 ODS262253:OEZ262253 ONO262253:OOV262253 OXK262253:OYR262253 PHG262253:PIN262253 PRC262253:PSJ262253 QAY262253:QCF262253 QKU262253:QMB262253 QUQ262253:QVX262253 REM262253:RFT262253 ROI262253:RPP262253 RYE262253:RZL262253 SIA262253:SJH262253 SRW262253:STD262253 TBS262253:TCZ262253 TLO262253:TMV262253 TVK262253:TWR262253 UFG262253:UGN262253 UPC262253:UQJ262253 UYY262253:VAF262253 VIU262253:VKB262253 VSQ262253:VTX262253 WCM262253:WDT262253 WMI262253:WNP262253 WWE262253:WXL262253 W327789:BD327789 JS327789:KZ327789 TO327789:UV327789 ADK327789:AER327789 ANG327789:AON327789 AXC327789:AYJ327789 BGY327789:BIF327789 BQU327789:BSB327789 CAQ327789:CBX327789 CKM327789:CLT327789 CUI327789:CVP327789 DEE327789:DFL327789 DOA327789:DPH327789 DXW327789:DZD327789 EHS327789:EIZ327789 ERO327789:ESV327789 FBK327789:FCR327789 FLG327789:FMN327789 FVC327789:FWJ327789 GEY327789:GGF327789 GOU327789:GQB327789 GYQ327789:GZX327789 HIM327789:HJT327789 HSI327789:HTP327789 ICE327789:IDL327789 IMA327789:INH327789 IVW327789:IXD327789 JFS327789:JGZ327789 JPO327789:JQV327789 JZK327789:KAR327789 KJG327789:KKN327789 KTC327789:KUJ327789 LCY327789:LEF327789 LMU327789:LOB327789 LWQ327789:LXX327789 MGM327789:MHT327789 MQI327789:MRP327789 NAE327789:NBL327789 NKA327789:NLH327789 NTW327789:NVD327789 ODS327789:OEZ327789 ONO327789:OOV327789 OXK327789:OYR327789 PHG327789:PIN327789 PRC327789:PSJ327789 QAY327789:QCF327789 QKU327789:QMB327789 QUQ327789:QVX327789 REM327789:RFT327789 ROI327789:RPP327789 RYE327789:RZL327789 SIA327789:SJH327789 SRW327789:STD327789 TBS327789:TCZ327789 TLO327789:TMV327789 TVK327789:TWR327789 UFG327789:UGN327789 UPC327789:UQJ327789 UYY327789:VAF327789 VIU327789:VKB327789 VSQ327789:VTX327789 WCM327789:WDT327789 WMI327789:WNP327789 WWE327789:WXL327789 W393325:BD393325 JS393325:KZ393325 TO393325:UV393325 ADK393325:AER393325 ANG393325:AON393325 AXC393325:AYJ393325 BGY393325:BIF393325 BQU393325:BSB393325 CAQ393325:CBX393325 CKM393325:CLT393325 CUI393325:CVP393325 DEE393325:DFL393325 DOA393325:DPH393325 DXW393325:DZD393325 EHS393325:EIZ393325 ERO393325:ESV393325 FBK393325:FCR393325 FLG393325:FMN393325 FVC393325:FWJ393325 GEY393325:GGF393325 GOU393325:GQB393325 GYQ393325:GZX393325 HIM393325:HJT393325 HSI393325:HTP393325 ICE393325:IDL393325 IMA393325:INH393325 IVW393325:IXD393325 JFS393325:JGZ393325 JPO393325:JQV393325 JZK393325:KAR393325 KJG393325:KKN393325 KTC393325:KUJ393325 LCY393325:LEF393325 LMU393325:LOB393325 LWQ393325:LXX393325 MGM393325:MHT393325 MQI393325:MRP393325 NAE393325:NBL393325 NKA393325:NLH393325 NTW393325:NVD393325 ODS393325:OEZ393325 ONO393325:OOV393325 OXK393325:OYR393325 PHG393325:PIN393325 PRC393325:PSJ393325 QAY393325:QCF393325 QKU393325:QMB393325 QUQ393325:QVX393325 REM393325:RFT393325 ROI393325:RPP393325 RYE393325:RZL393325 SIA393325:SJH393325 SRW393325:STD393325 TBS393325:TCZ393325 TLO393325:TMV393325 TVK393325:TWR393325 UFG393325:UGN393325 UPC393325:UQJ393325 UYY393325:VAF393325 VIU393325:VKB393325 VSQ393325:VTX393325 WCM393325:WDT393325 WMI393325:WNP393325 WWE393325:WXL393325 W458861:BD458861 JS458861:KZ458861 TO458861:UV458861 ADK458861:AER458861 ANG458861:AON458861 AXC458861:AYJ458861 BGY458861:BIF458861 BQU458861:BSB458861 CAQ458861:CBX458861 CKM458861:CLT458861 CUI458861:CVP458861 DEE458861:DFL458861 DOA458861:DPH458861 DXW458861:DZD458861 EHS458861:EIZ458861 ERO458861:ESV458861 FBK458861:FCR458861 FLG458861:FMN458861 FVC458861:FWJ458861 GEY458861:GGF458861 GOU458861:GQB458861 GYQ458861:GZX458861 HIM458861:HJT458861 HSI458861:HTP458861 ICE458861:IDL458861 IMA458861:INH458861 IVW458861:IXD458861 JFS458861:JGZ458861 JPO458861:JQV458861 JZK458861:KAR458861 KJG458861:KKN458861 KTC458861:KUJ458861 LCY458861:LEF458861 LMU458861:LOB458861 LWQ458861:LXX458861 MGM458861:MHT458861 MQI458861:MRP458861 NAE458861:NBL458861 NKA458861:NLH458861 NTW458861:NVD458861 ODS458861:OEZ458861 ONO458861:OOV458861 OXK458861:OYR458861 PHG458861:PIN458861 PRC458861:PSJ458861 QAY458861:QCF458861 QKU458861:QMB458861 QUQ458861:QVX458861 REM458861:RFT458861 ROI458861:RPP458861 RYE458861:RZL458861 SIA458861:SJH458861 SRW458861:STD458861 TBS458861:TCZ458861 TLO458861:TMV458861 TVK458861:TWR458861 UFG458861:UGN458861 UPC458861:UQJ458861 UYY458861:VAF458861 VIU458861:VKB458861 VSQ458861:VTX458861 WCM458861:WDT458861 WMI458861:WNP458861 WWE458861:WXL458861 W524397:BD524397 JS524397:KZ524397 TO524397:UV524397 ADK524397:AER524397 ANG524397:AON524397 AXC524397:AYJ524397 BGY524397:BIF524397 BQU524397:BSB524397 CAQ524397:CBX524397 CKM524397:CLT524397 CUI524397:CVP524397 DEE524397:DFL524397 DOA524397:DPH524397 DXW524397:DZD524397 EHS524397:EIZ524397 ERO524397:ESV524397 FBK524397:FCR524397 FLG524397:FMN524397 FVC524397:FWJ524397 GEY524397:GGF524397 GOU524397:GQB524397 GYQ524397:GZX524397 HIM524397:HJT524397 HSI524397:HTP524397 ICE524397:IDL524397 IMA524397:INH524397 IVW524397:IXD524397 JFS524397:JGZ524397 JPO524397:JQV524397 JZK524397:KAR524397 KJG524397:KKN524397 KTC524397:KUJ524397 LCY524397:LEF524397 LMU524397:LOB524397 LWQ524397:LXX524397 MGM524397:MHT524397 MQI524397:MRP524397 NAE524397:NBL524397 NKA524397:NLH524397 NTW524397:NVD524397 ODS524397:OEZ524397 ONO524397:OOV524397 OXK524397:OYR524397 PHG524397:PIN524397 PRC524397:PSJ524397 QAY524397:QCF524397 QKU524397:QMB524397 QUQ524397:QVX524397 REM524397:RFT524397 ROI524397:RPP524397 RYE524397:RZL524397 SIA524397:SJH524397 SRW524397:STD524397 TBS524397:TCZ524397 TLO524397:TMV524397 TVK524397:TWR524397 UFG524397:UGN524397 UPC524397:UQJ524397 UYY524397:VAF524397 VIU524397:VKB524397 VSQ524397:VTX524397 WCM524397:WDT524397 WMI524397:WNP524397 WWE524397:WXL524397 W589933:BD589933 JS589933:KZ589933 TO589933:UV589933 ADK589933:AER589933 ANG589933:AON589933 AXC589933:AYJ589933 BGY589933:BIF589933 BQU589933:BSB589933 CAQ589933:CBX589933 CKM589933:CLT589933 CUI589933:CVP589933 DEE589933:DFL589933 DOA589933:DPH589933 DXW589933:DZD589933 EHS589933:EIZ589933 ERO589933:ESV589933 FBK589933:FCR589933 FLG589933:FMN589933 FVC589933:FWJ589933 GEY589933:GGF589933 GOU589933:GQB589933 GYQ589933:GZX589933 HIM589933:HJT589933 HSI589933:HTP589933 ICE589933:IDL589933 IMA589933:INH589933 IVW589933:IXD589933 JFS589933:JGZ589933 JPO589933:JQV589933 JZK589933:KAR589933 KJG589933:KKN589933 KTC589933:KUJ589933 LCY589933:LEF589933 LMU589933:LOB589933 LWQ589933:LXX589933 MGM589933:MHT589933 MQI589933:MRP589933 NAE589933:NBL589933 NKA589933:NLH589933 NTW589933:NVD589933 ODS589933:OEZ589933 ONO589933:OOV589933 OXK589933:OYR589933 PHG589933:PIN589933 PRC589933:PSJ589933 QAY589933:QCF589933 QKU589933:QMB589933 QUQ589933:QVX589933 REM589933:RFT589933 ROI589933:RPP589933 RYE589933:RZL589933 SIA589933:SJH589933 SRW589933:STD589933 TBS589933:TCZ589933 TLO589933:TMV589933 TVK589933:TWR589933 UFG589933:UGN589933 UPC589933:UQJ589933 UYY589933:VAF589933 VIU589933:VKB589933 VSQ589933:VTX589933 WCM589933:WDT589933 WMI589933:WNP589933 WWE589933:WXL589933 W655469:BD655469 JS655469:KZ655469 TO655469:UV655469 ADK655469:AER655469 ANG655469:AON655469 AXC655469:AYJ655469 BGY655469:BIF655469 BQU655469:BSB655469 CAQ655469:CBX655469 CKM655469:CLT655469 CUI655469:CVP655469 DEE655469:DFL655469 DOA655469:DPH655469 DXW655469:DZD655469 EHS655469:EIZ655469 ERO655469:ESV655469 FBK655469:FCR655469 FLG655469:FMN655469 FVC655469:FWJ655469 GEY655469:GGF655469 GOU655469:GQB655469 GYQ655469:GZX655469 HIM655469:HJT655469 HSI655469:HTP655469 ICE655469:IDL655469 IMA655469:INH655469 IVW655469:IXD655469 JFS655469:JGZ655469 JPO655469:JQV655469 JZK655469:KAR655469 KJG655469:KKN655469 KTC655469:KUJ655469 LCY655469:LEF655469 LMU655469:LOB655469 LWQ655469:LXX655469 MGM655469:MHT655469 MQI655469:MRP655469 NAE655469:NBL655469 NKA655469:NLH655469 NTW655469:NVD655469 ODS655469:OEZ655469 ONO655469:OOV655469 OXK655469:OYR655469 PHG655469:PIN655469 PRC655469:PSJ655469 QAY655469:QCF655469 QKU655469:QMB655469 QUQ655469:QVX655469 REM655469:RFT655469 ROI655469:RPP655469 RYE655469:RZL655469 SIA655469:SJH655469 SRW655469:STD655469 TBS655469:TCZ655469 TLO655469:TMV655469 TVK655469:TWR655469 UFG655469:UGN655469 UPC655469:UQJ655469 UYY655469:VAF655469 VIU655469:VKB655469 VSQ655469:VTX655469 WCM655469:WDT655469 WMI655469:WNP655469 WWE655469:WXL655469 W721005:BD721005 JS721005:KZ721005 TO721005:UV721005 ADK721005:AER721005 ANG721005:AON721005 AXC721005:AYJ721005 BGY721005:BIF721005 BQU721005:BSB721005 CAQ721005:CBX721005 CKM721005:CLT721005 CUI721005:CVP721005 DEE721005:DFL721005 DOA721005:DPH721005 DXW721005:DZD721005 EHS721005:EIZ721005 ERO721005:ESV721005 FBK721005:FCR721005 FLG721005:FMN721005 FVC721005:FWJ721005 GEY721005:GGF721005 GOU721005:GQB721005 GYQ721005:GZX721005 HIM721005:HJT721005 HSI721005:HTP721005 ICE721005:IDL721005 IMA721005:INH721005 IVW721005:IXD721005 JFS721005:JGZ721005 JPO721005:JQV721005 JZK721005:KAR721005 KJG721005:KKN721005 KTC721005:KUJ721005 LCY721005:LEF721005 LMU721005:LOB721005 LWQ721005:LXX721005 MGM721005:MHT721005 MQI721005:MRP721005 NAE721005:NBL721005 NKA721005:NLH721005 NTW721005:NVD721005 ODS721005:OEZ721005 ONO721005:OOV721005 OXK721005:OYR721005 PHG721005:PIN721005 PRC721005:PSJ721005 QAY721005:QCF721005 QKU721005:QMB721005 QUQ721005:QVX721005 REM721005:RFT721005 ROI721005:RPP721005 RYE721005:RZL721005 SIA721005:SJH721005 SRW721005:STD721005 TBS721005:TCZ721005 TLO721005:TMV721005 TVK721005:TWR721005 UFG721005:UGN721005 UPC721005:UQJ721005 UYY721005:VAF721005 VIU721005:VKB721005 VSQ721005:VTX721005 WCM721005:WDT721005 WMI721005:WNP721005 WWE721005:WXL721005 W786541:BD786541 JS786541:KZ786541 TO786541:UV786541 ADK786541:AER786541 ANG786541:AON786541 AXC786541:AYJ786541 BGY786541:BIF786541 BQU786541:BSB786541 CAQ786541:CBX786541 CKM786541:CLT786541 CUI786541:CVP786541 DEE786541:DFL786541 DOA786541:DPH786541 DXW786541:DZD786541 EHS786541:EIZ786541 ERO786541:ESV786541 FBK786541:FCR786541 FLG786541:FMN786541 FVC786541:FWJ786541 GEY786541:GGF786541 GOU786541:GQB786541 GYQ786541:GZX786541 HIM786541:HJT786541 HSI786541:HTP786541 ICE786541:IDL786541 IMA786541:INH786541 IVW786541:IXD786541 JFS786541:JGZ786541 JPO786541:JQV786541 JZK786541:KAR786541 KJG786541:KKN786541 KTC786541:KUJ786541 LCY786541:LEF786541 LMU786541:LOB786541 LWQ786541:LXX786541 MGM786541:MHT786541 MQI786541:MRP786541 NAE786541:NBL786541 NKA786541:NLH786541 NTW786541:NVD786541 ODS786541:OEZ786541 ONO786541:OOV786541 OXK786541:OYR786541 PHG786541:PIN786541 PRC786541:PSJ786541 QAY786541:QCF786541 QKU786541:QMB786541 QUQ786541:QVX786541 REM786541:RFT786541 ROI786541:RPP786541 RYE786541:RZL786541 SIA786541:SJH786541 SRW786541:STD786541 TBS786541:TCZ786541 TLO786541:TMV786541 TVK786541:TWR786541 UFG786541:UGN786541 UPC786541:UQJ786541 UYY786541:VAF786541 VIU786541:VKB786541 VSQ786541:VTX786541 WCM786541:WDT786541 WMI786541:WNP786541 WWE786541:WXL786541 W852077:BD852077 JS852077:KZ852077 TO852077:UV852077 ADK852077:AER852077 ANG852077:AON852077 AXC852077:AYJ852077 BGY852077:BIF852077 BQU852077:BSB852077 CAQ852077:CBX852077 CKM852077:CLT852077 CUI852077:CVP852077 DEE852077:DFL852077 DOA852077:DPH852077 DXW852077:DZD852077 EHS852077:EIZ852077 ERO852077:ESV852077 FBK852077:FCR852077 FLG852077:FMN852077 FVC852077:FWJ852077 GEY852077:GGF852077 GOU852077:GQB852077 GYQ852077:GZX852077 HIM852077:HJT852077 HSI852077:HTP852077 ICE852077:IDL852077 IMA852077:INH852077 IVW852077:IXD852077 JFS852077:JGZ852077 JPO852077:JQV852077 JZK852077:KAR852077 KJG852077:KKN852077 KTC852077:KUJ852077 LCY852077:LEF852077 LMU852077:LOB852077 LWQ852077:LXX852077 MGM852077:MHT852077 MQI852077:MRP852077 NAE852077:NBL852077 NKA852077:NLH852077 NTW852077:NVD852077 ODS852077:OEZ852077 ONO852077:OOV852077 OXK852077:OYR852077 PHG852077:PIN852077 PRC852077:PSJ852077 QAY852077:QCF852077 QKU852077:QMB852077 QUQ852077:QVX852077 REM852077:RFT852077 ROI852077:RPP852077 RYE852077:RZL852077 SIA852077:SJH852077 SRW852077:STD852077 TBS852077:TCZ852077 TLO852077:TMV852077 TVK852077:TWR852077 UFG852077:UGN852077 UPC852077:UQJ852077 UYY852077:VAF852077 VIU852077:VKB852077 VSQ852077:VTX852077 WCM852077:WDT852077 WMI852077:WNP852077 WWE852077:WXL852077 W917613:BD917613 JS917613:KZ917613 TO917613:UV917613 ADK917613:AER917613 ANG917613:AON917613 AXC917613:AYJ917613 BGY917613:BIF917613 BQU917613:BSB917613 CAQ917613:CBX917613 CKM917613:CLT917613 CUI917613:CVP917613 DEE917613:DFL917613 DOA917613:DPH917613 DXW917613:DZD917613 EHS917613:EIZ917613 ERO917613:ESV917613 FBK917613:FCR917613 FLG917613:FMN917613 FVC917613:FWJ917613 GEY917613:GGF917613 GOU917613:GQB917613 GYQ917613:GZX917613 HIM917613:HJT917613 HSI917613:HTP917613 ICE917613:IDL917613 IMA917613:INH917613 IVW917613:IXD917613 JFS917613:JGZ917613 JPO917613:JQV917613 JZK917613:KAR917613 KJG917613:KKN917613 KTC917613:KUJ917613 LCY917613:LEF917613 LMU917613:LOB917613 LWQ917613:LXX917613 MGM917613:MHT917613 MQI917613:MRP917613 NAE917613:NBL917613 NKA917613:NLH917613 NTW917613:NVD917613 ODS917613:OEZ917613 ONO917613:OOV917613 OXK917613:OYR917613 PHG917613:PIN917613 PRC917613:PSJ917613 QAY917613:QCF917613 QKU917613:QMB917613 QUQ917613:QVX917613 REM917613:RFT917613 ROI917613:RPP917613 RYE917613:RZL917613 SIA917613:SJH917613 SRW917613:STD917613 TBS917613:TCZ917613 TLO917613:TMV917613 TVK917613:TWR917613 UFG917613:UGN917613 UPC917613:UQJ917613 UYY917613:VAF917613 VIU917613:VKB917613 VSQ917613:VTX917613 WCM917613:WDT917613 WMI917613:WNP917613 WWE917613:WXL917613 W983149:BD983149 JS983149:KZ983149 TO983149:UV983149 ADK983149:AER983149 ANG983149:AON983149 AXC983149:AYJ983149 BGY983149:BIF983149 BQU983149:BSB983149 CAQ983149:CBX983149 CKM983149:CLT983149 CUI983149:CVP983149 DEE983149:DFL983149 DOA983149:DPH983149 DXW983149:DZD983149 EHS983149:EIZ983149 ERO983149:ESV983149 FBK983149:FCR983149 FLG983149:FMN983149 FVC983149:FWJ983149 GEY983149:GGF983149 GOU983149:GQB983149 GYQ983149:GZX983149 HIM983149:HJT983149 HSI983149:HTP983149 ICE983149:IDL983149 IMA983149:INH983149 IVW983149:IXD983149 JFS983149:JGZ983149 JPO983149:JQV983149 JZK983149:KAR983149 KJG983149:KKN983149 KTC983149:KUJ983149 LCY983149:LEF983149 LMU983149:LOB983149 LWQ983149:LXX983149 MGM983149:MHT983149 MQI983149:MRP983149 NAE983149:NBL983149 NKA983149:NLH983149 NTW983149:NVD983149 ODS983149:OEZ983149 ONO983149:OOV983149 OXK983149:OYR983149 PHG983149:PIN983149 PRC983149:PSJ983149 QAY983149:QCF983149 QKU983149:QMB983149 QUQ983149:QVX983149 REM983149:RFT983149 ROI983149:RPP983149 RYE983149:RZL983149 SIA983149:SJH983149 SRW983149:STD983149 TBS983149:TCZ983149 TLO983149:TMV983149 TVK983149:TWR983149 UFG983149:UGN983149 UPC983149:UQJ983149 UYY983149:VAF983149 VIU983149:VKB983149 VSQ983149:VTX983149 WCM983149:WDT983149 WMI983149:WNP983149 WWE983149:WXL983149 W154:BD154 JS154:KZ154 TO154:UV154 ADK154:AER154 ANG154:AON154 AXC154:AYJ154 BGY154:BIF154 BQU154:BSB154 CAQ154:CBX154 CKM154:CLT154 CUI154:CVP154 DEE154:DFL154 DOA154:DPH154 DXW154:DZD154 EHS154:EIZ154 ERO154:ESV154 FBK154:FCR154 FLG154:FMN154 FVC154:FWJ154 GEY154:GGF154 GOU154:GQB154 GYQ154:GZX154 HIM154:HJT154 HSI154:HTP154 ICE154:IDL154 IMA154:INH154 IVW154:IXD154 JFS154:JGZ154 JPO154:JQV154 JZK154:KAR154 KJG154:KKN154 KTC154:KUJ154 LCY154:LEF154 LMU154:LOB154 LWQ154:LXX154 MGM154:MHT154 MQI154:MRP154 NAE154:NBL154 NKA154:NLH154 NTW154:NVD154 ODS154:OEZ154 ONO154:OOV154 OXK154:OYR154 PHG154:PIN154 PRC154:PSJ154 QAY154:QCF154 QKU154:QMB154 QUQ154:QVX154 REM154:RFT154 ROI154:RPP154 RYE154:RZL154 SIA154:SJH154 SRW154:STD154 TBS154:TCZ154 TLO154:TMV154 TVK154:TWR154 UFG154:UGN154 UPC154:UQJ154 UYY154:VAF154 VIU154:VKB154 VSQ154:VTX154 WCM154:WDT154 WMI154:WNP154 WWE154:WXL154 W65690:BD65690 JS65690:KZ65690 TO65690:UV65690 ADK65690:AER65690 ANG65690:AON65690 AXC65690:AYJ65690 BGY65690:BIF65690 BQU65690:BSB65690 CAQ65690:CBX65690 CKM65690:CLT65690 CUI65690:CVP65690 DEE65690:DFL65690 DOA65690:DPH65690 DXW65690:DZD65690 EHS65690:EIZ65690 ERO65690:ESV65690 FBK65690:FCR65690 FLG65690:FMN65690 FVC65690:FWJ65690 GEY65690:GGF65690 GOU65690:GQB65690 GYQ65690:GZX65690 HIM65690:HJT65690 HSI65690:HTP65690 ICE65690:IDL65690 IMA65690:INH65690 IVW65690:IXD65690 JFS65690:JGZ65690 JPO65690:JQV65690 JZK65690:KAR65690 KJG65690:KKN65690 KTC65690:KUJ65690 LCY65690:LEF65690 LMU65690:LOB65690 LWQ65690:LXX65690 MGM65690:MHT65690 MQI65690:MRP65690 NAE65690:NBL65690 NKA65690:NLH65690 NTW65690:NVD65690 ODS65690:OEZ65690 ONO65690:OOV65690 OXK65690:OYR65690 PHG65690:PIN65690 PRC65690:PSJ65690 QAY65690:QCF65690 QKU65690:QMB65690 QUQ65690:QVX65690 REM65690:RFT65690 ROI65690:RPP65690 RYE65690:RZL65690 SIA65690:SJH65690 SRW65690:STD65690 TBS65690:TCZ65690 TLO65690:TMV65690 TVK65690:TWR65690 UFG65690:UGN65690 UPC65690:UQJ65690 UYY65690:VAF65690 VIU65690:VKB65690 VSQ65690:VTX65690 WCM65690:WDT65690 WMI65690:WNP65690 WWE65690:WXL65690 W131226:BD131226 JS131226:KZ131226 TO131226:UV131226 ADK131226:AER131226 ANG131226:AON131226 AXC131226:AYJ131226 BGY131226:BIF131226 BQU131226:BSB131226 CAQ131226:CBX131226 CKM131226:CLT131226 CUI131226:CVP131226 DEE131226:DFL131226 DOA131226:DPH131226 DXW131226:DZD131226 EHS131226:EIZ131226 ERO131226:ESV131226 FBK131226:FCR131226 FLG131226:FMN131226 FVC131226:FWJ131226 GEY131226:GGF131226 GOU131226:GQB131226 GYQ131226:GZX131226 HIM131226:HJT131226 HSI131226:HTP131226 ICE131226:IDL131226 IMA131226:INH131226 IVW131226:IXD131226 JFS131226:JGZ131226 JPO131226:JQV131226 JZK131226:KAR131226 KJG131226:KKN131226 KTC131226:KUJ131226 LCY131226:LEF131226 LMU131226:LOB131226 LWQ131226:LXX131226 MGM131226:MHT131226 MQI131226:MRP131226 NAE131226:NBL131226 NKA131226:NLH131226 NTW131226:NVD131226 ODS131226:OEZ131226 ONO131226:OOV131226 OXK131226:OYR131226 PHG131226:PIN131226 PRC131226:PSJ131226 QAY131226:QCF131226 QKU131226:QMB131226 QUQ131226:QVX131226 REM131226:RFT131226 ROI131226:RPP131226 RYE131226:RZL131226 SIA131226:SJH131226 SRW131226:STD131226 TBS131226:TCZ131226 TLO131226:TMV131226 TVK131226:TWR131226 UFG131226:UGN131226 UPC131226:UQJ131226 UYY131226:VAF131226 VIU131226:VKB131226 VSQ131226:VTX131226 WCM131226:WDT131226 WMI131226:WNP131226 WWE131226:WXL131226 W196762:BD196762 JS196762:KZ196762 TO196762:UV196762 ADK196762:AER196762 ANG196762:AON196762 AXC196762:AYJ196762 BGY196762:BIF196762 BQU196762:BSB196762 CAQ196762:CBX196762 CKM196762:CLT196762 CUI196762:CVP196762 DEE196762:DFL196762 DOA196762:DPH196762 DXW196762:DZD196762 EHS196762:EIZ196762 ERO196762:ESV196762 FBK196762:FCR196762 FLG196762:FMN196762 FVC196762:FWJ196762 GEY196762:GGF196762 GOU196762:GQB196762 GYQ196762:GZX196762 HIM196762:HJT196762 HSI196762:HTP196762 ICE196762:IDL196762 IMA196762:INH196762 IVW196762:IXD196762 JFS196762:JGZ196762 JPO196762:JQV196762 JZK196762:KAR196762 KJG196762:KKN196762 KTC196762:KUJ196762 LCY196762:LEF196762 LMU196762:LOB196762 LWQ196762:LXX196762 MGM196762:MHT196762 MQI196762:MRP196762 NAE196762:NBL196762 NKA196762:NLH196762 NTW196762:NVD196762 ODS196762:OEZ196762 ONO196762:OOV196762 OXK196762:OYR196762 PHG196762:PIN196762 PRC196762:PSJ196762 QAY196762:QCF196762 QKU196762:QMB196762 QUQ196762:QVX196762 REM196762:RFT196762 ROI196762:RPP196762 RYE196762:RZL196762 SIA196762:SJH196762 SRW196762:STD196762 TBS196762:TCZ196762 TLO196762:TMV196762 TVK196762:TWR196762 UFG196762:UGN196762 UPC196762:UQJ196762 UYY196762:VAF196762 VIU196762:VKB196762 VSQ196762:VTX196762 WCM196762:WDT196762 WMI196762:WNP196762 WWE196762:WXL196762 W262298:BD262298 JS262298:KZ262298 TO262298:UV262298 ADK262298:AER262298 ANG262298:AON262298 AXC262298:AYJ262298 BGY262298:BIF262298 BQU262298:BSB262298 CAQ262298:CBX262298 CKM262298:CLT262298 CUI262298:CVP262298 DEE262298:DFL262298 DOA262298:DPH262298 DXW262298:DZD262298 EHS262298:EIZ262298 ERO262298:ESV262298 FBK262298:FCR262298 FLG262298:FMN262298 FVC262298:FWJ262298 GEY262298:GGF262298 GOU262298:GQB262298 GYQ262298:GZX262298 HIM262298:HJT262298 HSI262298:HTP262298 ICE262298:IDL262298 IMA262298:INH262298 IVW262298:IXD262298 JFS262298:JGZ262298 JPO262298:JQV262298 JZK262298:KAR262298 KJG262298:KKN262298 KTC262298:KUJ262298 LCY262298:LEF262298 LMU262298:LOB262298 LWQ262298:LXX262298 MGM262298:MHT262298 MQI262298:MRP262298 NAE262298:NBL262298 NKA262298:NLH262298 NTW262298:NVD262298 ODS262298:OEZ262298 ONO262298:OOV262298 OXK262298:OYR262298 PHG262298:PIN262298 PRC262298:PSJ262298 QAY262298:QCF262298 QKU262298:QMB262298 QUQ262298:QVX262298 REM262298:RFT262298 ROI262298:RPP262298 RYE262298:RZL262298 SIA262298:SJH262298 SRW262298:STD262298 TBS262298:TCZ262298 TLO262298:TMV262298 TVK262298:TWR262298 UFG262298:UGN262298 UPC262298:UQJ262298 UYY262298:VAF262298 VIU262298:VKB262298 VSQ262298:VTX262298 WCM262298:WDT262298 WMI262298:WNP262298 WWE262298:WXL262298 W327834:BD327834 JS327834:KZ327834 TO327834:UV327834 ADK327834:AER327834 ANG327834:AON327834 AXC327834:AYJ327834 BGY327834:BIF327834 BQU327834:BSB327834 CAQ327834:CBX327834 CKM327834:CLT327834 CUI327834:CVP327834 DEE327834:DFL327834 DOA327834:DPH327834 DXW327834:DZD327834 EHS327834:EIZ327834 ERO327834:ESV327834 FBK327834:FCR327834 FLG327834:FMN327834 FVC327834:FWJ327834 GEY327834:GGF327834 GOU327834:GQB327834 GYQ327834:GZX327834 HIM327834:HJT327834 HSI327834:HTP327834 ICE327834:IDL327834 IMA327834:INH327834 IVW327834:IXD327834 JFS327834:JGZ327834 JPO327834:JQV327834 JZK327834:KAR327834 KJG327834:KKN327834 KTC327834:KUJ327834 LCY327834:LEF327834 LMU327834:LOB327834 LWQ327834:LXX327834 MGM327834:MHT327834 MQI327834:MRP327834 NAE327834:NBL327834 NKA327834:NLH327834 NTW327834:NVD327834 ODS327834:OEZ327834 ONO327834:OOV327834 OXK327834:OYR327834 PHG327834:PIN327834 PRC327834:PSJ327834 QAY327834:QCF327834 QKU327834:QMB327834 QUQ327834:QVX327834 REM327834:RFT327834 ROI327834:RPP327834 RYE327834:RZL327834 SIA327834:SJH327834 SRW327834:STD327834 TBS327834:TCZ327834 TLO327834:TMV327834 TVK327834:TWR327834 UFG327834:UGN327834 UPC327834:UQJ327834 UYY327834:VAF327834 VIU327834:VKB327834 VSQ327834:VTX327834 WCM327834:WDT327834 WMI327834:WNP327834 WWE327834:WXL327834 W393370:BD393370 JS393370:KZ393370 TO393370:UV393370 ADK393370:AER393370 ANG393370:AON393370 AXC393370:AYJ393370 BGY393370:BIF393370 BQU393370:BSB393370 CAQ393370:CBX393370 CKM393370:CLT393370 CUI393370:CVP393370 DEE393370:DFL393370 DOA393370:DPH393370 DXW393370:DZD393370 EHS393370:EIZ393370 ERO393370:ESV393370 FBK393370:FCR393370 FLG393370:FMN393370 FVC393370:FWJ393370 GEY393370:GGF393370 GOU393370:GQB393370 GYQ393370:GZX393370 HIM393370:HJT393370 HSI393370:HTP393370 ICE393370:IDL393370 IMA393370:INH393370 IVW393370:IXD393370 JFS393370:JGZ393370 JPO393370:JQV393370 JZK393370:KAR393370 KJG393370:KKN393370 KTC393370:KUJ393370 LCY393370:LEF393370 LMU393370:LOB393370 LWQ393370:LXX393370 MGM393370:MHT393370 MQI393370:MRP393370 NAE393370:NBL393370 NKA393370:NLH393370 NTW393370:NVD393370 ODS393370:OEZ393370 ONO393370:OOV393370 OXK393370:OYR393370 PHG393370:PIN393370 PRC393370:PSJ393370 QAY393370:QCF393370 QKU393370:QMB393370 QUQ393370:QVX393370 REM393370:RFT393370 ROI393370:RPP393370 RYE393370:RZL393370 SIA393370:SJH393370 SRW393370:STD393370 TBS393370:TCZ393370 TLO393370:TMV393370 TVK393370:TWR393370 UFG393370:UGN393370 UPC393370:UQJ393370 UYY393370:VAF393370 VIU393370:VKB393370 VSQ393370:VTX393370 WCM393370:WDT393370 WMI393370:WNP393370 WWE393370:WXL393370 W458906:BD458906 JS458906:KZ458906 TO458906:UV458906 ADK458906:AER458906 ANG458906:AON458906 AXC458906:AYJ458906 BGY458906:BIF458906 BQU458906:BSB458906 CAQ458906:CBX458906 CKM458906:CLT458906 CUI458906:CVP458906 DEE458906:DFL458906 DOA458906:DPH458906 DXW458906:DZD458906 EHS458906:EIZ458906 ERO458906:ESV458906 FBK458906:FCR458906 FLG458906:FMN458906 FVC458906:FWJ458906 GEY458906:GGF458906 GOU458906:GQB458906 GYQ458906:GZX458906 HIM458906:HJT458906 HSI458906:HTP458906 ICE458906:IDL458906 IMA458906:INH458906 IVW458906:IXD458906 JFS458906:JGZ458906 JPO458906:JQV458906 JZK458906:KAR458906 KJG458906:KKN458906 KTC458906:KUJ458906 LCY458906:LEF458906 LMU458906:LOB458906 LWQ458906:LXX458906 MGM458906:MHT458906 MQI458906:MRP458906 NAE458906:NBL458906 NKA458906:NLH458906 NTW458906:NVD458906 ODS458906:OEZ458906 ONO458906:OOV458906 OXK458906:OYR458906 PHG458906:PIN458906 PRC458906:PSJ458906 QAY458906:QCF458906 QKU458906:QMB458906 QUQ458906:QVX458906 REM458906:RFT458906 ROI458906:RPP458906 RYE458906:RZL458906 SIA458906:SJH458906 SRW458906:STD458906 TBS458906:TCZ458906 TLO458906:TMV458906 TVK458906:TWR458906 UFG458906:UGN458906 UPC458906:UQJ458906 UYY458906:VAF458906 VIU458906:VKB458906 VSQ458906:VTX458906 WCM458906:WDT458906 WMI458906:WNP458906 WWE458906:WXL458906 W524442:BD524442 JS524442:KZ524442 TO524442:UV524442 ADK524442:AER524442 ANG524442:AON524442 AXC524442:AYJ524442 BGY524442:BIF524442 BQU524442:BSB524442 CAQ524442:CBX524442 CKM524442:CLT524442 CUI524442:CVP524442 DEE524442:DFL524442 DOA524442:DPH524442 DXW524442:DZD524442 EHS524442:EIZ524442 ERO524442:ESV524442 FBK524442:FCR524442 FLG524442:FMN524442 FVC524442:FWJ524442 GEY524442:GGF524442 GOU524442:GQB524442 GYQ524442:GZX524442 HIM524442:HJT524442 HSI524442:HTP524442 ICE524442:IDL524442 IMA524442:INH524442 IVW524442:IXD524442 JFS524442:JGZ524442 JPO524442:JQV524442 JZK524442:KAR524442 KJG524442:KKN524442 KTC524442:KUJ524442 LCY524442:LEF524442 LMU524442:LOB524442 LWQ524442:LXX524442 MGM524442:MHT524442 MQI524442:MRP524442 NAE524442:NBL524442 NKA524442:NLH524442 NTW524442:NVD524442 ODS524442:OEZ524442 ONO524442:OOV524442 OXK524442:OYR524442 PHG524442:PIN524442 PRC524442:PSJ524442 QAY524442:QCF524442 QKU524442:QMB524442 QUQ524442:QVX524442 REM524442:RFT524442 ROI524442:RPP524442 RYE524442:RZL524442 SIA524442:SJH524442 SRW524442:STD524442 TBS524442:TCZ524442 TLO524442:TMV524442 TVK524442:TWR524442 UFG524442:UGN524442 UPC524442:UQJ524442 UYY524442:VAF524442 VIU524442:VKB524442 VSQ524442:VTX524442 WCM524442:WDT524442 WMI524442:WNP524442 WWE524442:WXL524442 W589978:BD589978 JS589978:KZ589978 TO589978:UV589978 ADK589978:AER589978 ANG589978:AON589978 AXC589978:AYJ589978 BGY589978:BIF589978 BQU589978:BSB589978 CAQ589978:CBX589978 CKM589978:CLT589978 CUI589978:CVP589978 DEE589978:DFL589978 DOA589978:DPH589978 DXW589978:DZD589978 EHS589978:EIZ589978 ERO589978:ESV589978 FBK589978:FCR589978 FLG589978:FMN589978 FVC589978:FWJ589978 GEY589978:GGF589978 GOU589978:GQB589978 GYQ589978:GZX589978 HIM589978:HJT589978 HSI589978:HTP589978 ICE589978:IDL589978 IMA589978:INH589978 IVW589978:IXD589978 JFS589978:JGZ589978 JPO589978:JQV589978 JZK589978:KAR589978 KJG589978:KKN589978 KTC589978:KUJ589978 LCY589978:LEF589978 LMU589978:LOB589978 LWQ589978:LXX589978 MGM589978:MHT589978 MQI589978:MRP589978 NAE589978:NBL589978 NKA589978:NLH589978 NTW589978:NVD589978 ODS589978:OEZ589978 ONO589978:OOV589978 OXK589978:OYR589978 PHG589978:PIN589978 PRC589978:PSJ589978 QAY589978:QCF589978 QKU589978:QMB589978 QUQ589978:QVX589978 REM589978:RFT589978 ROI589978:RPP589978 RYE589978:RZL589978 SIA589978:SJH589978 SRW589978:STD589978 TBS589978:TCZ589978 TLO589978:TMV589978 TVK589978:TWR589978 UFG589978:UGN589978 UPC589978:UQJ589978 UYY589978:VAF589978 VIU589978:VKB589978 VSQ589978:VTX589978 WCM589978:WDT589978 WMI589978:WNP589978 WWE589978:WXL589978 W655514:BD655514 JS655514:KZ655514 TO655514:UV655514 ADK655514:AER655514 ANG655514:AON655514 AXC655514:AYJ655514 BGY655514:BIF655514 BQU655514:BSB655514 CAQ655514:CBX655514 CKM655514:CLT655514 CUI655514:CVP655514 DEE655514:DFL655514 DOA655514:DPH655514 DXW655514:DZD655514 EHS655514:EIZ655514 ERO655514:ESV655514 FBK655514:FCR655514 FLG655514:FMN655514 FVC655514:FWJ655514 GEY655514:GGF655514 GOU655514:GQB655514 GYQ655514:GZX655514 HIM655514:HJT655514 HSI655514:HTP655514 ICE655514:IDL655514 IMA655514:INH655514 IVW655514:IXD655514 JFS655514:JGZ655514 JPO655514:JQV655514 JZK655514:KAR655514 KJG655514:KKN655514 KTC655514:KUJ655514 LCY655514:LEF655514 LMU655514:LOB655514 LWQ655514:LXX655514 MGM655514:MHT655514 MQI655514:MRP655514 NAE655514:NBL655514 NKA655514:NLH655514 NTW655514:NVD655514 ODS655514:OEZ655514 ONO655514:OOV655514 OXK655514:OYR655514 PHG655514:PIN655514 PRC655514:PSJ655514 QAY655514:QCF655514 QKU655514:QMB655514 QUQ655514:QVX655514 REM655514:RFT655514 ROI655514:RPP655514 RYE655514:RZL655514 SIA655514:SJH655514 SRW655514:STD655514 TBS655514:TCZ655514 TLO655514:TMV655514 TVK655514:TWR655514 UFG655514:UGN655514 UPC655514:UQJ655514 UYY655514:VAF655514 VIU655514:VKB655514 VSQ655514:VTX655514 WCM655514:WDT655514 WMI655514:WNP655514 WWE655514:WXL655514 W721050:BD721050 JS721050:KZ721050 TO721050:UV721050 ADK721050:AER721050 ANG721050:AON721050 AXC721050:AYJ721050 BGY721050:BIF721050 BQU721050:BSB721050 CAQ721050:CBX721050 CKM721050:CLT721050 CUI721050:CVP721050 DEE721050:DFL721050 DOA721050:DPH721050 DXW721050:DZD721050 EHS721050:EIZ721050 ERO721050:ESV721050 FBK721050:FCR721050 FLG721050:FMN721050 FVC721050:FWJ721050 GEY721050:GGF721050 GOU721050:GQB721050 GYQ721050:GZX721050 HIM721050:HJT721050 HSI721050:HTP721050 ICE721050:IDL721050 IMA721050:INH721050 IVW721050:IXD721050 JFS721050:JGZ721050 JPO721050:JQV721050 JZK721050:KAR721050 KJG721050:KKN721050 KTC721050:KUJ721050 LCY721050:LEF721050 LMU721050:LOB721050 LWQ721050:LXX721050 MGM721050:MHT721050 MQI721050:MRP721050 NAE721050:NBL721050 NKA721050:NLH721050 NTW721050:NVD721050 ODS721050:OEZ721050 ONO721050:OOV721050 OXK721050:OYR721050 PHG721050:PIN721050 PRC721050:PSJ721050 QAY721050:QCF721050 QKU721050:QMB721050 QUQ721050:QVX721050 REM721050:RFT721050 ROI721050:RPP721050 RYE721050:RZL721050 SIA721050:SJH721050 SRW721050:STD721050 TBS721050:TCZ721050 TLO721050:TMV721050 TVK721050:TWR721050 UFG721050:UGN721050 UPC721050:UQJ721050 UYY721050:VAF721050 VIU721050:VKB721050 VSQ721050:VTX721050 WCM721050:WDT721050 WMI721050:WNP721050 WWE721050:WXL721050 W786586:BD786586 JS786586:KZ786586 TO786586:UV786586 ADK786586:AER786586 ANG786586:AON786586 AXC786586:AYJ786586 BGY786586:BIF786586 BQU786586:BSB786586 CAQ786586:CBX786586 CKM786586:CLT786586 CUI786586:CVP786586 DEE786586:DFL786586 DOA786586:DPH786586 DXW786586:DZD786586 EHS786586:EIZ786586 ERO786586:ESV786586 FBK786586:FCR786586 FLG786586:FMN786586 FVC786586:FWJ786586 GEY786586:GGF786586 GOU786586:GQB786586 GYQ786586:GZX786586 HIM786586:HJT786586 HSI786586:HTP786586 ICE786586:IDL786586 IMA786586:INH786586 IVW786586:IXD786586 JFS786586:JGZ786586 JPO786586:JQV786586 JZK786586:KAR786586 KJG786586:KKN786586 KTC786586:KUJ786586 LCY786586:LEF786586 LMU786586:LOB786586 LWQ786586:LXX786586 MGM786586:MHT786586 MQI786586:MRP786586 NAE786586:NBL786586 NKA786586:NLH786586 NTW786586:NVD786586 ODS786586:OEZ786586 ONO786586:OOV786586 OXK786586:OYR786586 PHG786586:PIN786586 PRC786586:PSJ786586 QAY786586:QCF786586 QKU786586:QMB786586 QUQ786586:QVX786586 REM786586:RFT786586 ROI786586:RPP786586 RYE786586:RZL786586 SIA786586:SJH786586 SRW786586:STD786586 TBS786586:TCZ786586 TLO786586:TMV786586 TVK786586:TWR786586 UFG786586:UGN786586 UPC786586:UQJ786586 UYY786586:VAF786586 VIU786586:VKB786586 VSQ786586:VTX786586 WCM786586:WDT786586 WMI786586:WNP786586 WWE786586:WXL786586 W852122:BD852122 JS852122:KZ852122 TO852122:UV852122 ADK852122:AER852122 ANG852122:AON852122 AXC852122:AYJ852122 BGY852122:BIF852122 BQU852122:BSB852122 CAQ852122:CBX852122 CKM852122:CLT852122 CUI852122:CVP852122 DEE852122:DFL852122 DOA852122:DPH852122 DXW852122:DZD852122 EHS852122:EIZ852122 ERO852122:ESV852122 FBK852122:FCR852122 FLG852122:FMN852122 FVC852122:FWJ852122 GEY852122:GGF852122 GOU852122:GQB852122 GYQ852122:GZX852122 HIM852122:HJT852122 HSI852122:HTP852122 ICE852122:IDL852122 IMA852122:INH852122 IVW852122:IXD852122 JFS852122:JGZ852122 JPO852122:JQV852122 JZK852122:KAR852122 KJG852122:KKN852122 KTC852122:KUJ852122 LCY852122:LEF852122 LMU852122:LOB852122 LWQ852122:LXX852122 MGM852122:MHT852122 MQI852122:MRP852122 NAE852122:NBL852122 NKA852122:NLH852122 NTW852122:NVD852122 ODS852122:OEZ852122 ONO852122:OOV852122 OXK852122:OYR852122 PHG852122:PIN852122 PRC852122:PSJ852122 QAY852122:QCF852122 QKU852122:QMB852122 QUQ852122:QVX852122 REM852122:RFT852122 ROI852122:RPP852122 RYE852122:RZL852122 SIA852122:SJH852122 SRW852122:STD852122 TBS852122:TCZ852122 TLO852122:TMV852122 TVK852122:TWR852122 UFG852122:UGN852122 UPC852122:UQJ852122 UYY852122:VAF852122 VIU852122:VKB852122 VSQ852122:VTX852122 WCM852122:WDT852122 WMI852122:WNP852122 WWE852122:WXL852122 W917658:BD917658 JS917658:KZ917658 TO917658:UV917658 ADK917658:AER917658 ANG917658:AON917658 AXC917658:AYJ917658 BGY917658:BIF917658 BQU917658:BSB917658 CAQ917658:CBX917658 CKM917658:CLT917658 CUI917658:CVP917658 DEE917658:DFL917658 DOA917658:DPH917658 DXW917658:DZD917658 EHS917658:EIZ917658 ERO917658:ESV917658 FBK917658:FCR917658 FLG917658:FMN917658 FVC917658:FWJ917658 GEY917658:GGF917658 GOU917658:GQB917658 GYQ917658:GZX917658 HIM917658:HJT917658 HSI917658:HTP917658 ICE917658:IDL917658 IMA917658:INH917658 IVW917658:IXD917658 JFS917658:JGZ917658 JPO917658:JQV917658 JZK917658:KAR917658 KJG917658:KKN917658 KTC917658:KUJ917658 LCY917658:LEF917658 LMU917658:LOB917658 LWQ917658:LXX917658 MGM917658:MHT917658 MQI917658:MRP917658 NAE917658:NBL917658 NKA917658:NLH917658 NTW917658:NVD917658 ODS917658:OEZ917658 ONO917658:OOV917658 OXK917658:OYR917658 PHG917658:PIN917658 PRC917658:PSJ917658 QAY917658:QCF917658 QKU917658:QMB917658 QUQ917658:QVX917658 REM917658:RFT917658 ROI917658:RPP917658 RYE917658:RZL917658 SIA917658:SJH917658 SRW917658:STD917658 TBS917658:TCZ917658 TLO917658:TMV917658 TVK917658:TWR917658 UFG917658:UGN917658 UPC917658:UQJ917658 UYY917658:VAF917658 VIU917658:VKB917658 VSQ917658:VTX917658 WCM917658:WDT917658 WMI917658:WNP917658 WWE917658:WXL917658 W983194:BD983194 JS983194:KZ983194 TO983194:UV983194 ADK983194:AER983194 ANG983194:AON983194 AXC983194:AYJ983194 BGY983194:BIF983194 BQU983194:BSB983194 CAQ983194:CBX983194 CKM983194:CLT983194 CUI983194:CVP983194 DEE983194:DFL983194 DOA983194:DPH983194 DXW983194:DZD983194 EHS983194:EIZ983194 ERO983194:ESV983194 FBK983194:FCR983194 FLG983194:FMN983194 FVC983194:FWJ983194 GEY983194:GGF983194 GOU983194:GQB983194 GYQ983194:GZX983194 HIM983194:HJT983194 HSI983194:HTP983194 ICE983194:IDL983194 IMA983194:INH983194 IVW983194:IXD983194 JFS983194:JGZ983194 JPO983194:JQV983194 JZK983194:KAR983194 KJG983194:KKN983194 KTC983194:KUJ983194 LCY983194:LEF983194 LMU983194:LOB983194 LWQ983194:LXX983194 MGM983194:MHT983194 MQI983194:MRP983194 NAE983194:NBL983194 NKA983194:NLH983194 NTW983194:NVD983194 ODS983194:OEZ983194 ONO983194:OOV983194 OXK983194:OYR983194 PHG983194:PIN983194 PRC983194:PSJ983194 QAY983194:QCF983194 QKU983194:QMB983194 QUQ983194:QVX983194 REM983194:RFT983194 ROI983194:RPP983194 RYE983194:RZL983194 SIA983194:SJH983194 SRW983194:STD983194 TBS983194:TCZ983194 TLO983194:TMV983194 TVK983194:TWR983194 UFG983194:UGN983194 UPC983194:UQJ983194 UYY983194:VAF983194 VIU983194:VKB983194 VSQ983194:VTX983194 WCM983194:WDT983194 WMI983194:WNP983194 WWE983194:WXL983194 W150:BD150 JS150:KZ150 TO150:UV150 ADK150:AER150 ANG150:AON150 AXC150:AYJ150 BGY150:BIF150 BQU150:BSB150 CAQ150:CBX150 CKM150:CLT150 CUI150:CVP150 DEE150:DFL150 DOA150:DPH150 DXW150:DZD150 EHS150:EIZ150 ERO150:ESV150 FBK150:FCR150 FLG150:FMN150 FVC150:FWJ150 GEY150:GGF150 GOU150:GQB150 GYQ150:GZX150 HIM150:HJT150 HSI150:HTP150 ICE150:IDL150 IMA150:INH150 IVW150:IXD150 JFS150:JGZ150 JPO150:JQV150 JZK150:KAR150 KJG150:KKN150 KTC150:KUJ150 LCY150:LEF150 LMU150:LOB150 LWQ150:LXX150 MGM150:MHT150 MQI150:MRP150 NAE150:NBL150 NKA150:NLH150 NTW150:NVD150 ODS150:OEZ150 ONO150:OOV150 OXK150:OYR150 PHG150:PIN150 PRC150:PSJ150 QAY150:QCF150 QKU150:QMB150 QUQ150:QVX150 REM150:RFT150 ROI150:RPP150 RYE150:RZL150 SIA150:SJH150 SRW150:STD150 TBS150:TCZ150 TLO150:TMV150 TVK150:TWR150 UFG150:UGN150 UPC150:UQJ150 UYY150:VAF150 VIU150:VKB150 VSQ150:VTX150 WCM150:WDT150 WMI150:WNP150 WWE150:WXL150 W65686:BD65686 JS65686:KZ65686 TO65686:UV65686 ADK65686:AER65686 ANG65686:AON65686 AXC65686:AYJ65686 BGY65686:BIF65686 BQU65686:BSB65686 CAQ65686:CBX65686 CKM65686:CLT65686 CUI65686:CVP65686 DEE65686:DFL65686 DOA65686:DPH65686 DXW65686:DZD65686 EHS65686:EIZ65686 ERO65686:ESV65686 FBK65686:FCR65686 FLG65686:FMN65686 FVC65686:FWJ65686 GEY65686:GGF65686 GOU65686:GQB65686 GYQ65686:GZX65686 HIM65686:HJT65686 HSI65686:HTP65686 ICE65686:IDL65686 IMA65686:INH65686 IVW65686:IXD65686 JFS65686:JGZ65686 JPO65686:JQV65686 JZK65686:KAR65686 KJG65686:KKN65686 KTC65686:KUJ65686 LCY65686:LEF65686 LMU65686:LOB65686 LWQ65686:LXX65686 MGM65686:MHT65686 MQI65686:MRP65686 NAE65686:NBL65686 NKA65686:NLH65686 NTW65686:NVD65686 ODS65686:OEZ65686 ONO65686:OOV65686 OXK65686:OYR65686 PHG65686:PIN65686 PRC65686:PSJ65686 QAY65686:QCF65686 QKU65686:QMB65686 QUQ65686:QVX65686 REM65686:RFT65686 ROI65686:RPP65686 RYE65686:RZL65686 SIA65686:SJH65686 SRW65686:STD65686 TBS65686:TCZ65686 TLO65686:TMV65686 TVK65686:TWR65686 UFG65686:UGN65686 UPC65686:UQJ65686 UYY65686:VAF65686 VIU65686:VKB65686 VSQ65686:VTX65686 WCM65686:WDT65686 WMI65686:WNP65686 WWE65686:WXL65686 W131222:BD131222 JS131222:KZ131222 TO131222:UV131222 ADK131222:AER131222 ANG131222:AON131222 AXC131222:AYJ131222 BGY131222:BIF131222 BQU131222:BSB131222 CAQ131222:CBX131222 CKM131222:CLT131222 CUI131222:CVP131222 DEE131222:DFL131222 DOA131222:DPH131222 DXW131222:DZD131222 EHS131222:EIZ131222 ERO131222:ESV131222 FBK131222:FCR131222 FLG131222:FMN131222 FVC131222:FWJ131222 GEY131222:GGF131222 GOU131222:GQB131222 GYQ131222:GZX131222 HIM131222:HJT131222 HSI131222:HTP131222 ICE131222:IDL131222 IMA131222:INH131222 IVW131222:IXD131222 JFS131222:JGZ131222 JPO131222:JQV131222 JZK131222:KAR131222 KJG131222:KKN131222 KTC131222:KUJ131222 LCY131222:LEF131222 LMU131222:LOB131222 LWQ131222:LXX131222 MGM131222:MHT131222 MQI131222:MRP131222 NAE131222:NBL131222 NKA131222:NLH131222 NTW131222:NVD131222 ODS131222:OEZ131222 ONO131222:OOV131222 OXK131222:OYR131222 PHG131222:PIN131222 PRC131222:PSJ131222 QAY131222:QCF131222 QKU131222:QMB131222 QUQ131222:QVX131222 REM131222:RFT131222 ROI131222:RPP131222 RYE131222:RZL131222 SIA131222:SJH131222 SRW131222:STD131222 TBS131222:TCZ131222 TLO131222:TMV131222 TVK131222:TWR131222 UFG131222:UGN131222 UPC131222:UQJ131222 UYY131222:VAF131222 VIU131222:VKB131222 VSQ131222:VTX131222 WCM131222:WDT131222 WMI131222:WNP131222 WWE131222:WXL131222 W196758:BD196758 JS196758:KZ196758 TO196758:UV196758 ADK196758:AER196758 ANG196758:AON196758 AXC196758:AYJ196758 BGY196758:BIF196758 BQU196758:BSB196758 CAQ196758:CBX196758 CKM196758:CLT196758 CUI196758:CVP196758 DEE196758:DFL196758 DOA196758:DPH196758 DXW196758:DZD196758 EHS196758:EIZ196758 ERO196758:ESV196758 FBK196758:FCR196758 FLG196758:FMN196758 FVC196758:FWJ196758 GEY196758:GGF196758 GOU196758:GQB196758 GYQ196758:GZX196758 HIM196758:HJT196758 HSI196758:HTP196758 ICE196758:IDL196758 IMA196758:INH196758 IVW196758:IXD196758 JFS196758:JGZ196758 JPO196758:JQV196758 JZK196758:KAR196758 KJG196758:KKN196758 KTC196758:KUJ196758 LCY196758:LEF196758 LMU196758:LOB196758 LWQ196758:LXX196758 MGM196758:MHT196758 MQI196758:MRP196758 NAE196758:NBL196758 NKA196758:NLH196758 NTW196758:NVD196758 ODS196758:OEZ196758 ONO196758:OOV196758 OXK196758:OYR196758 PHG196758:PIN196758 PRC196758:PSJ196758 QAY196758:QCF196758 QKU196758:QMB196758 QUQ196758:QVX196758 REM196758:RFT196758 ROI196758:RPP196758 RYE196758:RZL196758 SIA196758:SJH196758 SRW196758:STD196758 TBS196758:TCZ196758 TLO196758:TMV196758 TVK196758:TWR196758 UFG196758:UGN196758 UPC196758:UQJ196758 UYY196758:VAF196758 VIU196758:VKB196758 VSQ196758:VTX196758 WCM196758:WDT196758 WMI196758:WNP196758 WWE196758:WXL196758 W262294:BD262294 JS262294:KZ262294 TO262294:UV262294 ADK262294:AER262294 ANG262294:AON262294 AXC262294:AYJ262294 BGY262294:BIF262294 BQU262294:BSB262294 CAQ262294:CBX262294 CKM262294:CLT262294 CUI262294:CVP262294 DEE262294:DFL262294 DOA262294:DPH262294 DXW262294:DZD262294 EHS262294:EIZ262294 ERO262294:ESV262294 FBK262294:FCR262294 FLG262294:FMN262294 FVC262294:FWJ262294 GEY262294:GGF262294 GOU262294:GQB262294 GYQ262294:GZX262294 HIM262294:HJT262294 HSI262294:HTP262294 ICE262294:IDL262294 IMA262294:INH262294 IVW262294:IXD262294 JFS262294:JGZ262294 JPO262294:JQV262294 JZK262294:KAR262294 KJG262294:KKN262294 KTC262294:KUJ262294 LCY262294:LEF262294 LMU262294:LOB262294 LWQ262294:LXX262294 MGM262294:MHT262294 MQI262294:MRP262294 NAE262294:NBL262294 NKA262294:NLH262294 NTW262294:NVD262294 ODS262294:OEZ262294 ONO262294:OOV262294 OXK262294:OYR262294 PHG262294:PIN262294 PRC262294:PSJ262294 QAY262294:QCF262294 QKU262294:QMB262294 QUQ262294:QVX262294 REM262294:RFT262294 ROI262294:RPP262294 RYE262294:RZL262294 SIA262294:SJH262294 SRW262294:STD262294 TBS262294:TCZ262294 TLO262294:TMV262294 TVK262294:TWR262294 UFG262294:UGN262294 UPC262294:UQJ262294 UYY262294:VAF262294 VIU262294:VKB262294 VSQ262294:VTX262294 WCM262294:WDT262294 WMI262294:WNP262294 WWE262294:WXL262294 W327830:BD327830 JS327830:KZ327830 TO327830:UV327830 ADK327830:AER327830 ANG327830:AON327830 AXC327830:AYJ327830 BGY327830:BIF327830 BQU327830:BSB327830 CAQ327830:CBX327830 CKM327830:CLT327830 CUI327830:CVP327830 DEE327830:DFL327830 DOA327830:DPH327830 DXW327830:DZD327830 EHS327830:EIZ327830 ERO327830:ESV327830 FBK327830:FCR327830 FLG327830:FMN327830 FVC327830:FWJ327830 GEY327830:GGF327830 GOU327830:GQB327830 GYQ327830:GZX327830 HIM327830:HJT327830 HSI327830:HTP327830 ICE327830:IDL327830 IMA327830:INH327830 IVW327830:IXD327830 JFS327830:JGZ327830 JPO327830:JQV327830 JZK327830:KAR327830 KJG327830:KKN327830 KTC327830:KUJ327830 LCY327830:LEF327830 LMU327830:LOB327830 LWQ327830:LXX327830 MGM327830:MHT327830 MQI327830:MRP327830 NAE327830:NBL327830 NKA327830:NLH327830 NTW327830:NVD327830 ODS327830:OEZ327830 ONO327830:OOV327830 OXK327830:OYR327830 PHG327830:PIN327830 PRC327830:PSJ327830 QAY327830:QCF327830 QKU327830:QMB327830 QUQ327830:QVX327830 REM327830:RFT327830 ROI327830:RPP327830 RYE327830:RZL327830 SIA327830:SJH327830 SRW327830:STD327830 TBS327830:TCZ327830 TLO327830:TMV327830 TVK327830:TWR327830 UFG327830:UGN327830 UPC327830:UQJ327830 UYY327830:VAF327830 VIU327830:VKB327830 VSQ327830:VTX327830 WCM327830:WDT327830 WMI327830:WNP327830 WWE327830:WXL327830 W393366:BD393366 JS393366:KZ393366 TO393366:UV393366 ADK393366:AER393366 ANG393366:AON393366 AXC393366:AYJ393366 BGY393366:BIF393366 BQU393366:BSB393366 CAQ393366:CBX393366 CKM393366:CLT393366 CUI393366:CVP393366 DEE393366:DFL393366 DOA393366:DPH393366 DXW393366:DZD393366 EHS393366:EIZ393366 ERO393366:ESV393366 FBK393366:FCR393366 FLG393366:FMN393366 FVC393366:FWJ393366 GEY393366:GGF393366 GOU393366:GQB393366 GYQ393366:GZX393366 HIM393366:HJT393366 HSI393366:HTP393366 ICE393366:IDL393366 IMA393366:INH393366 IVW393366:IXD393366 JFS393366:JGZ393366 JPO393366:JQV393366 JZK393366:KAR393366 KJG393366:KKN393366 KTC393366:KUJ393366 LCY393366:LEF393366 LMU393366:LOB393366 LWQ393366:LXX393366 MGM393366:MHT393366 MQI393366:MRP393366 NAE393366:NBL393366 NKA393366:NLH393366 NTW393366:NVD393366 ODS393366:OEZ393366 ONO393366:OOV393366 OXK393366:OYR393366 PHG393366:PIN393366 PRC393366:PSJ393366 QAY393366:QCF393366 QKU393366:QMB393366 QUQ393366:QVX393366 REM393366:RFT393366 ROI393366:RPP393366 RYE393366:RZL393366 SIA393366:SJH393366 SRW393366:STD393366 TBS393366:TCZ393366 TLO393366:TMV393366 TVK393366:TWR393366 UFG393366:UGN393366 UPC393366:UQJ393366 UYY393366:VAF393366 VIU393366:VKB393366 VSQ393366:VTX393366 WCM393366:WDT393366 WMI393366:WNP393366 WWE393366:WXL393366 W458902:BD458902 JS458902:KZ458902 TO458902:UV458902 ADK458902:AER458902 ANG458902:AON458902 AXC458902:AYJ458902 BGY458902:BIF458902 BQU458902:BSB458902 CAQ458902:CBX458902 CKM458902:CLT458902 CUI458902:CVP458902 DEE458902:DFL458902 DOA458902:DPH458902 DXW458902:DZD458902 EHS458902:EIZ458902 ERO458902:ESV458902 FBK458902:FCR458902 FLG458902:FMN458902 FVC458902:FWJ458902 GEY458902:GGF458902 GOU458902:GQB458902 GYQ458902:GZX458902 HIM458902:HJT458902 HSI458902:HTP458902 ICE458902:IDL458902 IMA458902:INH458902 IVW458902:IXD458902 JFS458902:JGZ458902 JPO458902:JQV458902 JZK458902:KAR458902 KJG458902:KKN458902 KTC458902:KUJ458902 LCY458902:LEF458902 LMU458902:LOB458902 LWQ458902:LXX458902 MGM458902:MHT458902 MQI458902:MRP458902 NAE458902:NBL458902 NKA458902:NLH458902 NTW458902:NVD458902 ODS458902:OEZ458902 ONO458902:OOV458902 OXK458902:OYR458902 PHG458902:PIN458902 PRC458902:PSJ458902 QAY458902:QCF458902 QKU458902:QMB458902 QUQ458902:QVX458902 REM458902:RFT458902 ROI458902:RPP458902 RYE458902:RZL458902 SIA458902:SJH458902 SRW458902:STD458902 TBS458902:TCZ458902 TLO458902:TMV458902 TVK458902:TWR458902 UFG458902:UGN458902 UPC458902:UQJ458902 UYY458902:VAF458902 VIU458902:VKB458902 VSQ458902:VTX458902 WCM458902:WDT458902 WMI458902:WNP458902 WWE458902:WXL458902 W524438:BD524438 JS524438:KZ524438 TO524438:UV524438 ADK524438:AER524438 ANG524438:AON524438 AXC524438:AYJ524438 BGY524438:BIF524438 BQU524438:BSB524438 CAQ524438:CBX524438 CKM524438:CLT524438 CUI524438:CVP524438 DEE524438:DFL524438 DOA524438:DPH524438 DXW524438:DZD524438 EHS524438:EIZ524438 ERO524438:ESV524438 FBK524438:FCR524438 FLG524438:FMN524438 FVC524438:FWJ524438 GEY524438:GGF524438 GOU524438:GQB524438 GYQ524438:GZX524438 HIM524438:HJT524438 HSI524438:HTP524438 ICE524438:IDL524438 IMA524438:INH524438 IVW524438:IXD524438 JFS524438:JGZ524438 JPO524438:JQV524438 JZK524438:KAR524438 KJG524438:KKN524438 KTC524438:KUJ524438 LCY524438:LEF524438 LMU524438:LOB524438 LWQ524438:LXX524438 MGM524438:MHT524438 MQI524438:MRP524438 NAE524438:NBL524438 NKA524438:NLH524438 NTW524438:NVD524438 ODS524438:OEZ524438 ONO524438:OOV524438 OXK524438:OYR524438 PHG524438:PIN524438 PRC524438:PSJ524438 QAY524438:QCF524438 QKU524438:QMB524438 QUQ524438:QVX524438 REM524438:RFT524438 ROI524438:RPP524438 RYE524438:RZL524438 SIA524438:SJH524438 SRW524438:STD524438 TBS524438:TCZ524438 TLO524438:TMV524438 TVK524438:TWR524438 UFG524438:UGN524438 UPC524438:UQJ524438 UYY524438:VAF524438 VIU524438:VKB524438 VSQ524438:VTX524438 WCM524438:WDT524438 WMI524438:WNP524438 WWE524438:WXL524438 W589974:BD589974 JS589974:KZ589974 TO589974:UV589974 ADK589974:AER589974 ANG589974:AON589974 AXC589974:AYJ589974 BGY589974:BIF589974 BQU589974:BSB589974 CAQ589974:CBX589974 CKM589974:CLT589974 CUI589974:CVP589974 DEE589974:DFL589974 DOA589974:DPH589974 DXW589974:DZD589974 EHS589974:EIZ589974 ERO589974:ESV589974 FBK589974:FCR589974 FLG589974:FMN589974 FVC589974:FWJ589974 GEY589974:GGF589974 GOU589974:GQB589974 GYQ589974:GZX589974 HIM589974:HJT589974 HSI589974:HTP589974 ICE589974:IDL589974 IMA589974:INH589974 IVW589974:IXD589974 JFS589974:JGZ589974 JPO589974:JQV589974 JZK589974:KAR589974 KJG589974:KKN589974 KTC589974:KUJ589974 LCY589974:LEF589974 LMU589974:LOB589974 LWQ589974:LXX589974 MGM589974:MHT589974 MQI589974:MRP589974 NAE589974:NBL589974 NKA589974:NLH589974 NTW589974:NVD589974 ODS589974:OEZ589974 ONO589974:OOV589974 OXK589974:OYR589974 PHG589974:PIN589974 PRC589974:PSJ589974 QAY589974:QCF589974 QKU589974:QMB589974 QUQ589974:QVX589974 REM589974:RFT589974 ROI589974:RPP589974 RYE589974:RZL589974 SIA589974:SJH589974 SRW589974:STD589974 TBS589974:TCZ589974 TLO589974:TMV589974 TVK589974:TWR589974 UFG589974:UGN589974 UPC589974:UQJ589974 UYY589974:VAF589974 VIU589974:VKB589974 VSQ589974:VTX589974 WCM589974:WDT589974 WMI589974:WNP589974 WWE589974:WXL589974 W655510:BD655510 JS655510:KZ655510 TO655510:UV655510 ADK655510:AER655510 ANG655510:AON655510 AXC655510:AYJ655510 BGY655510:BIF655510 BQU655510:BSB655510 CAQ655510:CBX655510 CKM655510:CLT655510 CUI655510:CVP655510 DEE655510:DFL655510 DOA655510:DPH655510 DXW655510:DZD655510 EHS655510:EIZ655510 ERO655510:ESV655510 FBK655510:FCR655510 FLG655510:FMN655510 FVC655510:FWJ655510 GEY655510:GGF655510 GOU655510:GQB655510 GYQ655510:GZX655510 HIM655510:HJT655510 HSI655510:HTP655510 ICE655510:IDL655510 IMA655510:INH655510 IVW655510:IXD655510 JFS655510:JGZ655510 JPO655510:JQV655510 JZK655510:KAR655510 KJG655510:KKN655510 KTC655510:KUJ655510 LCY655510:LEF655510 LMU655510:LOB655510 LWQ655510:LXX655510 MGM655510:MHT655510 MQI655510:MRP655510 NAE655510:NBL655510 NKA655510:NLH655510 NTW655510:NVD655510 ODS655510:OEZ655510 ONO655510:OOV655510 OXK655510:OYR655510 PHG655510:PIN655510 PRC655510:PSJ655510 QAY655510:QCF655510 QKU655510:QMB655510 QUQ655510:QVX655510 REM655510:RFT655510 ROI655510:RPP655510 RYE655510:RZL655510 SIA655510:SJH655510 SRW655510:STD655510 TBS655510:TCZ655510 TLO655510:TMV655510 TVK655510:TWR655510 UFG655510:UGN655510 UPC655510:UQJ655510 UYY655510:VAF655510 VIU655510:VKB655510 VSQ655510:VTX655510 WCM655510:WDT655510 WMI655510:WNP655510 WWE655510:WXL655510 W721046:BD721046 JS721046:KZ721046 TO721046:UV721046 ADK721046:AER721046 ANG721046:AON721046 AXC721046:AYJ721046 BGY721046:BIF721046 BQU721046:BSB721046 CAQ721046:CBX721046 CKM721046:CLT721046 CUI721046:CVP721046 DEE721046:DFL721046 DOA721046:DPH721046 DXW721046:DZD721046 EHS721046:EIZ721046 ERO721046:ESV721046 FBK721046:FCR721046 FLG721046:FMN721046 FVC721046:FWJ721046 GEY721046:GGF721046 GOU721046:GQB721046 GYQ721046:GZX721046 HIM721046:HJT721046 HSI721046:HTP721046 ICE721046:IDL721046 IMA721046:INH721046 IVW721046:IXD721046 JFS721046:JGZ721046 JPO721046:JQV721046 JZK721046:KAR721046 KJG721046:KKN721046 KTC721046:KUJ721046 LCY721046:LEF721046 LMU721046:LOB721046 LWQ721046:LXX721046 MGM721046:MHT721046 MQI721046:MRP721046 NAE721046:NBL721046 NKA721046:NLH721046 NTW721046:NVD721046 ODS721046:OEZ721046 ONO721046:OOV721046 OXK721046:OYR721046 PHG721046:PIN721046 PRC721046:PSJ721046 QAY721046:QCF721046 QKU721046:QMB721046 QUQ721046:QVX721046 REM721046:RFT721046 ROI721046:RPP721046 RYE721046:RZL721046 SIA721046:SJH721046 SRW721046:STD721046 TBS721046:TCZ721046 TLO721046:TMV721046 TVK721046:TWR721046 UFG721046:UGN721046 UPC721046:UQJ721046 UYY721046:VAF721046 VIU721046:VKB721046 VSQ721046:VTX721046 WCM721046:WDT721046 WMI721046:WNP721046 WWE721046:WXL721046 W786582:BD786582 JS786582:KZ786582 TO786582:UV786582 ADK786582:AER786582 ANG786582:AON786582 AXC786582:AYJ786582 BGY786582:BIF786582 BQU786582:BSB786582 CAQ786582:CBX786582 CKM786582:CLT786582 CUI786582:CVP786582 DEE786582:DFL786582 DOA786582:DPH786582 DXW786582:DZD786582 EHS786582:EIZ786582 ERO786582:ESV786582 FBK786582:FCR786582 FLG786582:FMN786582 FVC786582:FWJ786582 GEY786582:GGF786582 GOU786582:GQB786582 GYQ786582:GZX786582 HIM786582:HJT786582 HSI786582:HTP786582 ICE786582:IDL786582 IMA786582:INH786582 IVW786582:IXD786582 JFS786582:JGZ786582 JPO786582:JQV786582 JZK786582:KAR786582 KJG786582:KKN786582 KTC786582:KUJ786582 LCY786582:LEF786582 LMU786582:LOB786582 LWQ786582:LXX786582 MGM786582:MHT786582 MQI786582:MRP786582 NAE786582:NBL786582 NKA786582:NLH786582 NTW786582:NVD786582 ODS786582:OEZ786582 ONO786582:OOV786582 OXK786582:OYR786582 PHG786582:PIN786582 PRC786582:PSJ786582 QAY786582:QCF786582 QKU786582:QMB786582 QUQ786582:QVX786582 REM786582:RFT786582 ROI786582:RPP786582 RYE786582:RZL786582 SIA786582:SJH786582 SRW786582:STD786582 TBS786582:TCZ786582 TLO786582:TMV786582 TVK786582:TWR786582 UFG786582:UGN786582 UPC786582:UQJ786582 UYY786582:VAF786582 VIU786582:VKB786582 VSQ786582:VTX786582 WCM786582:WDT786582 WMI786582:WNP786582 WWE786582:WXL786582 W852118:BD852118 JS852118:KZ852118 TO852118:UV852118 ADK852118:AER852118 ANG852118:AON852118 AXC852118:AYJ852118 BGY852118:BIF852118 BQU852118:BSB852118 CAQ852118:CBX852118 CKM852118:CLT852118 CUI852118:CVP852118 DEE852118:DFL852118 DOA852118:DPH852118 DXW852118:DZD852118 EHS852118:EIZ852118 ERO852118:ESV852118 FBK852118:FCR852118 FLG852118:FMN852118 FVC852118:FWJ852118 GEY852118:GGF852118 GOU852118:GQB852118 GYQ852118:GZX852118 HIM852118:HJT852118 HSI852118:HTP852118 ICE852118:IDL852118 IMA852118:INH852118 IVW852118:IXD852118 JFS852118:JGZ852118 JPO852118:JQV852118 JZK852118:KAR852118 KJG852118:KKN852118 KTC852118:KUJ852118 LCY852118:LEF852118 LMU852118:LOB852118 LWQ852118:LXX852118 MGM852118:MHT852118 MQI852118:MRP852118 NAE852118:NBL852118 NKA852118:NLH852118 NTW852118:NVD852118 ODS852118:OEZ852118 ONO852118:OOV852118 OXK852118:OYR852118 PHG852118:PIN852118 PRC852118:PSJ852118 QAY852118:QCF852118 QKU852118:QMB852118 QUQ852118:QVX852118 REM852118:RFT852118 ROI852118:RPP852118 RYE852118:RZL852118 SIA852118:SJH852118 SRW852118:STD852118 TBS852118:TCZ852118 TLO852118:TMV852118 TVK852118:TWR852118 UFG852118:UGN852118 UPC852118:UQJ852118 UYY852118:VAF852118 VIU852118:VKB852118 VSQ852118:VTX852118 WCM852118:WDT852118 WMI852118:WNP852118 WWE852118:WXL852118 W917654:BD917654 JS917654:KZ917654 TO917654:UV917654 ADK917654:AER917654 ANG917654:AON917654 AXC917654:AYJ917654 BGY917654:BIF917654 BQU917654:BSB917654 CAQ917654:CBX917654 CKM917654:CLT917654 CUI917654:CVP917654 DEE917654:DFL917654 DOA917654:DPH917654 DXW917654:DZD917654 EHS917654:EIZ917654 ERO917654:ESV917654 FBK917654:FCR917654 FLG917654:FMN917654 FVC917654:FWJ917654 GEY917654:GGF917654 GOU917654:GQB917654 GYQ917654:GZX917654 HIM917654:HJT917654 HSI917654:HTP917654 ICE917654:IDL917654 IMA917654:INH917654 IVW917654:IXD917654 JFS917654:JGZ917654 JPO917654:JQV917654 JZK917654:KAR917654 KJG917654:KKN917654 KTC917654:KUJ917654 LCY917654:LEF917654 LMU917654:LOB917654 LWQ917654:LXX917654 MGM917654:MHT917654 MQI917654:MRP917654 NAE917654:NBL917654 NKA917654:NLH917654 NTW917654:NVD917654 ODS917654:OEZ917654 ONO917654:OOV917654 OXK917654:OYR917654 PHG917654:PIN917654 PRC917654:PSJ917654 QAY917654:QCF917654 QKU917654:QMB917654 QUQ917654:QVX917654 REM917654:RFT917654 ROI917654:RPP917654 RYE917654:RZL917654 SIA917654:SJH917654 SRW917654:STD917654 TBS917654:TCZ917654 TLO917654:TMV917654 TVK917654:TWR917654 UFG917654:UGN917654 UPC917654:UQJ917654 UYY917654:VAF917654 VIU917654:VKB917654 VSQ917654:VTX917654 WCM917654:WDT917654 WMI917654:WNP917654 WWE917654:WXL917654 W983190:BD983190 JS983190:KZ983190 TO983190:UV983190 ADK983190:AER983190 ANG983190:AON983190 AXC983190:AYJ983190 BGY983190:BIF983190 BQU983190:BSB983190 CAQ983190:CBX983190 CKM983190:CLT983190 CUI983190:CVP983190 DEE983190:DFL983190 DOA983190:DPH983190 DXW983190:DZD983190 EHS983190:EIZ983190 ERO983190:ESV983190 FBK983190:FCR983190 FLG983190:FMN983190 FVC983190:FWJ983190 GEY983190:GGF983190 GOU983190:GQB983190 GYQ983190:GZX983190 HIM983190:HJT983190 HSI983190:HTP983190 ICE983190:IDL983190 IMA983190:INH983190 IVW983190:IXD983190 JFS983190:JGZ983190 JPO983190:JQV983190 JZK983190:KAR983190 KJG983190:KKN983190 KTC983190:KUJ983190 LCY983190:LEF983190 LMU983190:LOB983190 LWQ983190:LXX983190 MGM983190:MHT983190 MQI983190:MRP983190 NAE983190:NBL983190 NKA983190:NLH983190 NTW983190:NVD983190 ODS983190:OEZ983190 ONO983190:OOV983190 OXK983190:OYR983190 PHG983190:PIN983190 PRC983190:PSJ983190 QAY983190:QCF983190 QKU983190:QMB983190 QUQ983190:QVX983190 REM983190:RFT983190 ROI983190:RPP983190 RYE983190:RZL983190 SIA983190:SJH983190 SRW983190:STD983190 TBS983190:TCZ983190 TLO983190:TMV983190 TVK983190:TWR983190 UFG983190:UGN983190 UPC983190:UQJ983190 UYY983190:VAF983190 VIU983190:VKB983190 VSQ983190:VTX983190 WCM983190:WDT983190 WMI983190:WNP983190 WWE983190:WXL983190 W146:BD146 JS146:KZ146 TO146:UV146 ADK146:AER146 ANG146:AON146 AXC146:AYJ146 BGY146:BIF146 BQU146:BSB146 CAQ146:CBX146 CKM146:CLT146 CUI146:CVP146 DEE146:DFL146 DOA146:DPH146 DXW146:DZD146 EHS146:EIZ146 ERO146:ESV146 FBK146:FCR146 FLG146:FMN146 FVC146:FWJ146 GEY146:GGF146 GOU146:GQB146 GYQ146:GZX146 HIM146:HJT146 HSI146:HTP146 ICE146:IDL146 IMA146:INH146 IVW146:IXD146 JFS146:JGZ146 JPO146:JQV146 JZK146:KAR146 KJG146:KKN146 KTC146:KUJ146 LCY146:LEF146 LMU146:LOB146 LWQ146:LXX146 MGM146:MHT146 MQI146:MRP146 NAE146:NBL146 NKA146:NLH146 NTW146:NVD146 ODS146:OEZ146 ONO146:OOV146 OXK146:OYR146 PHG146:PIN146 PRC146:PSJ146 QAY146:QCF146 QKU146:QMB146 QUQ146:QVX146 REM146:RFT146 ROI146:RPP146 RYE146:RZL146 SIA146:SJH146 SRW146:STD146 TBS146:TCZ146 TLO146:TMV146 TVK146:TWR146 UFG146:UGN146 UPC146:UQJ146 UYY146:VAF146 VIU146:VKB146 VSQ146:VTX146 WCM146:WDT146 WMI146:WNP146 WWE146:WXL146 W65682:BD65682 JS65682:KZ65682 TO65682:UV65682 ADK65682:AER65682 ANG65682:AON65682 AXC65682:AYJ65682 BGY65682:BIF65682 BQU65682:BSB65682 CAQ65682:CBX65682 CKM65682:CLT65682 CUI65682:CVP65682 DEE65682:DFL65682 DOA65682:DPH65682 DXW65682:DZD65682 EHS65682:EIZ65682 ERO65682:ESV65682 FBK65682:FCR65682 FLG65682:FMN65682 FVC65682:FWJ65682 GEY65682:GGF65682 GOU65682:GQB65682 GYQ65682:GZX65682 HIM65682:HJT65682 HSI65682:HTP65682 ICE65682:IDL65682 IMA65682:INH65682 IVW65682:IXD65682 JFS65682:JGZ65682 JPO65682:JQV65682 JZK65682:KAR65682 KJG65682:KKN65682 KTC65682:KUJ65682 LCY65682:LEF65682 LMU65682:LOB65682 LWQ65682:LXX65682 MGM65682:MHT65682 MQI65682:MRP65682 NAE65682:NBL65682 NKA65682:NLH65682 NTW65682:NVD65682 ODS65682:OEZ65682 ONO65682:OOV65682 OXK65682:OYR65682 PHG65682:PIN65682 PRC65682:PSJ65682 QAY65682:QCF65682 QKU65682:QMB65682 QUQ65682:QVX65682 REM65682:RFT65682 ROI65682:RPP65682 RYE65682:RZL65682 SIA65682:SJH65682 SRW65682:STD65682 TBS65682:TCZ65682 TLO65682:TMV65682 TVK65682:TWR65682 UFG65682:UGN65682 UPC65682:UQJ65682 UYY65682:VAF65682 VIU65682:VKB65682 VSQ65682:VTX65682 WCM65682:WDT65682 WMI65682:WNP65682 WWE65682:WXL65682 W131218:BD131218 JS131218:KZ131218 TO131218:UV131218 ADK131218:AER131218 ANG131218:AON131218 AXC131218:AYJ131218 BGY131218:BIF131218 BQU131218:BSB131218 CAQ131218:CBX131218 CKM131218:CLT131218 CUI131218:CVP131218 DEE131218:DFL131218 DOA131218:DPH131218 DXW131218:DZD131218 EHS131218:EIZ131218 ERO131218:ESV131218 FBK131218:FCR131218 FLG131218:FMN131218 FVC131218:FWJ131218 GEY131218:GGF131218 GOU131218:GQB131218 GYQ131218:GZX131218 HIM131218:HJT131218 HSI131218:HTP131218 ICE131218:IDL131218 IMA131218:INH131218 IVW131218:IXD131218 JFS131218:JGZ131218 JPO131218:JQV131218 JZK131218:KAR131218 KJG131218:KKN131218 KTC131218:KUJ131218 LCY131218:LEF131218 LMU131218:LOB131218 LWQ131218:LXX131218 MGM131218:MHT131218 MQI131218:MRP131218 NAE131218:NBL131218 NKA131218:NLH131218 NTW131218:NVD131218 ODS131218:OEZ131218 ONO131218:OOV131218 OXK131218:OYR131218 PHG131218:PIN131218 PRC131218:PSJ131218 QAY131218:QCF131218 QKU131218:QMB131218 QUQ131218:QVX131218 REM131218:RFT131218 ROI131218:RPP131218 RYE131218:RZL131218 SIA131218:SJH131218 SRW131218:STD131218 TBS131218:TCZ131218 TLO131218:TMV131218 TVK131218:TWR131218 UFG131218:UGN131218 UPC131218:UQJ131218 UYY131218:VAF131218 VIU131218:VKB131218 VSQ131218:VTX131218 WCM131218:WDT131218 WMI131218:WNP131218 WWE131218:WXL131218 W196754:BD196754 JS196754:KZ196754 TO196754:UV196754 ADK196754:AER196754 ANG196754:AON196754 AXC196754:AYJ196754 BGY196754:BIF196754 BQU196754:BSB196754 CAQ196754:CBX196754 CKM196754:CLT196754 CUI196754:CVP196754 DEE196754:DFL196754 DOA196754:DPH196754 DXW196754:DZD196754 EHS196754:EIZ196754 ERO196754:ESV196754 FBK196754:FCR196754 FLG196754:FMN196754 FVC196754:FWJ196754 GEY196754:GGF196754 GOU196754:GQB196754 GYQ196754:GZX196754 HIM196754:HJT196754 HSI196754:HTP196754 ICE196754:IDL196754 IMA196754:INH196754 IVW196754:IXD196754 JFS196754:JGZ196754 JPO196754:JQV196754 JZK196754:KAR196754 KJG196754:KKN196754 KTC196754:KUJ196754 LCY196754:LEF196754 LMU196754:LOB196754 LWQ196754:LXX196754 MGM196754:MHT196754 MQI196754:MRP196754 NAE196754:NBL196754 NKA196754:NLH196754 NTW196754:NVD196754 ODS196754:OEZ196754 ONO196754:OOV196754 OXK196754:OYR196754 PHG196754:PIN196754 PRC196754:PSJ196754 QAY196754:QCF196754 QKU196754:QMB196754 QUQ196754:QVX196754 REM196754:RFT196754 ROI196754:RPP196754 RYE196754:RZL196754 SIA196754:SJH196754 SRW196754:STD196754 TBS196754:TCZ196754 TLO196754:TMV196754 TVK196754:TWR196754 UFG196754:UGN196754 UPC196754:UQJ196754 UYY196754:VAF196754 VIU196754:VKB196754 VSQ196754:VTX196754 WCM196754:WDT196754 WMI196754:WNP196754 WWE196754:WXL196754 W262290:BD262290 JS262290:KZ262290 TO262290:UV262290 ADK262290:AER262290 ANG262290:AON262290 AXC262290:AYJ262290 BGY262290:BIF262290 BQU262290:BSB262290 CAQ262290:CBX262290 CKM262290:CLT262290 CUI262290:CVP262290 DEE262290:DFL262290 DOA262290:DPH262290 DXW262290:DZD262290 EHS262290:EIZ262290 ERO262290:ESV262290 FBK262290:FCR262290 FLG262290:FMN262290 FVC262290:FWJ262290 GEY262290:GGF262290 GOU262290:GQB262290 GYQ262290:GZX262290 HIM262290:HJT262290 HSI262290:HTP262290 ICE262290:IDL262290 IMA262290:INH262290 IVW262290:IXD262290 JFS262290:JGZ262290 JPO262290:JQV262290 JZK262290:KAR262290 KJG262290:KKN262290 KTC262290:KUJ262290 LCY262290:LEF262290 LMU262290:LOB262290 LWQ262290:LXX262290 MGM262290:MHT262290 MQI262290:MRP262290 NAE262290:NBL262290 NKA262290:NLH262290 NTW262290:NVD262290 ODS262290:OEZ262290 ONO262290:OOV262290 OXK262290:OYR262290 PHG262290:PIN262290 PRC262290:PSJ262290 QAY262290:QCF262290 QKU262290:QMB262290 QUQ262290:QVX262290 REM262290:RFT262290 ROI262290:RPP262290 RYE262290:RZL262290 SIA262290:SJH262290 SRW262290:STD262290 TBS262290:TCZ262290 TLO262290:TMV262290 TVK262290:TWR262290 UFG262290:UGN262290 UPC262290:UQJ262290 UYY262290:VAF262290 VIU262290:VKB262290 VSQ262290:VTX262290 WCM262290:WDT262290 WMI262290:WNP262290 WWE262290:WXL262290 W327826:BD327826 JS327826:KZ327826 TO327826:UV327826 ADK327826:AER327826 ANG327826:AON327826 AXC327826:AYJ327826 BGY327826:BIF327826 BQU327826:BSB327826 CAQ327826:CBX327826 CKM327826:CLT327826 CUI327826:CVP327826 DEE327826:DFL327826 DOA327826:DPH327826 DXW327826:DZD327826 EHS327826:EIZ327826 ERO327826:ESV327826 FBK327826:FCR327826 FLG327826:FMN327826 FVC327826:FWJ327826 GEY327826:GGF327826 GOU327826:GQB327826 GYQ327826:GZX327826 HIM327826:HJT327826 HSI327826:HTP327826 ICE327826:IDL327826 IMA327826:INH327826 IVW327826:IXD327826 JFS327826:JGZ327826 JPO327826:JQV327826 JZK327826:KAR327826 KJG327826:KKN327826 KTC327826:KUJ327826 LCY327826:LEF327826 LMU327826:LOB327826 LWQ327826:LXX327826 MGM327826:MHT327826 MQI327826:MRP327826 NAE327826:NBL327826 NKA327826:NLH327826 NTW327826:NVD327826 ODS327826:OEZ327826 ONO327826:OOV327826 OXK327826:OYR327826 PHG327826:PIN327826 PRC327826:PSJ327826 QAY327826:QCF327826 QKU327826:QMB327826 QUQ327826:QVX327826 REM327826:RFT327826 ROI327826:RPP327826 RYE327826:RZL327826 SIA327826:SJH327826 SRW327826:STD327826 TBS327826:TCZ327826 TLO327826:TMV327826 TVK327826:TWR327826 UFG327826:UGN327826 UPC327826:UQJ327826 UYY327826:VAF327826 VIU327826:VKB327826 VSQ327826:VTX327826 WCM327826:WDT327826 WMI327826:WNP327826 WWE327826:WXL327826 W393362:BD393362 JS393362:KZ393362 TO393362:UV393362 ADK393362:AER393362 ANG393362:AON393362 AXC393362:AYJ393362 BGY393362:BIF393362 BQU393362:BSB393362 CAQ393362:CBX393362 CKM393362:CLT393362 CUI393362:CVP393362 DEE393362:DFL393362 DOA393362:DPH393362 DXW393362:DZD393362 EHS393362:EIZ393362 ERO393362:ESV393362 FBK393362:FCR393362 FLG393362:FMN393362 FVC393362:FWJ393362 GEY393362:GGF393362 GOU393362:GQB393362 GYQ393362:GZX393362 HIM393362:HJT393362 HSI393362:HTP393362 ICE393362:IDL393362 IMA393362:INH393362 IVW393362:IXD393362 JFS393362:JGZ393362 JPO393362:JQV393362 JZK393362:KAR393362 KJG393362:KKN393362 KTC393362:KUJ393362 LCY393362:LEF393362 LMU393362:LOB393362 LWQ393362:LXX393362 MGM393362:MHT393362 MQI393362:MRP393362 NAE393362:NBL393362 NKA393362:NLH393362 NTW393362:NVD393362 ODS393362:OEZ393362 ONO393362:OOV393362 OXK393362:OYR393362 PHG393362:PIN393362 PRC393362:PSJ393362 QAY393362:QCF393362 QKU393362:QMB393362 QUQ393362:QVX393362 REM393362:RFT393362 ROI393362:RPP393362 RYE393362:RZL393362 SIA393362:SJH393362 SRW393362:STD393362 TBS393362:TCZ393362 TLO393362:TMV393362 TVK393362:TWR393362 UFG393362:UGN393362 UPC393362:UQJ393362 UYY393362:VAF393362 VIU393362:VKB393362 VSQ393362:VTX393362 WCM393362:WDT393362 WMI393362:WNP393362 WWE393362:WXL393362 W458898:BD458898 JS458898:KZ458898 TO458898:UV458898 ADK458898:AER458898 ANG458898:AON458898 AXC458898:AYJ458898 BGY458898:BIF458898 BQU458898:BSB458898 CAQ458898:CBX458898 CKM458898:CLT458898 CUI458898:CVP458898 DEE458898:DFL458898 DOA458898:DPH458898 DXW458898:DZD458898 EHS458898:EIZ458898 ERO458898:ESV458898 FBK458898:FCR458898 FLG458898:FMN458898 FVC458898:FWJ458898 GEY458898:GGF458898 GOU458898:GQB458898 GYQ458898:GZX458898 HIM458898:HJT458898 HSI458898:HTP458898 ICE458898:IDL458898 IMA458898:INH458898 IVW458898:IXD458898 JFS458898:JGZ458898 JPO458898:JQV458898 JZK458898:KAR458898 KJG458898:KKN458898 KTC458898:KUJ458898 LCY458898:LEF458898 LMU458898:LOB458898 LWQ458898:LXX458898 MGM458898:MHT458898 MQI458898:MRP458898 NAE458898:NBL458898 NKA458898:NLH458898 NTW458898:NVD458898 ODS458898:OEZ458898 ONO458898:OOV458898 OXK458898:OYR458898 PHG458898:PIN458898 PRC458898:PSJ458898 QAY458898:QCF458898 QKU458898:QMB458898 QUQ458898:QVX458898 REM458898:RFT458898 ROI458898:RPP458898 RYE458898:RZL458898 SIA458898:SJH458898 SRW458898:STD458898 TBS458898:TCZ458898 TLO458898:TMV458898 TVK458898:TWR458898 UFG458898:UGN458898 UPC458898:UQJ458898 UYY458898:VAF458898 VIU458898:VKB458898 VSQ458898:VTX458898 WCM458898:WDT458898 WMI458898:WNP458898 WWE458898:WXL458898 W524434:BD524434 JS524434:KZ524434 TO524434:UV524434 ADK524434:AER524434 ANG524434:AON524434 AXC524434:AYJ524434 BGY524434:BIF524434 BQU524434:BSB524434 CAQ524434:CBX524434 CKM524434:CLT524434 CUI524434:CVP524434 DEE524434:DFL524434 DOA524434:DPH524434 DXW524434:DZD524434 EHS524434:EIZ524434 ERO524434:ESV524434 FBK524434:FCR524434 FLG524434:FMN524434 FVC524434:FWJ524434 GEY524434:GGF524434 GOU524434:GQB524434 GYQ524434:GZX524434 HIM524434:HJT524434 HSI524434:HTP524434 ICE524434:IDL524434 IMA524434:INH524434 IVW524434:IXD524434 JFS524434:JGZ524434 JPO524434:JQV524434 JZK524434:KAR524434 KJG524434:KKN524434 KTC524434:KUJ524434 LCY524434:LEF524434 LMU524434:LOB524434 LWQ524434:LXX524434 MGM524434:MHT524434 MQI524434:MRP524434 NAE524434:NBL524434 NKA524434:NLH524434 NTW524434:NVD524434 ODS524434:OEZ524434 ONO524434:OOV524434 OXK524434:OYR524434 PHG524434:PIN524434 PRC524434:PSJ524434 QAY524434:QCF524434 QKU524434:QMB524434 QUQ524434:QVX524434 REM524434:RFT524434 ROI524434:RPP524434 RYE524434:RZL524434 SIA524434:SJH524434 SRW524434:STD524434 TBS524434:TCZ524434 TLO524434:TMV524434 TVK524434:TWR524434 UFG524434:UGN524434 UPC524434:UQJ524434 UYY524434:VAF524434 VIU524434:VKB524434 VSQ524434:VTX524434 WCM524434:WDT524434 WMI524434:WNP524434 WWE524434:WXL524434 W589970:BD589970 JS589970:KZ589970 TO589970:UV589970 ADK589970:AER589970 ANG589970:AON589970 AXC589970:AYJ589970 BGY589970:BIF589970 BQU589970:BSB589970 CAQ589970:CBX589970 CKM589970:CLT589970 CUI589970:CVP589970 DEE589970:DFL589970 DOA589970:DPH589970 DXW589970:DZD589970 EHS589970:EIZ589970 ERO589970:ESV589970 FBK589970:FCR589970 FLG589970:FMN589970 FVC589970:FWJ589970 GEY589970:GGF589970 GOU589970:GQB589970 GYQ589970:GZX589970 HIM589970:HJT589970 HSI589970:HTP589970 ICE589970:IDL589970 IMA589970:INH589970 IVW589970:IXD589970 JFS589970:JGZ589970 JPO589970:JQV589970 JZK589970:KAR589970 KJG589970:KKN589970 KTC589970:KUJ589970 LCY589970:LEF589970 LMU589970:LOB589970 LWQ589970:LXX589970 MGM589970:MHT589970 MQI589970:MRP589970 NAE589970:NBL589970 NKA589970:NLH589970 NTW589970:NVD589970 ODS589970:OEZ589970 ONO589970:OOV589970 OXK589970:OYR589970 PHG589970:PIN589970 PRC589970:PSJ589970 QAY589970:QCF589970 QKU589970:QMB589970 QUQ589970:QVX589970 REM589970:RFT589970 ROI589970:RPP589970 RYE589970:RZL589970 SIA589970:SJH589970 SRW589970:STD589970 TBS589970:TCZ589970 TLO589970:TMV589970 TVK589970:TWR589970 UFG589970:UGN589970 UPC589970:UQJ589970 UYY589970:VAF589970 VIU589970:VKB589970 VSQ589970:VTX589970 WCM589970:WDT589970 WMI589970:WNP589970 WWE589970:WXL589970 W655506:BD655506 JS655506:KZ655506 TO655506:UV655506 ADK655506:AER655506 ANG655506:AON655506 AXC655506:AYJ655506 BGY655506:BIF655506 BQU655506:BSB655506 CAQ655506:CBX655506 CKM655506:CLT655506 CUI655506:CVP655506 DEE655506:DFL655506 DOA655506:DPH655506 DXW655506:DZD655506 EHS655506:EIZ655506 ERO655506:ESV655506 FBK655506:FCR655506 FLG655506:FMN655506 FVC655506:FWJ655506 GEY655506:GGF655506 GOU655506:GQB655506 GYQ655506:GZX655506 HIM655506:HJT655506 HSI655506:HTP655506 ICE655506:IDL655506 IMA655506:INH655506 IVW655506:IXD655506 JFS655506:JGZ655506 JPO655506:JQV655506 JZK655506:KAR655506 KJG655506:KKN655506 KTC655506:KUJ655506 LCY655506:LEF655506 LMU655506:LOB655506 LWQ655506:LXX655506 MGM655506:MHT655506 MQI655506:MRP655506 NAE655506:NBL655506 NKA655506:NLH655506 NTW655506:NVD655506 ODS655506:OEZ655506 ONO655506:OOV655506 OXK655506:OYR655506 PHG655506:PIN655506 PRC655506:PSJ655506 QAY655506:QCF655506 QKU655506:QMB655506 QUQ655506:QVX655506 REM655506:RFT655506 ROI655506:RPP655506 RYE655506:RZL655506 SIA655506:SJH655506 SRW655506:STD655506 TBS655506:TCZ655506 TLO655506:TMV655506 TVK655506:TWR655506 UFG655506:UGN655506 UPC655506:UQJ655506 UYY655506:VAF655506 VIU655506:VKB655506 VSQ655506:VTX655506 WCM655506:WDT655506 WMI655506:WNP655506 WWE655506:WXL655506 W721042:BD721042 JS721042:KZ721042 TO721042:UV721042 ADK721042:AER721042 ANG721042:AON721042 AXC721042:AYJ721042 BGY721042:BIF721042 BQU721042:BSB721042 CAQ721042:CBX721042 CKM721042:CLT721042 CUI721042:CVP721042 DEE721042:DFL721042 DOA721042:DPH721042 DXW721042:DZD721042 EHS721042:EIZ721042 ERO721042:ESV721042 FBK721042:FCR721042 FLG721042:FMN721042 FVC721042:FWJ721042 GEY721042:GGF721042 GOU721042:GQB721042 GYQ721042:GZX721042 HIM721042:HJT721042 HSI721042:HTP721042 ICE721042:IDL721042 IMA721042:INH721042 IVW721042:IXD721042 JFS721042:JGZ721042 JPO721042:JQV721042 JZK721042:KAR721042 KJG721042:KKN721042 KTC721042:KUJ721042 LCY721042:LEF721042 LMU721042:LOB721042 LWQ721042:LXX721042 MGM721042:MHT721042 MQI721042:MRP721042 NAE721042:NBL721042 NKA721042:NLH721042 NTW721042:NVD721042 ODS721042:OEZ721042 ONO721042:OOV721042 OXK721042:OYR721042 PHG721042:PIN721042 PRC721042:PSJ721042 QAY721042:QCF721042 QKU721042:QMB721042 QUQ721042:QVX721042 REM721042:RFT721042 ROI721042:RPP721042 RYE721042:RZL721042 SIA721042:SJH721042 SRW721042:STD721042 TBS721042:TCZ721042 TLO721042:TMV721042 TVK721042:TWR721042 UFG721042:UGN721042 UPC721042:UQJ721042 UYY721042:VAF721042 VIU721042:VKB721042 VSQ721042:VTX721042 WCM721042:WDT721042 WMI721042:WNP721042 WWE721042:WXL721042 W786578:BD786578 JS786578:KZ786578 TO786578:UV786578 ADK786578:AER786578 ANG786578:AON786578 AXC786578:AYJ786578 BGY786578:BIF786578 BQU786578:BSB786578 CAQ786578:CBX786578 CKM786578:CLT786578 CUI786578:CVP786578 DEE786578:DFL786578 DOA786578:DPH786578 DXW786578:DZD786578 EHS786578:EIZ786578 ERO786578:ESV786578 FBK786578:FCR786578 FLG786578:FMN786578 FVC786578:FWJ786578 GEY786578:GGF786578 GOU786578:GQB786578 GYQ786578:GZX786578 HIM786578:HJT786578 HSI786578:HTP786578 ICE786578:IDL786578 IMA786578:INH786578 IVW786578:IXD786578 JFS786578:JGZ786578 JPO786578:JQV786578 JZK786578:KAR786578 KJG786578:KKN786578 KTC786578:KUJ786578 LCY786578:LEF786578 LMU786578:LOB786578 LWQ786578:LXX786578 MGM786578:MHT786578 MQI786578:MRP786578 NAE786578:NBL786578 NKA786578:NLH786578 NTW786578:NVD786578 ODS786578:OEZ786578 ONO786578:OOV786578 OXK786578:OYR786578 PHG786578:PIN786578 PRC786578:PSJ786578 QAY786578:QCF786578 QKU786578:QMB786578 QUQ786578:QVX786578 REM786578:RFT786578 ROI786578:RPP786578 RYE786578:RZL786578 SIA786578:SJH786578 SRW786578:STD786578 TBS786578:TCZ786578 TLO786578:TMV786578 TVK786578:TWR786578 UFG786578:UGN786578 UPC786578:UQJ786578 UYY786578:VAF786578 VIU786578:VKB786578 VSQ786578:VTX786578 WCM786578:WDT786578 WMI786578:WNP786578 WWE786578:WXL786578 W852114:BD852114 JS852114:KZ852114 TO852114:UV852114 ADK852114:AER852114 ANG852114:AON852114 AXC852114:AYJ852114 BGY852114:BIF852114 BQU852114:BSB852114 CAQ852114:CBX852114 CKM852114:CLT852114 CUI852114:CVP852114 DEE852114:DFL852114 DOA852114:DPH852114 DXW852114:DZD852114 EHS852114:EIZ852114 ERO852114:ESV852114 FBK852114:FCR852114 FLG852114:FMN852114 FVC852114:FWJ852114 GEY852114:GGF852114 GOU852114:GQB852114 GYQ852114:GZX852114 HIM852114:HJT852114 HSI852114:HTP852114 ICE852114:IDL852114 IMA852114:INH852114 IVW852114:IXD852114 JFS852114:JGZ852114 JPO852114:JQV852114 JZK852114:KAR852114 KJG852114:KKN852114 KTC852114:KUJ852114 LCY852114:LEF852114 LMU852114:LOB852114 LWQ852114:LXX852114 MGM852114:MHT852114 MQI852114:MRP852114 NAE852114:NBL852114 NKA852114:NLH852114 NTW852114:NVD852114 ODS852114:OEZ852114 ONO852114:OOV852114 OXK852114:OYR852114 PHG852114:PIN852114 PRC852114:PSJ852114 QAY852114:QCF852114 QKU852114:QMB852114 QUQ852114:QVX852114 REM852114:RFT852114 ROI852114:RPP852114 RYE852114:RZL852114 SIA852114:SJH852114 SRW852114:STD852114 TBS852114:TCZ852114 TLO852114:TMV852114 TVK852114:TWR852114 UFG852114:UGN852114 UPC852114:UQJ852114 UYY852114:VAF852114 VIU852114:VKB852114 VSQ852114:VTX852114 WCM852114:WDT852114 WMI852114:WNP852114 WWE852114:WXL852114 W917650:BD917650 JS917650:KZ917650 TO917650:UV917650 ADK917650:AER917650 ANG917650:AON917650 AXC917650:AYJ917650 BGY917650:BIF917650 BQU917650:BSB917650 CAQ917650:CBX917650 CKM917650:CLT917650 CUI917650:CVP917650 DEE917650:DFL917650 DOA917650:DPH917650 DXW917650:DZD917650 EHS917650:EIZ917650 ERO917650:ESV917650 FBK917650:FCR917650 FLG917650:FMN917650 FVC917650:FWJ917650 GEY917650:GGF917650 GOU917650:GQB917650 GYQ917650:GZX917650 HIM917650:HJT917650 HSI917650:HTP917650 ICE917650:IDL917650 IMA917650:INH917650 IVW917650:IXD917650 JFS917650:JGZ917650 JPO917650:JQV917650 JZK917650:KAR917650 KJG917650:KKN917650 KTC917650:KUJ917650 LCY917650:LEF917650 LMU917650:LOB917650 LWQ917650:LXX917650 MGM917650:MHT917650 MQI917650:MRP917650 NAE917650:NBL917650 NKA917650:NLH917650 NTW917650:NVD917650 ODS917650:OEZ917650 ONO917650:OOV917650 OXK917650:OYR917650 PHG917650:PIN917650 PRC917650:PSJ917650 QAY917650:QCF917650 QKU917650:QMB917650 QUQ917650:QVX917650 REM917650:RFT917650 ROI917650:RPP917650 RYE917650:RZL917650 SIA917650:SJH917650 SRW917650:STD917650 TBS917650:TCZ917650 TLO917650:TMV917650 TVK917650:TWR917650 UFG917650:UGN917650 UPC917650:UQJ917650 UYY917650:VAF917650 VIU917650:VKB917650 VSQ917650:VTX917650 WCM917650:WDT917650 WMI917650:WNP917650 WWE917650:WXL917650 W983186:BD983186 JS983186:KZ983186 TO983186:UV983186 ADK983186:AER983186 ANG983186:AON983186 AXC983186:AYJ983186 BGY983186:BIF983186 BQU983186:BSB983186 CAQ983186:CBX983186 CKM983186:CLT983186 CUI983186:CVP983186 DEE983186:DFL983186 DOA983186:DPH983186 DXW983186:DZD983186 EHS983186:EIZ983186 ERO983186:ESV983186 FBK983186:FCR983186 FLG983186:FMN983186 FVC983186:FWJ983186 GEY983186:GGF983186 GOU983186:GQB983186 GYQ983186:GZX983186 HIM983186:HJT983186 HSI983186:HTP983186 ICE983186:IDL983186 IMA983186:INH983186 IVW983186:IXD983186 JFS983186:JGZ983186 JPO983186:JQV983186 JZK983186:KAR983186 KJG983186:KKN983186 KTC983186:KUJ983186 LCY983186:LEF983186 LMU983186:LOB983186 LWQ983186:LXX983186 MGM983186:MHT983186 MQI983186:MRP983186 NAE983186:NBL983186 NKA983186:NLH983186 NTW983186:NVD983186 ODS983186:OEZ983186 ONO983186:OOV983186 OXK983186:OYR983186 PHG983186:PIN983186 PRC983186:PSJ983186 QAY983186:QCF983186 QKU983186:QMB983186 QUQ983186:QVX983186 REM983186:RFT983186 ROI983186:RPP983186 RYE983186:RZL983186 SIA983186:SJH983186 SRW983186:STD983186 TBS983186:TCZ983186 TLO983186:TMV983186 TVK983186:TWR983186 UFG983186:UGN983186 UPC983186:UQJ983186 UYY983186:VAF983186 VIU983186:VKB983186 VSQ983186:VTX983186 WCM983186:WDT983186 WMI983186:WNP983186 WWE983186:WXL983186 W142:BD142 JS142:KZ142 TO142:UV142 ADK142:AER142 ANG142:AON142 AXC142:AYJ142 BGY142:BIF142 BQU142:BSB142 CAQ142:CBX142 CKM142:CLT142 CUI142:CVP142 DEE142:DFL142 DOA142:DPH142 DXW142:DZD142 EHS142:EIZ142 ERO142:ESV142 FBK142:FCR142 FLG142:FMN142 FVC142:FWJ142 GEY142:GGF142 GOU142:GQB142 GYQ142:GZX142 HIM142:HJT142 HSI142:HTP142 ICE142:IDL142 IMA142:INH142 IVW142:IXD142 JFS142:JGZ142 JPO142:JQV142 JZK142:KAR142 KJG142:KKN142 KTC142:KUJ142 LCY142:LEF142 LMU142:LOB142 LWQ142:LXX142 MGM142:MHT142 MQI142:MRP142 NAE142:NBL142 NKA142:NLH142 NTW142:NVD142 ODS142:OEZ142 ONO142:OOV142 OXK142:OYR142 PHG142:PIN142 PRC142:PSJ142 QAY142:QCF142 QKU142:QMB142 QUQ142:QVX142 REM142:RFT142 ROI142:RPP142 RYE142:RZL142 SIA142:SJH142 SRW142:STD142 TBS142:TCZ142 TLO142:TMV142 TVK142:TWR142 UFG142:UGN142 UPC142:UQJ142 UYY142:VAF142 VIU142:VKB142 VSQ142:VTX142 WCM142:WDT142 WMI142:WNP142 WWE142:WXL142 W65678:BD65678 JS65678:KZ65678 TO65678:UV65678 ADK65678:AER65678 ANG65678:AON65678 AXC65678:AYJ65678 BGY65678:BIF65678 BQU65678:BSB65678 CAQ65678:CBX65678 CKM65678:CLT65678 CUI65678:CVP65678 DEE65678:DFL65678 DOA65678:DPH65678 DXW65678:DZD65678 EHS65678:EIZ65678 ERO65678:ESV65678 FBK65678:FCR65678 FLG65678:FMN65678 FVC65678:FWJ65678 GEY65678:GGF65678 GOU65678:GQB65678 GYQ65678:GZX65678 HIM65678:HJT65678 HSI65678:HTP65678 ICE65678:IDL65678 IMA65678:INH65678 IVW65678:IXD65678 JFS65678:JGZ65678 JPO65678:JQV65678 JZK65678:KAR65678 KJG65678:KKN65678 KTC65678:KUJ65678 LCY65678:LEF65678 LMU65678:LOB65678 LWQ65678:LXX65678 MGM65678:MHT65678 MQI65678:MRP65678 NAE65678:NBL65678 NKA65678:NLH65678 NTW65678:NVD65678 ODS65678:OEZ65678 ONO65678:OOV65678 OXK65678:OYR65678 PHG65678:PIN65678 PRC65678:PSJ65678 QAY65678:QCF65678 QKU65678:QMB65678 QUQ65678:QVX65678 REM65678:RFT65678 ROI65678:RPP65678 RYE65678:RZL65678 SIA65678:SJH65678 SRW65678:STD65678 TBS65678:TCZ65678 TLO65678:TMV65678 TVK65678:TWR65678 UFG65678:UGN65678 UPC65678:UQJ65678 UYY65678:VAF65678 VIU65678:VKB65678 VSQ65678:VTX65678 WCM65678:WDT65678 WMI65678:WNP65678 WWE65678:WXL65678 W131214:BD131214 JS131214:KZ131214 TO131214:UV131214 ADK131214:AER131214 ANG131214:AON131214 AXC131214:AYJ131214 BGY131214:BIF131214 BQU131214:BSB131214 CAQ131214:CBX131214 CKM131214:CLT131214 CUI131214:CVP131214 DEE131214:DFL131214 DOA131214:DPH131214 DXW131214:DZD131214 EHS131214:EIZ131214 ERO131214:ESV131214 FBK131214:FCR131214 FLG131214:FMN131214 FVC131214:FWJ131214 GEY131214:GGF131214 GOU131214:GQB131214 GYQ131214:GZX131214 HIM131214:HJT131214 HSI131214:HTP131214 ICE131214:IDL131214 IMA131214:INH131214 IVW131214:IXD131214 JFS131214:JGZ131214 JPO131214:JQV131214 JZK131214:KAR131214 KJG131214:KKN131214 KTC131214:KUJ131214 LCY131214:LEF131214 LMU131214:LOB131214 LWQ131214:LXX131214 MGM131214:MHT131214 MQI131214:MRP131214 NAE131214:NBL131214 NKA131214:NLH131214 NTW131214:NVD131214 ODS131214:OEZ131214 ONO131214:OOV131214 OXK131214:OYR131214 PHG131214:PIN131214 PRC131214:PSJ131214 QAY131214:QCF131214 QKU131214:QMB131214 QUQ131214:QVX131214 REM131214:RFT131214 ROI131214:RPP131214 RYE131214:RZL131214 SIA131214:SJH131214 SRW131214:STD131214 TBS131214:TCZ131214 TLO131214:TMV131214 TVK131214:TWR131214 UFG131214:UGN131214 UPC131214:UQJ131214 UYY131214:VAF131214 VIU131214:VKB131214 VSQ131214:VTX131214 WCM131214:WDT131214 WMI131214:WNP131214 WWE131214:WXL131214 W196750:BD196750 JS196750:KZ196750 TO196750:UV196750 ADK196750:AER196750 ANG196750:AON196750 AXC196750:AYJ196750 BGY196750:BIF196750 BQU196750:BSB196750 CAQ196750:CBX196750 CKM196750:CLT196750 CUI196750:CVP196750 DEE196750:DFL196750 DOA196750:DPH196750 DXW196750:DZD196750 EHS196750:EIZ196750 ERO196750:ESV196750 FBK196750:FCR196750 FLG196750:FMN196750 FVC196750:FWJ196750 GEY196750:GGF196750 GOU196750:GQB196750 GYQ196750:GZX196750 HIM196750:HJT196750 HSI196750:HTP196750 ICE196750:IDL196750 IMA196750:INH196750 IVW196750:IXD196750 JFS196750:JGZ196750 JPO196750:JQV196750 JZK196750:KAR196750 KJG196750:KKN196750 KTC196750:KUJ196750 LCY196750:LEF196750 LMU196750:LOB196750 LWQ196750:LXX196750 MGM196750:MHT196750 MQI196750:MRP196750 NAE196750:NBL196750 NKA196750:NLH196750 NTW196750:NVD196750 ODS196750:OEZ196750 ONO196750:OOV196750 OXK196750:OYR196750 PHG196750:PIN196750 PRC196750:PSJ196750 QAY196750:QCF196750 QKU196750:QMB196750 QUQ196750:QVX196750 REM196750:RFT196750 ROI196750:RPP196750 RYE196750:RZL196750 SIA196750:SJH196750 SRW196750:STD196750 TBS196750:TCZ196750 TLO196750:TMV196750 TVK196750:TWR196750 UFG196750:UGN196750 UPC196750:UQJ196750 UYY196750:VAF196750 VIU196750:VKB196750 VSQ196750:VTX196750 WCM196750:WDT196750 WMI196750:WNP196750 WWE196750:WXL196750 W262286:BD262286 JS262286:KZ262286 TO262286:UV262286 ADK262286:AER262286 ANG262286:AON262286 AXC262286:AYJ262286 BGY262286:BIF262286 BQU262286:BSB262286 CAQ262286:CBX262286 CKM262286:CLT262286 CUI262286:CVP262286 DEE262286:DFL262286 DOA262286:DPH262286 DXW262286:DZD262286 EHS262286:EIZ262286 ERO262286:ESV262286 FBK262286:FCR262286 FLG262286:FMN262286 FVC262286:FWJ262286 GEY262286:GGF262286 GOU262286:GQB262286 GYQ262286:GZX262286 HIM262286:HJT262286 HSI262286:HTP262286 ICE262286:IDL262286 IMA262286:INH262286 IVW262286:IXD262286 JFS262286:JGZ262286 JPO262286:JQV262286 JZK262286:KAR262286 KJG262286:KKN262286 KTC262286:KUJ262286 LCY262286:LEF262286 LMU262286:LOB262286 LWQ262286:LXX262286 MGM262286:MHT262286 MQI262286:MRP262286 NAE262286:NBL262286 NKA262286:NLH262286 NTW262286:NVD262286 ODS262286:OEZ262286 ONO262286:OOV262286 OXK262286:OYR262286 PHG262286:PIN262286 PRC262286:PSJ262286 QAY262286:QCF262286 QKU262286:QMB262286 QUQ262286:QVX262286 REM262286:RFT262286 ROI262286:RPP262286 RYE262286:RZL262286 SIA262286:SJH262286 SRW262286:STD262286 TBS262286:TCZ262286 TLO262286:TMV262286 TVK262286:TWR262286 UFG262286:UGN262286 UPC262286:UQJ262286 UYY262286:VAF262286 VIU262286:VKB262286 VSQ262286:VTX262286 WCM262286:WDT262286 WMI262286:WNP262286 WWE262286:WXL262286 W327822:BD327822 JS327822:KZ327822 TO327822:UV327822 ADK327822:AER327822 ANG327822:AON327822 AXC327822:AYJ327822 BGY327822:BIF327822 BQU327822:BSB327822 CAQ327822:CBX327822 CKM327822:CLT327822 CUI327822:CVP327822 DEE327822:DFL327822 DOA327822:DPH327822 DXW327822:DZD327822 EHS327822:EIZ327822 ERO327822:ESV327822 FBK327822:FCR327822 FLG327822:FMN327822 FVC327822:FWJ327822 GEY327822:GGF327822 GOU327822:GQB327822 GYQ327822:GZX327822 HIM327822:HJT327822 HSI327822:HTP327822 ICE327822:IDL327822 IMA327822:INH327822 IVW327822:IXD327822 JFS327822:JGZ327822 JPO327822:JQV327822 JZK327822:KAR327822 KJG327822:KKN327822 KTC327822:KUJ327822 LCY327822:LEF327822 LMU327822:LOB327822 LWQ327822:LXX327822 MGM327822:MHT327822 MQI327822:MRP327822 NAE327822:NBL327822 NKA327822:NLH327822 NTW327822:NVD327822 ODS327822:OEZ327822 ONO327822:OOV327822 OXK327822:OYR327822 PHG327822:PIN327822 PRC327822:PSJ327822 QAY327822:QCF327822 QKU327822:QMB327822 QUQ327822:QVX327822 REM327822:RFT327822 ROI327822:RPP327822 RYE327822:RZL327822 SIA327822:SJH327822 SRW327822:STD327822 TBS327822:TCZ327822 TLO327822:TMV327822 TVK327822:TWR327822 UFG327822:UGN327822 UPC327822:UQJ327822 UYY327822:VAF327822 VIU327822:VKB327822 VSQ327822:VTX327822 WCM327822:WDT327822 WMI327822:WNP327822 WWE327822:WXL327822 W393358:BD393358 JS393358:KZ393358 TO393358:UV393358 ADK393358:AER393358 ANG393358:AON393358 AXC393358:AYJ393358 BGY393358:BIF393358 BQU393358:BSB393358 CAQ393358:CBX393358 CKM393358:CLT393358 CUI393358:CVP393358 DEE393358:DFL393358 DOA393358:DPH393358 DXW393358:DZD393358 EHS393358:EIZ393358 ERO393358:ESV393358 FBK393358:FCR393358 FLG393358:FMN393358 FVC393358:FWJ393358 GEY393358:GGF393358 GOU393358:GQB393358 GYQ393358:GZX393358 HIM393358:HJT393358 HSI393358:HTP393358 ICE393358:IDL393358 IMA393358:INH393358 IVW393358:IXD393358 JFS393358:JGZ393358 JPO393358:JQV393358 JZK393358:KAR393358 KJG393358:KKN393358 KTC393358:KUJ393358 LCY393358:LEF393358 LMU393358:LOB393358 LWQ393358:LXX393358 MGM393358:MHT393358 MQI393358:MRP393358 NAE393358:NBL393358 NKA393358:NLH393358 NTW393358:NVD393358 ODS393358:OEZ393358 ONO393358:OOV393358 OXK393358:OYR393358 PHG393358:PIN393358 PRC393358:PSJ393358 QAY393358:QCF393358 QKU393358:QMB393358 QUQ393358:QVX393358 REM393358:RFT393358 ROI393358:RPP393358 RYE393358:RZL393358 SIA393358:SJH393358 SRW393358:STD393358 TBS393358:TCZ393358 TLO393358:TMV393358 TVK393358:TWR393358 UFG393358:UGN393358 UPC393358:UQJ393358 UYY393358:VAF393358 VIU393358:VKB393358 VSQ393358:VTX393358 WCM393358:WDT393358 WMI393358:WNP393358 WWE393358:WXL393358 W458894:BD458894 JS458894:KZ458894 TO458894:UV458894 ADK458894:AER458894 ANG458894:AON458894 AXC458894:AYJ458894 BGY458894:BIF458894 BQU458894:BSB458894 CAQ458894:CBX458894 CKM458894:CLT458894 CUI458894:CVP458894 DEE458894:DFL458894 DOA458894:DPH458894 DXW458894:DZD458894 EHS458894:EIZ458894 ERO458894:ESV458894 FBK458894:FCR458894 FLG458894:FMN458894 FVC458894:FWJ458894 GEY458894:GGF458894 GOU458894:GQB458894 GYQ458894:GZX458894 HIM458894:HJT458894 HSI458894:HTP458894 ICE458894:IDL458894 IMA458894:INH458894 IVW458894:IXD458894 JFS458894:JGZ458894 JPO458894:JQV458894 JZK458894:KAR458894 KJG458894:KKN458894 KTC458894:KUJ458894 LCY458894:LEF458894 LMU458894:LOB458894 LWQ458894:LXX458894 MGM458894:MHT458894 MQI458894:MRP458894 NAE458894:NBL458894 NKA458894:NLH458894 NTW458894:NVD458894 ODS458894:OEZ458894 ONO458894:OOV458894 OXK458894:OYR458894 PHG458894:PIN458894 PRC458894:PSJ458894 QAY458894:QCF458894 QKU458894:QMB458894 QUQ458894:QVX458894 REM458894:RFT458894 ROI458894:RPP458894 RYE458894:RZL458894 SIA458894:SJH458894 SRW458894:STD458894 TBS458894:TCZ458894 TLO458894:TMV458894 TVK458894:TWR458894 UFG458894:UGN458894 UPC458894:UQJ458894 UYY458894:VAF458894 VIU458894:VKB458894 VSQ458894:VTX458894 WCM458894:WDT458894 WMI458894:WNP458894 WWE458894:WXL458894 W524430:BD524430 JS524430:KZ524430 TO524430:UV524430 ADK524430:AER524430 ANG524430:AON524430 AXC524430:AYJ524430 BGY524430:BIF524430 BQU524430:BSB524430 CAQ524430:CBX524430 CKM524430:CLT524430 CUI524430:CVP524430 DEE524430:DFL524430 DOA524430:DPH524430 DXW524430:DZD524430 EHS524430:EIZ524430 ERO524430:ESV524430 FBK524430:FCR524430 FLG524430:FMN524430 FVC524430:FWJ524430 GEY524430:GGF524430 GOU524430:GQB524430 GYQ524430:GZX524430 HIM524430:HJT524430 HSI524430:HTP524430 ICE524430:IDL524430 IMA524430:INH524430 IVW524430:IXD524430 JFS524430:JGZ524430 JPO524430:JQV524430 JZK524430:KAR524430 KJG524430:KKN524430 KTC524430:KUJ524430 LCY524430:LEF524430 LMU524430:LOB524430 LWQ524430:LXX524430 MGM524430:MHT524430 MQI524430:MRP524430 NAE524430:NBL524430 NKA524430:NLH524430 NTW524430:NVD524430 ODS524430:OEZ524430 ONO524430:OOV524430 OXK524430:OYR524430 PHG524430:PIN524430 PRC524430:PSJ524430 QAY524430:QCF524430 QKU524430:QMB524430 QUQ524430:QVX524430 REM524430:RFT524430 ROI524430:RPP524430 RYE524430:RZL524430 SIA524430:SJH524430 SRW524430:STD524430 TBS524430:TCZ524430 TLO524430:TMV524430 TVK524430:TWR524430 UFG524430:UGN524430 UPC524430:UQJ524430 UYY524430:VAF524430 VIU524430:VKB524430 VSQ524430:VTX524430 WCM524430:WDT524430 WMI524430:WNP524430 WWE524430:WXL524430 W589966:BD589966 JS589966:KZ589966 TO589966:UV589966 ADK589966:AER589966 ANG589966:AON589966 AXC589966:AYJ589966 BGY589966:BIF589966 BQU589966:BSB589966 CAQ589966:CBX589966 CKM589966:CLT589966 CUI589966:CVP589966 DEE589966:DFL589966 DOA589966:DPH589966 DXW589966:DZD589966 EHS589966:EIZ589966 ERO589966:ESV589966 FBK589966:FCR589966 FLG589966:FMN589966 FVC589966:FWJ589966 GEY589966:GGF589966 GOU589966:GQB589966 GYQ589966:GZX589966 HIM589966:HJT589966 HSI589966:HTP589966 ICE589966:IDL589966 IMA589966:INH589966 IVW589966:IXD589966 JFS589966:JGZ589966 JPO589966:JQV589966 JZK589966:KAR589966 KJG589966:KKN589966 KTC589966:KUJ589966 LCY589966:LEF589966 LMU589966:LOB589966 LWQ589966:LXX589966 MGM589966:MHT589966 MQI589966:MRP589966 NAE589966:NBL589966 NKA589966:NLH589966 NTW589966:NVD589966 ODS589966:OEZ589966 ONO589966:OOV589966 OXK589966:OYR589966 PHG589966:PIN589966 PRC589966:PSJ589966 QAY589966:QCF589966 QKU589966:QMB589966 QUQ589966:QVX589966 REM589966:RFT589966 ROI589966:RPP589966 RYE589966:RZL589966 SIA589966:SJH589966 SRW589966:STD589966 TBS589966:TCZ589966 TLO589966:TMV589966 TVK589966:TWR589966 UFG589966:UGN589966 UPC589966:UQJ589966 UYY589966:VAF589966 VIU589966:VKB589966 VSQ589966:VTX589966 WCM589966:WDT589966 WMI589966:WNP589966 WWE589966:WXL589966 W655502:BD655502 JS655502:KZ655502 TO655502:UV655502 ADK655502:AER655502 ANG655502:AON655502 AXC655502:AYJ655502 BGY655502:BIF655502 BQU655502:BSB655502 CAQ655502:CBX655502 CKM655502:CLT655502 CUI655502:CVP655502 DEE655502:DFL655502 DOA655502:DPH655502 DXW655502:DZD655502 EHS655502:EIZ655502 ERO655502:ESV655502 FBK655502:FCR655502 FLG655502:FMN655502 FVC655502:FWJ655502 GEY655502:GGF655502 GOU655502:GQB655502 GYQ655502:GZX655502 HIM655502:HJT655502 HSI655502:HTP655502 ICE655502:IDL655502 IMA655502:INH655502 IVW655502:IXD655502 JFS655502:JGZ655502 JPO655502:JQV655502 JZK655502:KAR655502 KJG655502:KKN655502 KTC655502:KUJ655502 LCY655502:LEF655502 LMU655502:LOB655502 LWQ655502:LXX655502 MGM655502:MHT655502 MQI655502:MRP655502 NAE655502:NBL655502 NKA655502:NLH655502 NTW655502:NVD655502 ODS655502:OEZ655502 ONO655502:OOV655502 OXK655502:OYR655502 PHG655502:PIN655502 PRC655502:PSJ655502 QAY655502:QCF655502 QKU655502:QMB655502 QUQ655502:QVX655502 REM655502:RFT655502 ROI655502:RPP655502 RYE655502:RZL655502 SIA655502:SJH655502 SRW655502:STD655502 TBS655502:TCZ655502 TLO655502:TMV655502 TVK655502:TWR655502 UFG655502:UGN655502 UPC655502:UQJ655502 UYY655502:VAF655502 VIU655502:VKB655502 VSQ655502:VTX655502 WCM655502:WDT655502 WMI655502:WNP655502 WWE655502:WXL655502 W721038:BD721038 JS721038:KZ721038 TO721038:UV721038 ADK721038:AER721038 ANG721038:AON721038 AXC721038:AYJ721038 BGY721038:BIF721038 BQU721038:BSB721038 CAQ721038:CBX721038 CKM721038:CLT721038 CUI721038:CVP721038 DEE721038:DFL721038 DOA721038:DPH721038 DXW721038:DZD721038 EHS721038:EIZ721038 ERO721038:ESV721038 FBK721038:FCR721038 FLG721038:FMN721038 FVC721038:FWJ721038 GEY721038:GGF721038 GOU721038:GQB721038 GYQ721038:GZX721038 HIM721038:HJT721038 HSI721038:HTP721038 ICE721038:IDL721038 IMA721038:INH721038 IVW721038:IXD721038 JFS721038:JGZ721038 JPO721038:JQV721038 JZK721038:KAR721038 KJG721038:KKN721038 KTC721038:KUJ721038 LCY721038:LEF721038 LMU721038:LOB721038 LWQ721038:LXX721038 MGM721038:MHT721038 MQI721038:MRP721038 NAE721038:NBL721038 NKA721038:NLH721038 NTW721038:NVD721038 ODS721038:OEZ721038 ONO721038:OOV721038 OXK721038:OYR721038 PHG721038:PIN721038 PRC721038:PSJ721038 QAY721038:QCF721038 QKU721038:QMB721038 QUQ721038:QVX721038 REM721038:RFT721038 ROI721038:RPP721038 RYE721038:RZL721038 SIA721038:SJH721038 SRW721038:STD721038 TBS721038:TCZ721038 TLO721038:TMV721038 TVK721038:TWR721038 UFG721038:UGN721038 UPC721038:UQJ721038 UYY721038:VAF721038 VIU721038:VKB721038 VSQ721038:VTX721038 WCM721038:WDT721038 WMI721038:WNP721038 WWE721038:WXL721038 W786574:BD786574 JS786574:KZ786574 TO786574:UV786574 ADK786574:AER786574 ANG786574:AON786574 AXC786574:AYJ786574 BGY786574:BIF786574 BQU786574:BSB786574 CAQ786574:CBX786574 CKM786574:CLT786574 CUI786574:CVP786574 DEE786574:DFL786574 DOA786574:DPH786574 DXW786574:DZD786574 EHS786574:EIZ786574 ERO786574:ESV786574 FBK786574:FCR786574 FLG786574:FMN786574 FVC786574:FWJ786574 GEY786574:GGF786574 GOU786574:GQB786574 GYQ786574:GZX786574 HIM786574:HJT786574 HSI786574:HTP786574 ICE786574:IDL786574 IMA786574:INH786574 IVW786574:IXD786574 JFS786574:JGZ786574 JPO786574:JQV786574 JZK786574:KAR786574 KJG786574:KKN786574 KTC786574:KUJ786574 LCY786574:LEF786574 LMU786574:LOB786574 LWQ786574:LXX786574 MGM786574:MHT786574 MQI786574:MRP786574 NAE786574:NBL786574 NKA786574:NLH786574 NTW786574:NVD786574 ODS786574:OEZ786574 ONO786574:OOV786574 OXK786574:OYR786574 PHG786574:PIN786574 PRC786574:PSJ786574 QAY786574:QCF786574 QKU786574:QMB786574 QUQ786574:QVX786574 REM786574:RFT786574 ROI786574:RPP786574 RYE786574:RZL786574 SIA786574:SJH786574 SRW786574:STD786574 TBS786574:TCZ786574 TLO786574:TMV786574 TVK786574:TWR786574 UFG786574:UGN786574 UPC786574:UQJ786574 UYY786574:VAF786574 VIU786574:VKB786574 VSQ786574:VTX786574 WCM786574:WDT786574 WMI786574:WNP786574 WWE786574:WXL786574 W852110:BD852110 JS852110:KZ852110 TO852110:UV852110 ADK852110:AER852110 ANG852110:AON852110 AXC852110:AYJ852110 BGY852110:BIF852110 BQU852110:BSB852110 CAQ852110:CBX852110 CKM852110:CLT852110 CUI852110:CVP852110 DEE852110:DFL852110 DOA852110:DPH852110 DXW852110:DZD852110 EHS852110:EIZ852110 ERO852110:ESV852110 FBK852110:FCR852110 FLG852110:FMN852110 FVC852110:FWJ852110 GEY852110:GGF852110 GOU852110:GQB852110 GYQ852110:GZX852110 HIM852110:HJT852110 HSI852110:HTP852110 ICE852110:IDL852110 IMA852110:INH852110 IVW852110:IXD852110 JFS852110:JGZ852110 JPO852110:JQV852110 JZK852110:KAR852110 KJG852110:KKN852110 KTC852110:KUJ852110 LCY852110:LEF852110 LMU852110:LOB852110 LWQ852110:LXX852110 MGM852110:MHT852110 MQI852110:MRP852110 NAE852110:NBL852110 NKA852110:NLH852110 NTW852110:NVD852110 ODS852110:OEZ852110 ONO852110:OOV852110 OXK852110:OYR852110 PHG852110:PIN852110 PRC852110:PSJ852110 QAY852110:QCF852110 QKU852110:QMB852110 QUQ852110:QVX852110 REM852110:RFT852110 ROI852110:RPP852110 RYE852110:RZL852110 SIA852110:SJH852110 SRW852110:STD852110 TBS852110:TCZ852110 TLO852110:TMV852110 TVK852110:TWR852110 UFG852110:UGN852110 UPC852110:UQJ852110 UYY852110:VAF852110 VIU852110:VKB852110 VSQ852110:VTX852110 WCM852110:WDT852110 WMI852110:WNP852110 WWE852110:WXL852110 W917646:BD917646 JS917646:KZ917646 TO917646:UV917646 ADK917646:AER917646 ANG917646:AON917646 AXC917646:AYJ917646 BGY917646:BIF917646 BQU917646:BSB917646 CAQ917646:CBX917646 CKM917646:CLT917646 CUI917646:CVP917646 DEE917646:DFL917646 DOA917646:DPH917646 DXW917646:DZD917646 EHS917646:EIZ917646 ERO917646:ESV917646 FBK917646:FCR917646 FLG917646:FMN917646 FVC917646:FWJ917646 GEY917646:GGF917646 GOU917646:GQB917646 GYQ917646:GZX917646 HIM917646:HJT917646 HSI917646:HTP917646 ICE917646:IDL917646 IMA917646:INH917646 IVW917646:IXD917646 JFS917646:JGZ917646 JPO917646:JQV917646 JZK917646:KAR917646 KJG917646:KKN917646 KTC917646:KUJ917646 LCY917646:LEF917646 LMU917646:LOB917646 LWQ917646:LXX917646 MGM917646:MHT917646 MQI917646:MRP917646 NAE917646:NBL917646 NKA917646:NLH917646 NTW917646:NVD917646 ODS917646:OEZ917646 ONO917646:OOV917646 OXK917646:OYR917646 PHG917646:PIN917646 PRC917646:PSJ917646 QAY917646:QCF917646 QKU917646:QMB917646 QUQ917646:QVX917646 REM917646:RFT917646 ROI917646:RPP917646 RYE917646:RZL917646 SIA917646:SJH917646 SRW917646:STD917646 TBS917646:TCZ917646 TLO917646:TMV917646 TVK917646:TWR917646 UFG917646:UGN917646 UPC917646:UQJ917646 UYY917646:VAF917646 VIU917646:VKB917646 VSQ917646:VTX917646 WCM917646:WDT917646 WMI917646:WNP917646 WWE917646:WXL917646 W983182:BD983182 JS983182:KZ983182 TO983182:UV983182 ADK983182:AER983182 ANG983182:AON983182 AXC983182:AYJ983182 BGY983182:BIF983182 BQU983182:BSB983182 CAQ983182:CBX983182 CKM983182:CLT983182 CUI983182:CVP983182 DEE983182:DFL983182 DOA983182:DPH983182 DXW983182:DZD983182 EHS983182:EIZ983182 ERO983182:ESV983182 FBK983182:FCR983182 FLG983182:FMN983182 FVC983182:FWJ983182 GEY983182:GGF983182 GOU983182:GQB983182 GYQ983182:GZX983182 HIM983182:HJT983182 HSI983182:HTP983182 ICE983182:IDL983182 IMA983182:INH983182 IVW983182:IXD983182 JFS983182:JGZ983182 JPO983182:JQV983182 JZK983182:KAR983182 KJG983182:KKN983182 KTC983182:KUJ983182 LCY983182:LEF983182 LMU983182:LOB983182 LWQ983182:LXX983182 MGM983182:MHT983182 MQI983182:MRP983182 NAE983182:NBL983182 NKA983182:NLH983182 NTW983182:NVD983182 ODS983182:OEZ983182 ONO983182:OOV983182 OXK983182:OYR983182 PHG983182:PIN983182 PRC983182:PSJ983182 QAY983182:QCF983182 QKU983182:QMB983182 QUQ983182:QVX983182 REM983182:RFT983182 ROI983182:RPP983182 RYE983182:RZL983182 SIA983182:SJH983182 SRW983182:STD983182 TBS983182:TCZ983182 TLO983182:TMV983182 TVK983182:TWR983182 UFG983182:UGN983182 UPC983182:UQJ983182 UYY983182:VAF983182 VIU983182:VKB983182 VSQ983182:VTX983182 WCM983182:WDT983182 WMI983182:WNP983182 WWE983182:WXL983182 W138:BD138 JS138:KZ138 TO138:UV138 ADK138:AER138 ANG138:AON138 AXC138:AYJ138 BGY138:BIF138 BQU138:BSB138 CAQ138:CBX138 CKM138:CLT138 CUI138:CVP138 DEE138:DFL138 DOA138:DPH138 DXW138:DZD138 EHS138:EIZ138 ERO138:ESV138 FBK138:FCR138 FLG138:FMN138 FVC138:FWJ138 GEY138:GGF138 GOU138:GQB138 GYQ138:GZX138 HIM138:HJT138 HSI138:HTP138 ICE138:IDL138 IMA138:INH138 IVW138:IXD138 JFS138:JGZ138 JPO138:JQV138 JZK138:KAR138 KJG138:KKN138 KTC138:KUJ138 LCY138:LEF138 LMU138:LOB138 LWQ138:LXX138 MGM138:MHT138 MQI138:MRP138 NAE138:NBL138 NKA138:NLH138 NTW138:NVD138 ODS138:OEZ138 ONO138:OOV138 OXK138:OYR138 PHG138:PIN138 PRC138:PSJ138 QAY138:QCF138 QKU138:QMB138 QUQ138:QVX138 REM138:RFT138 ROI138:RPP138 RYE138:RZL138 SIA138:SJH138 SRW138:STD138 TBS138:TCZ138 TLO138:TMV138 TVK138:TWR138 UFG138:UGN138 UPC138:UQJ138 UYY138:VAF138 VIU138:VKB138 VSQ138:VTX138 WCM138:WDT138 WMI138:WNP138 WWE138:WXL138 W65674:BD65674 JS65674:KZ65674 TO65674:UV65674 ADK65674:AER65674 ANG65674:AON65674 AXC65674:AYJ65674 BGY65674:BIF65674 BQU65674:BSB65674 CAQ65674:CBX65674 CKM65674:CLT65674 CUI65674:CVP65674 DEE65674:DFL65674 DOA65674:DPH65674 DXW65674:DZD65674 EHS65674:EIZ65674 ERO65674:ESV65674 FBK65674:FCR65674 FLG65674:FMN65674 FVC65674:FWJ65674 GEY65674:GGF65674 GOU65674:GQB65674 GYQ65674:GZX65674 HIM65674:HJT65674 HSI65674:HTP65674 ICE65674:IDL65674 IMA65674:INH65674 IVW65674:IXD65674 JFS65674:JGZ65674 JPO65674:JQV65674 JZK65674:KAR65674 KJG65674:KKN65674 KTC65674:KUJ65674 LCY65674:LEF65674 LMU65674:LOB65674 LWQ65674:LXX65674 MGM65674:MHT65674 MQI65674:MRP65674 NAE65674:NBL65674 NKA65674:NLH65674 NTW65674:NVD65674 ODS65674:OEZ65674 ONO65674:OOV65674 OXK65674:OYR65674 PHG65674:PIN65674 PRC65674:PSJ65674 QAY65674:QCF65674 QKU65674:QMB65674 QUQ65674:QVX65674 REM65674:RFT65674 ROI65674:RPP65674 RYE65674:RZL65674 SIA65674:SJH65674 SRW65674:STD65674 TBS65674:TCZ65674 TLO65674:TMV65674 TVK65674:TWR65674 UFG65674:UGN65674 UPC65674:UQJ65674 UYY65674:VAF65674 VIU65674:VKB65674 VSQ65674:VTX65674 WCM65674:WDT65674 WMI65674:WNP65674 WWE65674:WXL65674 W131210:BD131210 JS131210:KZ131210 TO131210:UV131210 ADK131210:AER131210 ANG131210:AON131210 AXC131210:AYJ131210 BGY131210:BIF131210 BQU131210:BSB131210 CAQ131210:CBX131210 CKM131210:CLT131210 CUI131210:CVP131210 DEE131210:DFL131210 DOA131210:DPH131210 DXW131210:DZD131210 EHS131210:EIZ131210 ERO131210:ESV131210 FBK131210:FCR131210 FLG131210:FMN131210 FVC131210:FWJ131210 GEY131210:GGF131210 GOU131210:GQB131210 GYQ131210:GZX131210 HIM131210:HJT131210 HSI131210:HTP131210 ICE131210:IDL131210 IMA131210:INH131210 IVW131210:IXD131210 JFS131210:JGZ131210 JPO131210:JQV131210 JZK131210:KAR131210 KJG131210:KKN131210 KTC131210:KUJ131210 LCY131210:LEF131210 LMU131210:LOB131210 LWQ131210:LXX131210 MGM131210:MHT131210 MQI131210:MRP131210 NAE131210:NBL131210 NKA131210:NLH131210 NTW131210:NVD131210 ODS131210:OEZ131210 ONO131210:OOV131210 OXK131210:OYR131210 PHG131210:PIN131210 PRC131210:PSJ131210 QAY131210:QCF131210 QKU131210:QMB131210 QUQ131210:QVX131210 REM131210:RFT131210 ROI131210:RPP131210 RYE131210:RZL131210 SIA131210:SJH131210 SRW131210:STD131210 TBS131210:TCZ131210 TLO131210:TMV131210 TVK131210:TWR131210 UFG131210:UGN131210 UPC131210:UQJ131210 UYY131210:VAF131210 VIU131210:VKB131210 VSQ131210:VTX131210 WCM131210:WDT131210 WMI131210:WNP131210 WWE131210:WXL131210 W196746:BD196746 JS196746:KZ196746 TO196746:UV196746 ADK196746:AER196746 ANG196746:AON196746 AXC196746:AYJ196746 BGY196746:BIF196746 BQU196746:BSB196746 CAQ196746:CBX196746 CKM196746:CLT196746 CUI196746:CVP196746 DEE196746:DFL196746 DOA196746:DPH196746 DXW196746:DZD196746 EHS196746:EIZ196746 ERO196746:ESV196746 FBK196746:FCR196746 FLG196746:FMN196746 FVC196746:FWJ196746 GEY196746:GGF196746 GOU196746:GQB196746 GYQ196746:GZX196746 HIM196746:HJT196746 HSI196746:HTP196746 ICE196746:IDL196746 IMA196746:INH196746 IVW196746:IXD196746 JFS196746:JGZ196746 JPO196746:JQV196746 JZK196746:KAR196746 KJG196746:KKN196746 KTC196746:KUJ196746 LCY196746:LEF196746 LMU196746:LOB196746 LWQ196746:LXX196746 MGM196746:MHT196746 MQI196746:MRP196746 NAE196746:NBL196746 NKA196746:NLH196746 NTW196746:NVD196746 ODS196746:OEZ196746 ONO196746:OOV196746 OXK196746:OYR196746 PHG196746:PIN196746 PRC196746:PSJ196746 QAY196746:QCF196746 QKU196746:QMB196746 QUQ196746:QVX196746 REM196746:RFT196746 ROI196746:RPP196746 RYE196746:RZL196746 SIA196746:SJH196746 SRW196746:STD196746 TBS196746:TCZ196746 TLO196746:TMV196746 TVK196746:TWR196746 UFG196746:UGN196746 UPC196746:UQJ196746 UYY196746:VAF196746 VIU196746:VKB196746 VSQ196746:VTX196746 WCM196746:WDT196746 WMI196746:WNP196746 WWE196746:WXL196746 W262282:BD262282 JS262282:KZ262282 TO262282:UV262282 ADK262282:AER262282 ANG262282:AON262282 AXC262282:AYJ262282 BGY262282:BIF262282 BQU262282:BSB262282 CAQ262282:CBX262282 CKM262282:CLT262282 CUI262282:CVP262282 DEE262282:DFL262282 DOA262282:DPH262282 DXW262282:DZD262282 EHS262282:EIZ262282 ERO262282:ESV262282 FBK262282:FCR262282 FLG262282:FMN262282 FVC262282:FWJ262282 GEY262282:GGF262282 GOU262282:GQB262282 GYQ262282:GZX262282 HIM262282:HJT262282 HSI262282:HTP262282 ICE262282:IDL262282 IMA262282:INH262282 IVW262282:IXD262282 JFS262282:JGZ262282 JPO262282:JQV262282 JZK262282:KAR262282 KJG262282:KKN262282 KTC262282:KUJ262282 LCY262282:LEF262282 LMU262282:LOB262282 LWQ262282:LXX262282 MGM262282:MHT262282 MQI262282:MRP262282 NAE262282:NBL262282 NKA262282:NLH262282 NTW262282:NVD262282 ODS262282:OEZ262282 ONO262282:OOV262282 OXK262282:OYR262282 PHG262282:PIN262282 PRC262282:PSJ262282 QAY262282:QCF262282 QKU262282:QMB262282 QUQ262282:QVX262282 REM262282:RFT262282 ROI262282:RPP262282 RYE262282:RZL262282 SIA262282:SJH262282 SRW262282:STD262282 TBS262282:TCZ262282 TLO262282:TMV262282 TVK262282:TWR262282 UFG262282:UGN262282 UPC262282:UQJ262282 UYY262282:VAF262282 VIU262282:VKB262282 VSQ262282:VTX262282 WCM262282:WDT262282 WMI262282:WNP262282 WWE262282:WXL262282 W327818:BD327818 JS327818:KZ327818 TO327818:UV327818 ADK327818:AER327818 ANG327818:AON327818 AXC327818:AYJ327818 BGY327818:BIF327818 BQU327818:BSB327818 CAQ327818:CBX327818 CKM327818:CLT327818 CUI327818:CVP327818 DEE327818:DFL327818 DOA327818:DPH327818 DXW327818:DZD327818 EHS327818:EIZ327818 ERO327818:ESV327818 FBK327818:FCR327818 FLG327818:FMN327818 FVC327818:FWJ327818 GEY327818:GGF327818 GOU327818:GQB327818 GYQ327818:GZX327818 HIM327818:HJT327818 HSI327818:HTP327818 ICE327818:IDL327818 IMA327818:INH327818 IVW327818:IXD327818 JFS327818:JGZ327818 JPO327818:JQV327818 JZK327818:KAR327818 KJG327818:KKN327818 KTC327818:KUJ327818 LCY327818:LEF327818 LMU327818:LOB327818 LWQ327818:LXX327818 MGM327818:MHT327818 MQI327818:MRP327818 NAE327818:NBL327818 NKA327818:NLH327818 NTW327818:NVD327818 ODS327818:OEZ327818 ONO327818:OOV327818 OXK327818:OYR327818 PHG327818:PIN327818 PRC327818:PSJ327818 QAY327818:QCF327818 QKU327818:QMB327818 QUQ327818:QVX327818 REM327818:RFT327818 ROI327818:RPP327818 RYE327818:RZL327818 SIA327818:SJH327818 SRW327818:STD327818 TBS327818:TCZ327818 TLO327818:TMV327818 TVK327818:TWR327818 UFG327818:UGN327818 UPC327818:UQJ327818 UYY327818:VAF327818 VIU327818:VKB327818 VSQ327818:VTX327818 WCM327818:WDT327818 WMI327818:WNP327818 WWE327818:WXL327818 W393354:BD393354 JS393354:KZ393354 TO393354:UV393354 ADK393354:AER393354 ANG393354:AON393354 AXC393354:AYJ393354 BGY393354:BIF393354 BQU393354:BSB393354 CAQ393354:CBX393354 CKM393354:CLT393354 CUI393354:CVP393354 DEE393354:DFL393354 DOA393354:DPH393354 DXW393354:DZD393354 EHS393354:EIZ393354 ERO393354:ESV393354 FBK393354:FCR393354 FLG393354:FMN393354 FVC393354:FWJ393354 GEY393354:GGF393354 GOU393354:GQB393354 GYQ393354:GZX393354 HIM393354:HJT393354 HSI393354:HTP393354 ICE393354:IDL393354 IMA393354:INH393354 IVW393354:IXD393354 JFS393354:JGZ393354 JPO393354:JQV393354 JZK393354:KAR393354 KJG393354:KKN393354 KTC393354:KUJ393354 LCY393354:LEF393354 LMU393354:LOB393354 LWQ393354:LXX393354 MGM393354:MHT393354 MQI393354:MRP393354 NAE393354:NBL393354 NKA393354:NLH393354 NTW393354:NVD393354 ODS393354:OEZ393354 ONO393354:OOV393354 OXK393354:OYR393354 PHG393354:PIN393354 PRC393354:PSJ393354 QAY393354:QCF393354 QKU393354:QMB393354 QUQ393354:QVX393354 REM393354:RFT393354 ROI393354:RPP393354 RYE393354:RZL393354 SIA393354:SJH393354 SRW393354:STD393354 TBS393354:TCZ393354 TLO393354:TMV393354 TVK393354:TWR393354 UFG393354:UGN393354 UPC393354:UQJ393354 UYY393354:VAF393354 VIU393354:VKB393354 VSQ393354:VTX393354 WCM393354:WDT393354 WMI393354:WNP393354 WWE393354:WXL393354 W458890:BD458890 JS458890:KZ458890 TO458890:UV458890 ADK458890:AER458890 ANG458890:AON458890 AXC458890:AYJ458890 BGY458890:BIF458890 BQU458890:BSB458890 CAQ458890:CBX458890 CKM458890:CLT458890 CUI458890:CVP458890 DEE458890:DFL458890 DOA458890:DPH458890 DXW458890:DZD458890 EHS458890:EIZ458890 ERO458890:ESV458890 FBK458890:FCR458890 FLG458890:FMN458890 FVC458890:FWJ458890 GEY458890:GGF458890 GOU458890:GQB458890 GYQ458890:GZX458890 HIM458890:HJT458890 HSI458890:HTP458890 ICE458890:IDL458890 IMA458890:INH458890 IVW458890:IXD458890 JFS458890:JGZ458890 JPO458890:JQV458890 JZK458890:KAR458890 KJG458890:KKN458890 KTC458890:KUJ458890 LCY458890:LEF458890 LMU458890:LOB458890 LWQ458890:LXX458890 MGM458890:MHT458890 MQI458890:MRP458890 NAE458890:NBL458890 NKA458890:NLH458890 NTW458890:NVD458890 ODS458890:OEZ458890 ONO458890:OOV458890 OXK458890:OYR458890 PHG458890:PIN458890 PRC458890:PSJ458890 QAY458890:QCF458890 QKU458890:QMB458890 QUQ458890:QVX458890 REM458890:RFT458890 ROI458890:RPP458890 RYE458890:RZL458890 SIA458890:SJH458890 SRW458890:STD458890 TBS458890:TCZ458890 TLO458890:TMV458890 TVK458890:TWR458890 UFG458890:UGN458890 UPC458890:UQJ458890 UYY458890:VAF458890 VIU458890:VKB458890 VSQ458890:VTX458890 WCM458890:WDT458890 WMI458890:WNP458890 WWE458890:WXL458890 W524426:BD524426 JS524426:KZ524426 TO524426:UV524426 ADK524426:AER524426 ANG524426:AON524426 AXC524426:AYJ524426 BGY524426:BIF524426 BQU524426:BSB524426 CAQ524426:CBX524426 CKM524426:CLT524426 CUI524426:CVP524426 DEE524426:DFL524426 DOA524426:DPH524426 DXW524426:DZD524426 EHS524426:EIZ524426 ERO524426:ESV524426 FBK524426:FCR524426 FLG524426:FMN524426 FVC524426:FWJ524426 GEY524426:GGF524426 GOU524426:GQB524426 GYQ524426:GZX524426 HIM524426:HJT524426 HSI524426:HTP524426 ICE524426:IDL524426 IMA524426:INH524426 IVW524426:IXD524426 JFS524426:JGZ524426 JPO524426:JQV524426 JZK524426:KAR524426 KJG524426:KKN524426 KTC524426:KUJ524426 LCY524426:LEF524426 LMU524426:LOB524426 LWQ524426:LXX524426 MGM524426:MHT524426 MQI524426:MRP524426 NAE524426:NBL524426 NKA524426:NLH524426 NTW524426:NVD524426 ODS524426:OEZ524426 ONO524426:OOV524426 OXK524426:OYR524426 PHG524426:PIN524426 PRC524426:PSJ524426 QAY524426:QCF524426 QKU524426:QMB524426 QUQ524426:QVX524426 REM524426:RFT524426 ROI524426:RPP524426 RYE524426:RZL524426 SIA524426:SJH524426 SRW524426:STD524426 TBS524426:TCZ524426 TLO524426:TMV524426 TVK524426:TWR524426 UFG524426:UGN524426 UPC524426:UQJ524426 UYY524426:VAF524426 VIU524426:VKB524426 VSQ524426:VTX524426 WCM524426:WDT524426 WMI524426:WNP524426 WWE524426:WXL524426 W589962:BD589962 JS589962:KZ589962 TO589962:UV589962 ADK589962:AER589962 ANG589962:AON589962 AXC589962:AYJ589962 BGY589962:BIF589962 BQU589962:BSB589962 CAQ589962:CBX589962 CKM589962:CLT589962 CUI589962:CVP589962 DEE589962:DFL589962 DOA589962:DPH589962 DXW589962:DZD589962 EHS589962:EIZ589962 ERO589962:ESV589962 FBK589962:FCR589962 FLG589962:FMN589962 FVC589962:FWJ589962 GEY589962:GGF589962 GOU589962:GQB589962 GYQ589962:GZX589962 HIM589962:HJT589962 HSI589962:HTP589962 ICE589962:IDL589962 IMA589962:INH589962 IVW589962:IXD589962 JFS589962:JGZ589962 JPO589962:JQV589962 JZK589962:KAR589962 KJG589962:KKN589962 KTC589962:KUJ589962 LCY589962:LEF589962 LMU589962:LOB589962 LWQ589962:LXX589962 MGM589962:MHT589962 MQI589962:MRP589962 NAE589962:NBL589962 NKA589962:NLH589962 NTW589962:NVD589962 ODS589962:OEZ589962 ONO589962:OOV589962 OXK589962:OYR589962 PHG589962:PIN589962 PRC589962:PSJ589962 QAY589962:QCF589962 QKU589962:QMB589962 QUQ589962:QVX589962 REM589962:RFT589962 ROI589962:RPP589962 RYE589962:RZL589962 SIA589962:SJH589962 SRW589962:STD589962 TBS589962:TCZ589962 TLO589962:TMV589962 TVK589962:TWR589962 UFG589962:UGN589962 UPC589962:UQJ589962 UYY589962:VAF589962 VIU589962:VKB589962 VSQ589962:VTX589962 WCM589962:WDT589962 WMI589962:WNP589962 WWE589962:WXL589962 W655498:BD655498 JS655498:KZ655498 TO655498:UV655498 ADK655498:AER655498 ANG655498:AON655498 AXC655498:AYJ655498 BGY655498:BIF655498 BQU655498:BSB655498 CAQ655498:CBX655498 CKM655498:CLT655498 CUI655498:CVP655498 DEE655498:DFL655498 DOA655498:DPH655498 DXW655498:DZD655498 EHS655498:EIZ655498 ERO655498:ESV655498 FBK655498:FCR655498 FLG655498:FMN655498 FVC655498:FWJ655498 GEY655498:GGF655498 GOU655498:GQB655498 GYQ655498:GZX655498 HIM655498:HJT655498 HSI655498:HTP655498 ICE655498:IDL655498 IMA655498:INH655498 IVW655498:IXD655498 JFS655498:JGZ655498 JPO655498:JQV655498 JZK655498:KAR655498 KJG655498:KKN655498 KTC655498:KUJ655498 LCY655498:LEF655498 LMU655498:LOB655498 LWQ655498:LXX655498 MGM655498:MHT655498 MQI655498:MRP655498 NAE655498:NBL655498 NKA655498:NLH655498 NTW655498:NVD655498 ODS655498:OEZ655498 ONO655498:OOV655498 OXK655498:OYR655498 PHG655498:PIN655498 PRC655498:PSJ655498 QAY655498:QCF655498 QKU655498:QMB655498 QUQ655498:QVX655498 REM655498:RFT655498 ROI655498:RPP655498 RYE655498:RZL655498 SIA655498:SJH655498 SRW655498:STD655498 TBS655498:TCZ655498 TLO655498:TMV655498 TVK655498:TWR655498 UFG655498:UGN655498 UPC655498:UQJ655498 UYY655498:VAF655498 VIU655498:VKB655498 VSQ655498:VTX655498 WCM655498:WDT655498 WMI655498:WNP655498 WWE655498:WXL655498 W721034:BD721034 JS721034:KZ721034 TO721034:UV721034 ADK721034:AER721034 ANG721034:AON721034 AXC721034:AYJ721034 BGY721034:BIF721034 BQU721034:BSB721034 CAQ721034:CBX721034 CKM721034:CLT721034 CUI721034:CVP721034 DEE721034:DFL721034 DOA721034:DPH721034 DXW721034:DZD721034 EHS721034:EIZ721034 ERO721034:ESV721034 FBK721034:FCR721034 FLG721034:FMN721034 FVC721034:FWJ721034 GEY721034:GGF721034 GOU721034:GQB721034 GYQ721034:GZX721034 HIM721034:HJT721034 HSI721034:HTP721034 ICE721034:IDL721034 IMA721034:INH721034 IVW721034:IXD721034 JFS721034:JGZ721034 JPO721034:JQV721034 JZK721034:KAR721034 KJG721034:KKN721034 KTC721034:KUJ721034 LCY721034:LEF721034 LMU721034:LOB721034 LWQ721034:LXX721034 MGM721034:MHT721034 MQI721034:MRP721034 NAE721034:NBL721034 NKA721034:NLH721034 NTW721034:NVD721034 ODS721034:OEZ721034 ONO721034:OOV721034 OXK721034:OYR721034 PHG721034:PIN721034 PRC721034:PSJ721034 QAY721034:QCF721034 QKU721034:QMB721034 QUQ721034:QVX721034 REM721034:RFT721034 ROI721034:RPP721034 RYE721034:RZL721034 SIA721034:SJH721034 SRW721034:STD721034 TBS721034:TCZ721034 TLO721034:TMV721034 TVK721034:TWR721034 UFG721034:UGN721034 UPC721034:UQJ721034 UYY721034:VAF721034 VIU721034:VKB721034 VSQ721034:VTX721034 WCM721034:WDT721034 WMI721034:WNP721034 WWE721034:WXL721034 W786570:BD786570 JS786570:KZ786570 TO786570:UV786570 ADK786570:AER786570 ANG786570:AON786570 AXC786570:AYJ786570 BGY786570:BIF786570 BQU786570:BSB786570 CAQ786570:CBX786570 CKM786570:CLT786570 CUI786570:CVP786570 DEE786570:DFL786570 DOA786570:DPH786570 DXW786570:DZD786570 EHS786570:EIZ786570 ERO786570:ESV786570 FBK786570:FCR786570 FLG786570:FMN786570 FVC786570:FWJ786570 GEY786570:GGF786570 GOU786570:GQB786570 GYQ786570:GZX786570 HIM786570:HJT786570 HSI786570:HTP786570 ICE786570:IDL786570 IMA786570:INH786570 IVW786570:IXD786570 JFS786570:JGZ786570 JPO786570:JQV786570 JZK786570:KAR786570 KJG786570:KKN786570 KTC786570:KUJ786570 LCY786570:LEF786570 LMU786570:LOB786570 LWQ786570:LXX786570 MGM786570:MHT786570 MQI786570:MRP786570 NAE786570:NBL786570 NKA786570:NLH786570 NTW786570:NVD786570 ODS786570:OEZ786570 ONO786570:OOV786570 OXK786570:OYR786570 PHG786570:PIN786570 PRC786570:PSJ786570 QAY786570:QCF786570 QKU786570:QMB786570 QUQ786570:QVX786570 REM786570:RFT786570 ROI786570:RPP786570 RYE786570:RZL786570 SIA786570:SJH786570 SRW786570:STD786570 TBS786570:TCZ786570 TLO786570:TMV786570 TVK786570:TWR786570 UFG786570:UGN786570 UPC786570:UQJ786570 UYY786570:VAF786570 VIU786570:VKB786570 VSQ786570:VTX786570 WCM786570:WDT786570 WMI786570:WNP786570 WWE786570:WXL786570 W852106:BD852106 JS852106:KZ852106 TO852106:UV852106 ADK852106:AER852106 ANG852106:AON852106 AXC852106:AYJ852106 BGY852106:BIF852106 BQU852106:BSB852106 CAQ852106:CBX852106 CKM852106:CLT852106 CUI852106:CVP852106 DEE852106:DFL852106 DOA852106:DPH852106 DXW852106:DZD852106 EHS852106:EIZ852106 ERO852106:ESV852106 FBK852106:FCR852106 FLG852106:FMN852106 FVC852106:FWJ852106 GEY852106:GGF852106 GOU852106:GQB852106 GYQ852106:GZX852106 HIM852106:HJT852106 HSI852106:HTP852106 ICE852106:IDL852106 IMA852106:INH852106 IVW852106:IXD852106 JFS852106:JGZ852106 JPO852106:JQV852106 JZK852106:KAR852106 KJG852106:KKN852106 KTC852106:KUJ852106 LCY852106:LEF852106 LMU852106:LOB852106 LWQ852106:LXX852106 MGM852106:MHT852106 MQI852106:MRP852106 NAE852106:NBL852106 NKA852106:NLH852106 NTW852106:NVD852106 ODS852106:OEZ852106 ONO852106:OOV852106 OXK852106:OYR852106 PHG852106:PIN852106 PRC852106:PSJ852106 QAY852106:QCF852106 QKU852106:QMB852106 QUQ852106:QVX852106 REM852106:RFT852106 ROI852106:RPP852106 RYE852106:RZL852106 SIA852106:SJH852106 SRW852106:STD852106 TBS852106:TCZ852106 TLO852106:TMV852106 TVK852106:TWR852106 UFG852106:UGN852106 UPC852106:UQJ852106 UYY852106:VAF852106 VIU852106:VKB852106 VSQ852106:VTX852106 WCM852106:WDT852106 WMI852106:WNP852106 WWE852106:WXL852106 W917642:BD917642 JS917642:KZ917642 TO917642:UV917642 ADK917642:AER917642 ANG917642:AON917642 AXC917642:AYJ917642 BGY917642:BIF917642 BQU917642:BSB917642 CAQ917642:CBX917642 CKM917642:CLT917642 CUI917642:CVP917642 DEE917642:DFL917642 DOA917642:DPH917642 DXW917642:DZD917642 EHS917642:EIZ917642 ERO917642:ESV917642 FBK917642:FCR917642 FLG917642:FMN917642 FVC917642:FWJ917642 GEY917642:GGF917642 GOU917642:GQB917642 GYQ917642:GZX917642 HIM917642:HJT917642 HSI917642:HTP917642 ICE917642:IDL917642 IMA917642:INH917642 IVW917642:IXD917642 JFS917642:JGZ917642 JPO917642:JQV917642 JZK917642:KAR917642 KJG917642:KKN917642 KTC917642:KUJ917642 LCY917642:LEF917642 LMU917642:LOB917642 LWQ917642:LXX917642 MGM917642:MHT917642 MQI917642:MRP917642 NAE917642:NBL917642 NKA917642:NLH917642 NTW917642:NVD917642 ODS917642:OEZ917642 ONO917642:OOV917642 OXK917642:OYR917642 PHG917642:PIN917642 PRC917642:PSJ917642 QAY917642:QCF917642 QKU917642:QMB917642 QUQ917642:QVX917642 REM917642:RFT917642 ROI917642:RPP917642 RYE917642:RZL917642 SIA917642:SJH917642 SRW917642:STD917642 TBS917642:TCZ917642 TLO917642:TMV917642 TVK917642:TWR917642 UFG917642:UGN917642 UPC917642:UQJ917642 UYY917642:VAF917642 VIU917642:VKB917642 VSQ917642:VTX917642 WCM917642:WDT917642 WMI917642:WNP917642 WWE917642:WXL917642 W983178:BD983178 JS983178:KZ983178 TO983178:UV983178 ADK983178:AER983178 ANG983178:AON983178 AXC983178:AYJ983178 BGY983178:BIF983178 BQU983178:BSB983178 CAQ983178:CBX983178 CKM983178:CLT983178 CUI983178:CVP983178 DEE983178:DFL983178 DOA983178:DPH983178 DXW983178:DZD983178 EHS983178:EIZ983178 ERO983178:ESV983178 FBK983178:FCR983178 FLG983178:FMN983178 FVC983178:FWJ983178 GEY983178:GGF983178 GOU983178:GQB983178 GYQ983178:GZX983178 HIM983178:HJT983178 HSI983178:HTP983178 ICE983178:IDL983178 IMA983178:INH983178 IVW983178:IXD983178 JFS983178:JGZ983178 JPO983178:JQV983178 JZK983178:KAR983178 KJG983178:KKN983178 KTC983178:KUJ983178 LCY983178:LEF983178 LMU983178:LOB983178 LWQ983178:LXX983178 MGM983178:MHT983178 MQI983178:MRP983178 NAE983178:NBL983178 NKA983178:NLH983178 NTW983178:NVD983178 ODS983178:OEZ983178 ONO983178:OOV983178 OXK983178:OYR983178 PHG983178:PIN983178 PRC983178:PSJ983178 QAY983178:QCF983178 QKU983178:QMB983178 QUQ983178:QVX983178 REM983178:RFT983178 ROI983178:RPP983178 RYE983178:RZL983178 SIA983178:SJH983178 SRW983178:STD983178 TBS983178:TCZ983178 TLO983178:TMV983178 TVK983178:TWR983178 UFG983178:UGN983178 UPC983178:UQJ983178 UYY983178:VAF983178 VIU983178:VKB983178 VSQ983178:VTX983178 WCM983178:WDT983178 WMI983178:WNP983178 WWE983178:WXL983178 W170:BD170 JS170:KZ170 TO170:UV170 ADK170:AER170 ANG170:AON170 AXC170:AYJ170 BGY170:BIF170 BQU170:BSB170 CAQ170:CBX170 CKM170:CLT170 CUI170:CVP170 DEE170:DFL170 DOA170:DPH170 DXW170:DZD170 EHS170:EIZ170 ERO170:ESV170 FBK170:FCR170 FLG170:FMN170 FVC170:FWJ170 GEY170:GGF170 GOU170:GQB170 GYQ170:GZX170 HIM170:HJT170 HSI170:HTP170 ICE170:IDL170 IMA170:INH170 IVW170:IXD170 JFS170:JGZ170 JPO170:JQV170 JZK170:KAR170 KJG170:KKN170 KTC170:KUJ170 LCY170:LEF170 LMU170:LOB170 LWQ170:LXX170 MGM170:MHT170 MQI170:MRP170 NAE170:NBL170 NKA170:NLH170 NTW170:NVD170 ODS170:OEZ170 ONO170:OOV170 OXK170:OYR170 PHG170:PIN170 PRC170:PSJ170 QAY170:QCF170 QKU170:QMB170 QUQ170:QVX170 REM170:RFT170 ROI170:RPP170 RYE170:RZL170 SIA170:SJH170 SRW170:STD170 TBS170:TCZ170 TLO170:TMV170 TVK170:TWR170 UFG170:UGN170 UPC170:UQJ170 UYY170:VAF170 VIU170:VKB170 VSQ170:VTX170 WCM170:WDT170 WMI170:WNP170 WWE170:WXL170 W65706:BD65706 JS65706:KZ65706 TO65706:UV65706 ADK65706:AER65706 ANG65706:AON65706 AXC65706:AYJ65706 BGY65706:BIF65706 BQU65706:BSB65706 CAQ65706:CBX65706 CKM65706:CLT65706 CUI65706:CVP65706 DEE65706:DFL65706 DOA65706:DPH65706 DXW65706:DZD65706 EHS65706:EIZ65706 ERO65706:ESV65706 FBK65706:FCR65706 FLG65706:FMN65706 FVC65706:FWJ65706 GEY65706:GGF65706 GOU65706:GQB65706 GYQ65706:GZX65706 HIM65706:HJT65706 HSI65706:HTP65706 ICE65706:IDL65706 IMA65706:INH65706 IVW65706:IXD65706 JFS65706:JGZ65706 JPO65706:JQV65706 JZK65706:KAR65706 KJG65706:KKN65706 KTC65706:KUJ65706 LCY65706:LEF65706 LMU65706:LOB65706 LWQ65706:LXX65706 MGM65706:MHT65706 MQI65706:MRP65706 NAE65706:NBL65706 NKA65706:NLH65706 NTW65706:NVD65706 ODS65706:OEZ65706 ONO65706:OOV65706 OXK65706:OYR65706 PHG65706:PIN65706 PRC65706:PSJ65706 QAY65706:QCF65706 QKU65706:QMB65706 QUQ65706:QVX65706 REM65706:RFT65706 ROI65706:RPP65706 RYE65706:RZL65706 SIA65706:SJH65706 SRW65706:STD65706 TBS65706:TCZ65706 TLO65706:TMV65706 TVK65706:TWR65706 UFG65706:UGN65706 UPC65706:UQJ65706 UYY65706:VAF65706 VIU65706:VKB65706 VSQ65706:VTX65706 WCM65706:WDT65706 WMI65706:WNP65706 WWE65706:WXL65706 W131242:BD131242 JS131242:KZ131242 TO131242:UV131242 ADK131242:AER131242 ANG131242:AON131242 AXC131242:AYJ131242 BGY131242:BIF131242 BQU131242:BSB131242 CAQ131242:CBX131242 CKM131242:CLT131242 CUI131242:CVP131242 DEE131242:DFL131242 DOA131242:DPH131242 DXW131242:DZD131242 EHS131242:EIZ131242 ERO131242:ESV131242 FBK131242:FCR131242 FLG131242:FMN131242 FVC131242:FWJ131242 GEY131242:GGF131242 GOU131242:GQB131242 GYQ131242:GZX131242 HIM131242:HJT131242 HSI131242:HTP131242 ICE131242:IDL131242 IMA131242:INH131242 IVW131242:IXD131242 JFS131242:JGZ131242 JPO131242:JQV131242 JZK131242:KAR131242 KJG131242:KKN131242 KTC131242:KUJ131242 LCY131242:LEF131242 LMU131242:LOB131242 LWQ131242:LXX131242 MGM131242:MHT131242 MQI131242:MRP131242 NAE131242:NBL131242 NKA131242:NLH131242 NTW131242:NVD131242 ODS131242:OEZ131242 ONO131242:OOV131242 OXK131242:OYR131242 PHG131242:PIN131242 PRC131242:PSJ131242 QAY131242:QCF131242 QKU131242:QMB131242 QUQ131242:QVX131242 REM131242:RFT131242 ROI131242:RPP131242 RYE131242:RZL131242 SIA131242:SJH131242 SRW131242:STD131242 TBS131242:TCZ131242 TLO131242:TMV131242 TVK131242:TWR131242 UFG131242:UGN131242 UPC131242:UQJ131242 UYY131242:VAF131242 VIU131242:VKB131242 VSQ131242:VTX131242 WCM131242:WDT131242 WMI131242:WNP131242 WWE131242:WXL131242 W196778:BD196778 JS196778:KZ196778 TO196778:UV196778 ADK196778:AER196778 ANG196778:AON196778 AXC196778:AYJ196778 BGY196778:BIF196778 BQU196778:BSB196778 CAQ196778:CBX196778 CKM196778:CLT196778 CUI196778:CVP196778 DEE196778:DFL196778 DOA196778:DPH196778 DXW196778:DZD196778 EHS196778:EIZ196778 ERO196778:ESV196778 FBK196778:FCR196778 FLG196778:FMN196778 FVC196778:FWJ196778 GEY196778:GGF196778 GOU196778:GQB196778 GYQ196778:GZX196778 HIM196778:HJT196778 HSI196778:HTP196778 ICE196778:IDL196778 IMA196778:INH196778 IVW196778:IXD196778 JFS196778:JGZ196778 JPO196778:JQV196778 JZK196778:KAR196778 KJG196778:KKN196778 KTC196778:KUJ196778 LCY196778:LEF196778 LMU196778:LOB196778 LWQ196778:LXX196778 MGM196778:MHT196778 MQI196778:MRP196778 NAE196778:NBL196778 NKA196778:NLH196778 NTW196778:NVD196778 ODS196778:OEZ196778 ONO196778:OOV196778 OXK196778:OYR196778 PHG196778:PIN196778 PRC196778:PSJ196778 QAY196778:QCF196778 QKU196778:QMB196778 QUQ196778:QVX196778 REM196778:RFT196778 ROI196778:RPP196778 RYE196778:RZL196778 SIA196778:SJH196778 SRW196778:STD196778 TBS196778:TCZ196778 TLO196778:TMV196778 TVK196778:TWR196778 UFG196778:UGN196778 UPC196778:UQJ196778 UYY196778:VAF196778 VIU196778:VKB196778 VSQ196778:VTX196778 WCM196778:WDT196778 WMI196778:WNP196778 WWE196778:WXL196778 W262314:BD262314 JS262314:KZ262314 TO262314:UV262314 ADK262314:AER262314 ANG262314:AON262314 AXC262314:AYJ262314 BGY262314:BIF262314 BQU262314:BSB262314 CAQ262314:CBX262314 CKM262314:CLT262314 CUI262314:CVP262314 DEE262314:DFL262314 DOA262314:DPH262314 DXW262314:DZD262314 EHS262314:EIZ262314 ERO262314:ESV262314 FBK262314:FCR262314 FLG262314:FMN262314 FVC262314:FWJ262314 GEY262314:GGF262314 GOU262314:GQB262314 GYQ262314:GZX262314 HIM262314:HJT262314 HSI262314:HTP262314 ICE262314:IDL262314 IMA262314:INH262314 IVW262314:IXD262314 JFS262314:JGZ262314 JPO262314:JQV262314 JZK262314:KAR262314 KJG262314:KKN262314 KTC262314:KUJ262314 LCY262314:LEF262314 LMU262314:LOB262314 LWQ262314:LXX262314 MGM262314:MHT262314 MQI262314:MRP262314 NAE262314:NBL262314 NKA262314:NLH262314 NTW262314:NVD262314 ODS262314:OEZ262314 ONO262314:OOV262314 OXK262314:OYR262314 PHG262314:PIN262314 PRC262314:PSJ262314 QAY262314:QCF262314 QKU262314:QMB262314 QUQ262314:QVX262314 REM262314:RFT262314 ROI262314:RPP262314 RYE262314:RZL262314 SIA262314:SJH262314 SRW262314:STD262314 TBS262314:TCZ262314 TLO262314:TMV262314 TVK262314:TWR262314 UFG262314:UGN262314 UPC262314:UQJ262314 UYY262314:VAF262314 VIU262314:VKB262314 VSQ262314:VTX262314 WCM262314:WDT262314 WMI262314:WNP262314 WWE262314:WXL262314 W327850:BD327850 JS327850:KZ327850 TO327850:UV327850 ADK327850:AER327850 ANG327850:AON327850 AXC327850:AYJ327850 BGY327850:BIF327850 BQU327850:BSB327850 CAQ327850:CBX327850 CKM327850:CLT327850 CUI327850:CVP327850 DEE327850:DFL327850 DOA327850:DPH327850 DXW327850:DZD327850 EHS327850:EIZ327850 ERO327850:ESV327850 FBK327850:FCR327850 FLG327850:FMN327850 FVC327850:FWJ327850 GEY327850:GGF327850 GOU327850:GQB327850 GYQ327850:GZX327850 HIM327850:HJT327850 HSI327850:HTP327850 ICE327850:IDL327850 IMA327850:INH327850 IVW327850:IXD327850 JFS327850:JGZ327850 JPO327850:JQV327850 JZK327850:KAR327850 KJG327850:KKN327850 KTC327850:KUJ327850 LCY327850:LEF327850 LMU327850:LOB327850 LWQ327850:LXX327850 MGM327850:MHT327850 MQI327850:MRP327850 NAE327850:NBL327850 NKA327850:NLH327850 NTW327850:NVD327850 ODS327850:OEZ327850 ONO327850:OOV327850 OXK327850:OYR327850 PHG327850:PIN327850 PRC327850:PSJ327850 QAY327850:QCF327850 QKU327850:QMB327850 QUQ327850:QVX327850 REM327850:RFT327850 ROI327850:RPP327850 RYE327850:RZL327850 SIA327850:SJH327850 SRW327850:STD327850 TBS327850:TCZ327850 TLO327850:TMV327850 TVK327850:TWR327850 UFG327850:UGN327850 UPC327850:UQJ327850 UYY327850:VAF327850 VIU327850:VKB327850 VSQ327850:VTX327850 WCM327850:WDT327850 WMI327850:WNP327850 WWE327850:WXL327850 W393386:BD393386 JS393386:KZ393386 TO393386:UV393386 ADK393386:AER393386 ANG393386:AON393386 AXC393386:AYJ393386 BGY393386:BIF393386 BQU393386:BSB393386 CAQ393386:CBX393386 CKM393386:CLT393386 CUI393386:CVP393386 DEE393386:DFL393386 DOA393386:DPH393386 DXW393386:DZD393386 EHS393386:EIZ393386 ERO393386:ESV393386 FBK393386:FCR393386 FLG393386:FMN393386 FVC393386:FWJ393386 GEY393386:GGF393386 GOU393386:GQB393386 GYQ393386:GZX393386 HIM393386:HJT393386 HSI393386:HTP393386 ICE393386:IDL393386 IMA393386:INH393386 IVW393386:IXD393386 JFS393386:JGZ393386 JPO393386:JQV393386 JZK393386:KAR393386 KJG393386:KKN393386 KTC393386:KUJ393386 LCY393386:LEF393386 LMU393386:LOB393386 LWQ393386:LXX393386 MGM393386:MHT393386 MQI393386:MRP393386 NAE393386:NBL393386 NKA393386:NLH393386 NTW393386:NVD393386 ODS393386:OEZ393386 ONO393386:OOV393386 OXK393386:OYR393386 PHG393386:PIN393386 PRC393386:PSJ393386 QAY393386:QCF393386 QKU393386:QMB393386 QUQ393386:QVX393386 REM393386:RFT393386 ROI393386:RPP393386 RYE393386:RZL393386 SIA393386:SJH393386 SRW393386:STD393386 TBS393386:TCZ393386 TLO393386:TMV393386 TVK393386:TWR393386 UFG393386:UGN393386 UPC393386:UQJ393386 UYY393386:VAF393386 VIU393386:VKB393386 VSQ393386:VTX393386 WCM393386:WDT393386 WMI393386:WNP393386 WWE393386:WXL393386 W458922:BD458922 JS458922:KZ458922 TO458922:UV458922 ADK458922:AER458922 ANG458922:AON458922 AXC458922:AYJ458922 BGY458922:BIF458922 BQU458922:BSB458922 CAQ458922:CBX458922 CKM458922:CLT458922 CUI458922:CVP458922 DEE458922:DFL458922 DOA458922:DPH458922 DXW458922:DZD458922 EHS458922:EIZ458922 ERO458922:ESV458922 FBK458922:FCR458922 FLG458922:FMN458922 FVC458922:FWJ458922 GEY458922:GGF458922 GOU458922:GQB458922 GYQ458922:GZX458922 HIM458922:HJT458922 HSI458922:HTP458922 ICE458922:IDL458922 IMA458922:INH458922 IVW458922:IXD458922 JFS458922:JGZ458922 JPO458922:JQV458922 JZK458922:KAR458922 KJG458922:KKN458922 KTC458922:KUJ458922 LCY458922:LEF458922 LMU458922:LOB458922 LWQ458922:LXX458922 MGM458922:MHT458922 MQI458922:MRP458922 NAE458922:NBL458922 NKA458922:NLH458922 NTW458922:NVD458922 ODS458922:OEZ458922 ONO458922:OOV458922 OXK458922:OYR458922 PHG458922:PIN458922 PRC458922:PSJ458922 QAY458922:QCF458922 QKU458922:QMB458922 QUQ458922:QVX458922 REM458922:RFT458922 ROI458922:RPP458922 RYE458922:RZL458922 SIA458922:SJH458922 SRW458922:STD458922 TBS458922:TCZ458922 TLO458922:TMV458922 TVK458922:TWR458922 UFG458922:UGN458922 UPC458922:UQJ458922 UYY458922:VAF458922 VIU458922:VKB458922 VSQ458922:VTX458922 WCM458922:WDT458922 WMI458922:WNP458922 WWE458922:WXL458922 W524458:BD524458 JS524458:KZ524458 TO524458:UV524458 ADK524458:AER524458 ANG524458:AON524458 AXC524458:AYJ524458 BGY524458:BIF524458 BQU524458:BSB524458 CAQ524458:CBX524458 CKM524458:CLT524458 CUI524458:CVP524458 DEE524458:DFL524458 DOA524458:DPH524458 DXW524458:DZD524458 EHS524458:EIZ524458 ERO524458:ESV524458 FBK524458:FCR524458 FLG524458:FMN524458 FVC524458:FWJ524458 GEY524458:GGF524458 GOU524458:GQB524458 GYQ524458:GZX524458 HIM524458:HJT524458 HSI524458:HTP524458 ICE524458:IDL524458 IMA524458:INH524458 IVW524458:IXD524458 JFS524458:JGZ524458 JPO524458:JQV524458 JZK524458:KAR524458 KJG524458:KKN524458 KTC524458:KUJ524458 LCY524458:LEF524458 LMU524458:LOB524458 LWQ524458:LXX524458 MGM524458:MHT524458 MQI524458:MRP524458 NAE524458:NBL524458 NKA524458:NLH524458 NTW524458:NVD524458 ODS524458:OEZ524458 ONO524458:OOV524458 OXK524458:OYR524458 PHG524458:PIN524458 PRC524458:PSJ524458 QAY524458:QCF524458 QKU524458:QMB524458 QUQ524458:QVX524458 REM524458:RFT524458 ROI524458:RPP524458 RYE524458:RZL524458 SIA524458:SJH524458 SRW524458:STD524458 TBS524458:TCZ524458 TLO524458:TMV524458 TVK524458:TWR524458 UFG524458:UGN524458 UPC524458:UQJ524458 UYY524458:VAF524458 VIU524458:VKB524458 VSQ524458:VTX524458 WCM524458:WDT524458 WMI524458:WNP524458 WWE524458:WXL524458 W589994:BD589994 JS589994:KZ589994 TO589994:UV589994 ADK589994:AER589994 ANG589994:AON589994 AXC589994:AYJ589994 BGY589994:BIF589994 BQU589994:BSB589994 CAQ589994:CBX589994 CKM589994:CLT589994 CUI589994:CVP589994 DEE589994:DFL589994 DOA589994:DPH589994 DXW589994:DZD589994 EHS589994:EIZ589994 ERO589994:ESV589994 FBK589994:FCR589994 FLG589994:FMN589994 FVC589994:FWJ589994 GEY589994:GGF589994 GOU589994:GQB589994 GYQ589994:GZX589994 HIM589994:HJT589994 HSI589994:HTP589994 ICE589994:IDL589994 IMA589994:INH589994 IVW589994:IXD589994 JFS589994:JGZ589994 JPO589994:JQV589994 JZK589994:KAR589994 KJG589994:KKN589994 KTC589994:KUJ589994 LCY589994:LEF589994 LMU589994:LOB589994 LWQ589994:LXX589994 MGM589994:MHT589994 MQI589994:MRP589994 NAE589994:NBL589994 NKA589994:NLH589994 NTW589994:NVD589994 ODS589994:OEZ589994 ONO589994:OOV589994 OXK589994:OYR589994 PHG589994:PIN589994 PRC589994:PSJ589994 QAY589994:QCF589994 QKU589994:QMB589994 QUQ589994:QVX589994 REM589994:RFT589994 ROI589994:RPP589994 RYE589994:RZL589994 SIA589994:SJH589994 SRW589994:STD589994 TBS589994:TCZ589994 TLO589994:TMV589994 TVK589994:TWR589994 UFG589994:UGN589994 UPC589994:UQJ589994 UYY589994:VAF589994 VIU589994:VKB589994 VSQ589994:VTX589994 WCM589994:WDT589994 WMI589994:WNP589994 WWE589994:WXL589994 W655530:BD655530 JS655530:KZ655530 TO655530:UV655530 ADK655530:AER655530 ANG655530:AON655530 AXC655530:AYJ655530 BGY655530:BIF655530 BQU655530:BSB655530 CAQ655530:CBX655530 CKM655530:CLT655530 CUI655530:CVP655530 DEE655530:DFL655530 DOA655530:DPH655530 DXW655530:DZD655530 EHS655530:EIZ655530 ERO655530:ESV655530 FBK655530:FCR655530 FLG655530:FMN655530 FVC655530:FWJ655530 GEY655530:GGF655530 GOU655530:GQB655530 GYQ655530:GZX655530 HIM655530:HJT655530 HSI655530:HTP655530 ICE655530:IDL655530 IMA655530:INH655530 IVW655530:IXD655530 JFS655530:JGZ655530 JPO655530:JQV655530 JZK655530:KAR655530 KJG655530:KKN655530 KTC655530:KUJ655530 LCY655530:LEF655530 LMU655530:LOB655530 LWQ655530:LXX655530 MGM655530:MHT655530 MQI655530:MRP655530 NAE655530:NBL655530 NKA655530:NLH655530 NTW655530:NVD655530 ODS655530:OEZ655530 ONO655530:OOV655530 OXK655530:OYR655530 PHG655530:PIN655530 PRC655530:PSJ655530 QAY655530:QCF655530 QKU655530:QMB655530 QUQ655530:QVX655530 REM655530:RFT655530 ROI655530:RPP655530 RYE655530:RZL655530 SIA655530:SJH655530 SRW655530:STD655530 TBS655530:TCZ655530 TLO655530:TMV655530 TVK655530:TWR655530 UFG655530:UGN655530 UPC655530:UQJ655530 UYY655530:VAF655530 VIU655530:VKB655530 VSQ655530:VTX655530 WCM655530:WDT655530 WMI655530:WNP655530 WWE655530:WXL655530 W721066:BD721066 JS721066:KZ721066 TO721066:UV721066 ADK721066:AER721066 ANG721066:AON721066 AXC721066:AYJ721066 BGY721066:BIF721066 BQU721066:BSB721066 CAQ721066:CBX721066 CKM721066:CLT721066 CUI721066:CVP721066 DEE721066:DFL721066 DOA721066:DPH721066 DXW721066:DZD721066 EHS721066:EIZ721066 ERO721066:ESV721066 FBK721066:FCR721066 FLG721066:FMN721066 FVC721066:FWJ721066 GEY721066:GGF721066 GOU721066:GQB721066 GYQ721066:GZX721066 HIM721066:HJT721066 HSI721066:HTP721066 ICE721066:IDL721066 IMA721066:INH721066 IVW721066:IXD721066 JFS721066:JGZ721066 JPO721066:JQV721066 JZK721066:KAR721066 KJG721066:KKN721066 KTC721066:KUJ721066 LCY721066:LEF721066 LMU721066:LOB721066 LWQ721066:LXX721066 MGM721066:MHT721066 MQI721066:MRP721066 NAE721066:NBL721066 NKA721066:NLH721066 NTW721066:NVD721066 ODS721066:OEZ721066 ONO721066:OOV721066 OXK721066:OYR721066 PHG721066:PIN721066 PRC721066:PSJ721066 QAY721066:QCF721066 QKU721066:QMB721066 QUQ721066:QVX721066 REM721066:RFT721066 ROI721066:RPP721066 RYE721066:RZL721066 SIA721066:SJH721066 SRW721066:STD721066 TBS721066:TCZ721066 TLO721066:TMV721066 TVK721066:TWR721066 UFG721066:UGN721066 UPC721066:UQJ721066 UYY721066:VAF721066 VIU721066:VKB721066 VSQ721066:VTX721066 WCM721066:WDT721066 WMI721066:WNP721066 WWE721066:WXL721066 W786602:BD786602 JS786602:KZ786602 TO786602:UV786602 ADK786602:AER786602 ANG786602:AON786602 AXC786602:AYJ786602 BGY786602:BIF786602 BQU786602:BSB786602 CAQ786602:CBX786602 CKM786602:CLT786602 CUI786602:CVP786602 DEE786602:DFL786602 DOA786602:DPH786602 DXW786602:DZD786602 EHS786602:EIZ786602 ERO786602:ESV786602 FBK786602:FCR786602 FLG786602:FMN786602 FVC786602:FWJ786602 GEY786602:GGF786602 GOU786602:GQB786602 GYQ786602:GZX786602 HIM786602:HJT786602 HSI786602:HTP786602 ICE786602:IDL786602 IMA786602:INH786602 IVW786602:IXD786602 JFS786602:JGZ786602 JPO786602:JQV786602 JZK786602:KAR786602 KJG786602:KKN786602 KTC786602:KUJ786602 LCY786602:LEF786602 LMU786602:LOB786602 LWQ786602:LXX786602 MGM786602:MHT786602 MQI786602:MRP786602 NAE786602:NBL786602 NKA786602:NLH786602 NTW786602:NVD786602 ODS786602:OEZ786602 ONO786602:OOV786602 OXK786602:OYR786602 PHG786602:PIN786602 PRC786602:PSJ786602 QAY786602:QCF786602 QKU786602:QMB786602 QUQ786602:QVX786602 REM786602:RFT786602 ROI786602:RPP786602 RYE786602:RZL786602 SIA786602:SJH786602 SRW786602:STD786602 TBS786602:TCZ786602 TLO786602:TMV786602 TVK786602:TWR786602 UFG786602:UGN786602 UPC786602:UQJ786602 UYY786602:VAF786602 VIU786602:VKB786602 VSQ786602:VTX786602 WCM786602:WDT786602 WMI786602:WNP786602 WWE786602:WXL786602 W852138:BD852138 JS852138:KZ852138 TO852138:UV852138 ADK852138:AER852138 ANG852138:AON852138 AXC852138:AYJ852138 BGY852138:BIF852138 BQU852138:BSB852138 CAQ852138:CBX852138 CKM852138:CLT852138 CUI852138:CVP852138 DEE852138:DFL852138 DOA852138:DPH852138 DXW852138:DZD852138 EHS852138:EIZ852138 ERO852138:ESV852138 FBK852138:FCR852138 FLG852138:FMN852138 FVC852138:FWJ852138 GEY852138:GGF852138 GOU852138:GQB852138 GYQ852138:GZX852138 HIM852138:HJT852138 HSI852138:HTP852138 ICE852138:IDL852138 IMA852138:INH852138 IVW852138:IXD852138 JFS852138:JGZ852138 JPO852138:JQV852138 JZK852138:KAR852138 KJG852138:KKN852138 KTC852138:KUJ852138 LCY852138:LEF852138 LMU852138:LOB852138 LWQ852138:LXX852138 MGM852138:MHT852138 MQI852138:MRP852138 NAE852138:NBL852138 NKA852138:NLH852138 NTW852138:NVD852138 ODS852138:OEZ852138 ONO852138:OOV852138 OXK852138:OYR852138 PHG852138:PIN852138 PRC852138:PSJ852138 QAY852138:QCF852138 QKU852138:QMB852138 QUQ852138:QVX852138 REM852138:RFT852138 ROI852138:RPP852138 RYE852138:RZL852138 SIA852138:SJH852138 SRW852138:STD852138 TBS852138:TCZ852138 TLO852138:TMV852138 TVK852138:TWR852138 UFG852138:UGN852138 UPC852138:UQJ852138 UYY852138:VAF852138 VIU852138:VKB852138 VSQ852138:VTX852138 WCM852138:WDT852138 WMI852138:WNP852138 WWE852138:WXL852138 W917674:BD917674 JS917674:KZ917674 TO917674:UV917674 ADK917674:AER917674 ANG917674:AON917674 AXC917674:AYJ917674 BGY917674:BIF917674 BQU917674:BSB917674 CAQ917674:CBX917674 CKM917674:CLT917674 CUI917674:CVP917674 DEE917674:DFL917674 DOA917674:DPH917674 DXW917674:DZD917674 EHS917674:EIZ917674 ERO917674:ESV917674 FBK917674:FCR917674 FLG917674:FMN917674 FVC917674:FWJ917674 GEY917674:GGF917674 GOU917674:GQB917674 GYQ917674:GZX917674 HIM917674:HJT917674 HSI917674:HTP917674 ICE917674:IDL917674 IMA917674:INH917674 IVW917674:IXD917674 JFS917674:JGZ917674 JPO917674:JQV917674 JZK917674:KAR917674 KJG917674:KKN917674 KTC917674:KUJ917674 LCY917674:LEF917674 LMU917674:LOB917674 LWQ917674:LXX917674 MGM917674:MHT917674 MQI917674:MRP917674 NAE917674:NBL917674 NKA917674:NLH917674 NTW917674:NVD917674 ODS917674:OEZ917674 ONO917674:OOV917674 OXK917674:OYR917674 PHG917674:PIN917674 PRC917674:PSJ917674 QAY917674:QCF917674 QKU917674:QMB917674 QUQ917674:QVX917674 REM917674:RFT917674 ROI917674:RPP917674 RYE917674:RZL917674 SIA917674:SJH917674 SRW917674:STD917674 TBS917674:TCZ917674 TLO917674:TMV917674 TVK917674:TWR917674 UFG917674:UGN917674 UPC917674:UQJ917674 UYY917674:VAF917674 VIU917674:VKB917674 VSQ917674:VTX917674 WCM917674:WDT917674 WMI917674:WNP917674 WWE917674:WXL917674 W983210:BD983210 JS983210:KZ983210 TO983210:UV983210 ADK983210:AER983210 ANG983210:AON983210 AXC983210:AYJ983210 BGY983210:BIF983210 BQU983210:BSB983210 CAQ983210:CBX983210 CKM983210:CLT983210 CUI983210:CVP983210 DEE983210:DFL983210 DOA983210:DPH983210 DXW983210:DZD983210 EHS983210:EIZ983210 ERO983210:ESV983210 FBK983210:FCR983210 FLG983210:FMN983210 FVC983210:FWJ983210 GEY983210:GGF983210 GOU983210:GQB983210 GYQ983210:GZX983210 HIM983210:HJT983210 HSI983210:HTP983210 ICE983210:IDL983210 IMA983210:INH983210 IVW983210:IXD983210 JFS983210:JGZ983210 JPO983210:JQV983210 JZK983210:KAR983210 KJG983210:KKN983210 KTC983210:KUJ983210 LCY983210:LEF983210 LMU983210:LOB983210 LWQ983210:LXX983210 MGM983210:MHT983210 MQI983210:MRP983210 NAE983210:NBL983210 NKA983210:NLH983210 NTW983210:NVD983210 ODS983210:OEZ983210 ONO983210:OOV983210 OXK983210:OYR983210 PHG983210:PIN983210 PRC983210:PSJ983210 QAY983210:QCF983210 QKU983210:QMB983210 QUQ983210:QVX983210 REM983210:RFT983210 ROI983210:RPP983210 RYE983210:RZL983210 SIA983210:SJH983210 SRW983210:STD983210 TBS983210:TCZ983210 TLO983210:TMV983210 TVK983210:TWR983210 UFG983210:UGN983210 UPC983210:UQJ983210 UYY983210:VAF983210 VIU983210:VKB983210 VSQ983210:VTX983210 WCM983210:WDT983210 WMI983210:WNP983210 WWE983210:WXL983210 W185:BD185 JS185:KZ185 TO185:UV185 ADK185:AER185 ANG185:AON185 AXC185:AYJ185 BGY185:BIF185 BQU185:BSB185 CAQ185:CBX185 CKM185:CLT185 CUI185:CVP185 DEE185:DFL185 DOA185:DPH185 DXW185:DZD185 EHS185:EIZ185 ERO185:ESV185 FBK185:FCR185 FLG185:FMN185 FVC185:FWJ185 GEY185:GGF185 GOU185:GQB185 GYQ185:GZX185 HIM185:HJT185 HSI185:HTP185 ICE185:IDL185 IMA185:INH185 IVW185:IXD185 JFS185:JGZ185 JPO185:JQV185 JZK185:KAR185 KJG185:KKN185 KTC185:KUJ185 LCY185:LEF185 LMU185:LOB185 LWQ185:LXX185 MGM185:MHT185 MQI185:MRP185 NAE185:NBL185 NKA185:NLH185 NTW185:NVD185 ODS185:OEZ185 ONO185:OOV185 OXK185:OYR185 PHG185:PIN185 PRC185:PSJ185 QAY185:QCF185 QKU185:QMB185 QUQ185:QVX185 REM185:RFT185 ROI185:RPP185 RYE185:RZL185 SIA185:SJH185 SRW185:STD185 TBS185:TCZ185 TLO185:TMV185 TVK185:TWR185 UFG185:UGN185 UPC185:UQJ185 UYY185:VAF185 VIU185:VKB185 VSQ185:VTX185 WCM185:WDT185 WMI185:WNP185 WWE185:WXL185 W65721:BD65721 JS65721:KZ65721 TO65721:UV65721 ADK65721:AER65721 ANG65721:AON65721 AXC65721:AYJ65721 BGY65721:BIF65721 BQU65721:BSB65721 CAQ65721:CBX65721 CKM65721:CLT65721 CUI65721:CVP65721 DEE65721:DFL65721 DOA65721:DPH65721 DXW65721:DZD65721 EHS65721:EIZ65721 ERO65721:ESV65721 FBK65721:FCR65721 FLG65721:FMN65721 FVC65721:FWJ65721 GEY65721:GGF65721 GOU65721:GQB65721 GYQ65721:GZX65721 HIM65721:HJT65721 HSI65721:HTP65721 ICE65721:IDL65721 IMA65721:INH65721 IVW65721:IXD65721 JFS65721:JGZ65721 JPO65721:JQV65721 JZK65721:KAR65721 KJG65721:KKN65721 KTC65721:KUJ65721 LCY65721:LEF65721 LMU65721:LOB65721 LWQ65721:LXX65721 MGM65721:MHT65721 MQI65721:MRP65721 NAE65721:NBL65721 NKA65721:NLH65721 NTW65721:NVD65721 ODS65721:OEZ65721 ONO65721:OOV65721 OXK65721:OYR65721 PHG65721:PIN65721 PRC65721:PSJ65721 QAY65721:QCF65721 QKU65721:QMB65721 QUQ65721:QVX65721 REM65721:RFT65721 ROI65721:RPP65721 RYE65721:RZL65721 SIA65721:SJH65721 SRW65721:STD65721 TBS65721:TCZ65721 TLO65721:TMV65721 TVK65721:TWR65721 UFG65721:UGN65721 UPC65721:UQJ65721 UYY65721:VAF65721 VIU65721:VKB65721 VSQ65721:VTX65721 WCM65721:WDT65721 WMI65721:WNP65721 WWE65721:WXL65721 W131257:BD131257 JS131257:KZ131257 TO131257:UV131257 ADK131257:AER131257 ANG131257:AON131257 AXC131257:AYJ131257 BGY131257:BIF131257 BQU131257:BSB131257 CAQ131257:CBX131257 CKM131257:CLT131257 CUI131257:CVP131257 DEE131257:DFL131257 DOA131257:DPH131257 DXW131257:DZD131257 EHS131257:EIZ131257 ERO131257:ESV131257 FBK131257:FCR131257 FLG131257:FMN131257 FVC131257:FWJ131257 GEY131257:GGF131257 GOU131257:GQB131257 GYQ131257:GZX131257 HIM131257:HJT131257 HSI131257:HTP131257 ICE131257:IDL131257 IMA131257:INH131257 IVW131257:IXD131257 JFS131257:JGZ131257 JPO131257:JQV131257 JZK131257:KAR131257 KJG131257:KKN131257 KTC131257:KUJ131257 LCY131257:LEF131257 LMU131257:LOB131257 LWQ131257:LXX131257 MGM131257:MHT131257 MQI131257:MRP131257 NAE131257:NBL131257 NKA131257:NLH131257 NTW131257:NVD131257 ODS131257:OEZ131257 ONO131257:OOV131257 OXK131257:OYR131257 PHG131257:PIN131257 PRC131257:PSJ131257 QAY131257:QCF131257 QKU131257:QMB131257 QUQ131257:QVX131257 REM131257:RFT131257 ROI131257:RPP131257 RYE131257:RZL131257 SIA131257:SJH131257 SRW131257:STD131257 TBS131257:TCZ131257 TLO131257:TMV131257 TVK131257:TWR131257 UFG131257:UGN131257 UPC131257:UQJ131257 UYY131257:VAF131257 VIU131257:VKB131257 VSQ131257:VTX131257 WCM131257:WDT131257 WMI131257:WNP131257 WWE131257:WXL131257 W196793:BD196793 JS196793:KZ196793 TO196793:UV196793 ADK196793:AER196793 ANG196793:AON196793 AXC196793:AYJ196793 BGY196793:BIF196793 BQU196793:BSB196793 CAQ196793:CBX196793 CKM196793:CLT196793 CUI196793:CVP196793 DEE196793:DFL196793 DOA196793:DPH196793 DXW196793:DZD196793 EHS196793:EIZ196793 ERO196793:ESV196793 FBK196793:FCR196793 FLG196793:FMN196793 FVC196793:FWJ196793 GEY196793:GGF196793 GOU196793:GQB196793 GYQ196793:GZX196793 HIM196793:HJT196793 HSI196793:HTP196793 ICE196793:IDL196793 IMA196793:INH196793 IVW196793:IXD196793 JFS196793:JGZ196793 JPO196793:JQV196793 JZK196793:KAR196793 KJG196793:KKN196793 KTC196793:KUJ196793 LCY196793:LEF196793 LMU196793:LOB196793 LWQ196793:LXX196793 MGM196793:MHT196793 MQI196793:MRP196793 NAE196793:NBL196793 NKA196793:NLH196793 NTW196793:NVD196793 ODS196793:OEZ196793 ONO196793:OOV196793 OXK196793:OYR196793 PHG196793:PIN196793 PRC196793:PSJ196793 QAY196793:QCF196793 QKU196793:QMB196793 QUQ196793:QVX196793 REM196793:RFT196793 ROI196793:RPP196793 RYE196793:RZL196793 SIA196793:SJH196793 SRW196793:STD196793 TBS196793:TCZ196793 TLO196793:TMV196793 TVK196793:TWR196793 UFG196793:UGN196793 UPC196793:UQJ196793 UYY196793:VAF196793 VIU196793:VKB196793 VSQ196793:VTX196793 WCM196793:WDT196793 WMI196793:WNP196793 WWE196793:WXL196793 W262329:BD262329 JS262329:KZ262329 TO262329:UV262329 ADK262329:AER262329 ANG262329:AON262329 AXC262329:AYJ262329 BGY262329:BIF262329 BQU262329:BSB262329 CAQ262329:CBX262329 CKM262329:CLT262329 CUI262329:CVP262329 DEE262329:DFL262329 DOA262329:DPH262329 DXW262329:DZD262329 EHS262329:EIZ262329 ERO262329:ESV262329 FBK262329:FCR262329 FLG262329:FMN262329 FVC262329:FWJ262329 GEY262329:GGF262329 GOU262329:GQB262329 GYQ262329:GZX262329 HIM262329:HJT262329 HSI262329:HTP262329 ICE262329:IDL262329 IMA262329:INH262329 IVW262329:IXD262329 JFS262329:JGZ262329 JPO262329:JQV262329 JZK262329:KAR262329 KJG262329:KKN262329 KTC262329:KUJ262329 LCY262329:LEF262329 LMU262329:LOB262329 LWQ262329:LXX262329 MGM262329:MHT262329 MQI262329:MRP262329 NAE262329:NBL262329 NKA262329:NLH262329 NTW262329:NVD262329 ODS262329:OEZ262329 ONO262329:OOV262329 OXK262329:OYR262329 PHG262329:PIN262329 PRC262329:PSJ262329 QAY262329:QCF262329 QKU262329:QMB262329 QUQ262329:QVX262329 REM262329:RFT262329 ROI262329:RPP262329 RYE262329:RZL262329 SIA262329:SJH262329 SRW262329:STD262329 TBS262329:TCZ262329 TLO262329:TMV262329 TVK262329:TWR262329 UFG262329:UGN262329 UPC262329:UQJ262329 UYY262329:VAF262329 VIU262329:VKB262329 VSQ262329:VTX262329 WCM262329:WDT262329 WMI262329:WNP262329 WWE262329:WXL262329 W327865:BD327865 JS327865:KZ327865 TO327865:UV327865 ADK327865:AER327865 ANG327865:AON327865 AXC327865:AYJ327865 BGY327865:BIF327865 BQU327865:BSB327865 CAQ327865:CBX327865 CKM327865:CLT327865 CUI327865:CVP327865 DEE327865:DFL327865 DOA327865:DPH327865 DXW327865:DZD327865 EHS327865:EIZ327865 ERO327865:ESV327865 FBK327865:FCR327865 FLG327865:FMN327865 FVC327865:FWJ327865 GEY327865:GGF327865 GOU327865:GQB327865 GYQ327865:GZX327865 HIM327865:HJT327865 HSI327865:HTP327865 ICE327865:IDL327865 IMA327865:INH327865 IVW327865:IXD327865 JFS327865:JGZ327865 JPO327865:JQV327865 JZK327865:KAR327865 KJG327865:KKN327865 KTC327865:KUJ327865 LCY327865:LEF327865 LMU327865:LOB327865 LWQ327865:LXX327865 MGM327865:MHT327865 MQI327865:MRP327865 NAE327865:NBL327865 NKA327865:NLH327865 NTW327865:NVD327865 ODS327865:OEZ327865 ONO327865:OOV327865 OXK327865:OYR327865 PHG327865:PIN327865 PRC327865:PSJ327865 QAY327865:QCF327865 QKU327865:QMB327865 QUQ327865:QVX327865 REM327865:RFT327865 ROI327865:RPP327865 RYE327865:RZL327865 SIA327865:SJH327865 SRW327865:STD327865 TBS327865:TCZ327865 TLO327865:TMV327865 TVK327865:TWR327865 UFG327865:UGN327865 UPC327865:UQJ327865 UYY327865:VAF327865 VIU327865:VKB327865 VSQ327865:VTX327865 WCM327865:WDT327865 WMI327865:WNP327865 WWE327865:WXL327865 W393401:BD393401 JS393401:KZ393401 TO393401:UV393401 ADK393401:AER393401 ANG393401:AON393401 AXC393401:AYJ393401 BGY393401:BIF393401 BQU393401:BSB393401 CAQ393401:CBX393401 CKM393401:CLT393401 CUI393401:CVP393401 DEE393401:DFL393401 DOA393401:DPH393401 DXW393401:DZD393401 EHS393401:EIZ393401 ERO393401:ESV393401 FBK393401:FCR393401 FLG393401:FMN393401 FVC393401:FWJ393401 GEY393401:GGF393401 GOU393401:GQB393401 GYQ393401:GZX393401 HIM393401:HJT393401 HSI393401:HTP393401 ICE393401:IDL393401 IMA393401:INH393401 IVW393401:IXD393401 JFS393401:JGZ393401 JPO393401:JQV393401 JZK393401:KAR393401 KJG393401:KKN393401 KTC393401:KUJ393401 LCY393401:LEF393401 LMU393401:LOB393401 LWQ393401:LXX393401 MGM393401:MHT393401 MQI393401:MRP393401 NAE393401:NBL393401 NKA393401:NLH393401 NTW393401:NVD393401 ODS393401:OEZ393401 ONO393401:OOV393401 OXK393401:OYR393401 PHG393401:PIN393401 PRC393401:PSJ393401 QAY393401:QCF393401 QKU393401:QMB393401 QUQ393401:QVX393401 REM393401:RFT393401 ROI393401:RPP393401 RYE393401:RZL393401 SIA393401:SJH393401 SRW393401:STD393401 TBS393401:TCZ393401 TLO393401:TMV393401 TVK393401:TWR393401 UFG393401:UGN393401 UPC393401:UQJ393401 UYY393401:VAF393401 VIU393401:VKB393401 VSQ393401:VTX393401 WCM393401:WDT393401 WMI393401:WNP393401 WWE393401:WXL393401 W458937:BD458937 JS458937:KZ458937 TO458937:UV458937 ADK458937:AER458937 ANG458937:AON458937 AXC458937:AYJ458937 BGY458937:BIF458937 BQU458937:BSB458937 CAQ458937:CBX458937 CKM458937:CLT458937 CUI458937:CVP458937 DEE458937:DFL458937 DOA458937:DPH458937 DXW458937:DZD458937 EHS458937:EIZ458937 ERO458937:ESV458937 FBK458937:FCR458937 FLG458937:FMN458937 FVC458937:FWJ458937 GEY458937:GGF458937 GOU458937:GQB458937 GYQ458937:GZX458937 HIM458937:HJT458937 HSI458937:HTP458937 ICE458937:IDL458937 IMA458937:INH458937 IVW458937:IXD458937 JFS458937:JGZ458937 JPO458937:JQV458937 JZK458937:KAR458937 KJG458937:KKN458937 KTC458937:KUJ458937 LCY458937:LEF458937 LMU458937:LOB458937 LWQ458937:LXX458937 MGM458937:MHT458937 MQI458937:MRP458937 NAE458937:NBL458937 NKA458937:NLH458937 NTW458937:NVD458937 ODS458937:OEZ458937 ONO458937:OOV458937 OXK458937:OYR458937 PHG458937:PIN458937 PRC458937:PSJ458937 QAY458937:QCF458937 QKU458937:QMB458937 QUQ458937:QVX458937 REM458937:RFT458937 ROI458937:RPP458937 RYE458937:RZL458937 SIA458937:SJH458937 SRW458937:STD458937 TBS458937:TCZ458937 TLO458937:TMV458937 TVK458937:TWR458937 UFG458937:UGN458937 UPC458937:UQJ458937 UYY458937:VAF458937 VIU458937:VKB458937 VSQ458937:VTX458937 WCM458937:WDT458937 WMI458937:WNP458937 WWE458937:WXL458937 W524473:BD524473 JS524473:KZ524473 TO524473:UV524473 ADK524473:AER524473 ANG524473:AON524473 AXC524473:AYJ524473 BGY524473:BIF524473 BQU524473:BSB524473 CAQ524473:CBX524473 CKM524473:CLT524473 CUI524473:CVP524473 DEE524473:DFL524473 DOA524473:DPH524473 DXW524473:DZD524473 EHS524473:EIZ524473 ERO524473:ESV524473 FBK524473:FCR524473 FLG524473:FMN524473 FVC524473:FWJ524473 GEY524473:GGF524473 GOU524473:GQB524473 GYQ524473:GZX524473 HIM524473:HJT524473 HSI524473:HTP524473 ICE524473:IDL524473 IMA524473:INH524473 IVW524473:IXD524473 JFS524473:JGZ524473 JPO524473:JQV524473 JZK524473:KAR524473 KJG524473:KKN524473 KTC524473:KUJ524473 LCY524473:LEF524473 LMU524473:LOB524473 LWQ524473:LXX524473 MGM524473:MHT524473 MQI524473:MRP524473 NAE524473:NBL524473 NKA524473:NLH524473 NTW524473:NVD524473 ODS524473:OEZ524473 ONO524473:OOV524473 OXK524473:OYR524473 PHG524473:PIN524473 PRC524473:PSJ524473 QAY524473:QCF524473 QKU524473:QMB524473 QUQ524473:QVX524473 REM524473:RFT524473 ROI524473:RPP524473 RYE524473:RZL524473 SIA524473:SJH524473 SRW524473:STD524473 TBS524473:TCZ524473 TLO524473:TMV524473 TVK524473:TWR524473 UFG524473:UGN524473 UPC524473:UQJ524473 UYY524473:VAF524473 VIU524473:VKB524473 VSQ524473:VTX524473 WCM524473:WDT524473 WMI524473:WNP524473 WWE524473:WXL524473 W590009:BD590009 JS590009:KZ590009 TO590009:UV590009 ADK590009:AER590009 ANG590009:AON590009 AXC590009:AYJ590009 BGY590009:BIF590009 BQU590009:BSB590009 CAQ590009:CBX590009 CKM590009:CLT590009 CUI590009:CVP590009 DEE590009:DFL590009 DOA590009:DPH590009 DXW590009:DZD590009 EHS590009:EIZ590009 ERO590009:ESV590009 FBK590009:FCR590009 FLG590009:FMN590009 FVC590009:FWJ590009 GEY590009:GGF590009 GOU590009:GQB590009 GYQ590009:GZX590009 HIM590009:HJT590009 HSI590009:HTP590009 ICE590009:IDL590009 IMA590009:INH590009 IVW590009:IXD590009 JFS590009:JGZ590009 JPO590009:JQV590009 JZK590009:KAR590009 KJG590009:KKN590009 KTC590009:KUJ590009 LCY590009:LEF590009 LMU590009:LOB590009 LWQ590009:LXX590009 MGM590009:MHT590009 MQI590009:MRP590009 NAE590009:NBL590009 NKA590009:NLH590009 NTW590009:NVD590009 ODS590009:OEZ590009 ONO590009:OOV590009 OXK590009:OYR590009 PHG590009:PIN590009 PRC590009:PSJ590009 QAY590009:QCF590009 QKU590009:QMB590009 QUQ590009:QVX590009 REM590009:RFT590009 ROI590009:RPP590009 RYE590009:RZL590009 SIA590009:SJH590009 SRW590009:STD590009 TBS590009:TCZ590009 TLO590009:TMV590009 TVK590009:TWR590009 UFG590009:UGN590009 UPC590009:UQJ590009 UYY590009:VAF590009 VIU590009:VKB590009 VSQ590009:VTX590009 WCM590009:WDT590009 WMI590009:WNP590009 WWE590009:WXL590009 W655545:BD655545 JS655545:KZ655545 TO655545:UV655545 ADK655545:AER655545 ANG655545:AON655545 AXC655545:AYJ655545 BGY655545:BIF655545 BQU655545:BSB655545 CAQ655545:CBX655545 CKM655545:CLT655545 CUI655545:CVP655545 DEE655545:DFL655545 DOA655545:DPH655545 DXW655545:DZD655545 EHS655545:EIZ655545 ERO655545:ESV655545 FBK655545:FCR655545 FLG655545:FMN655545 FVC655545:FWJ655545 GEY655545:GGF655545 GOU655545:GQB655545 GYQ655545:GZX655545 HIM655545:HJT655545 HSI655545:HTP655545 ICE655545:IDL655545 IMA655545:INH655545 IVW655545:IXD655545 JFS655545:JGZ655545 JPO655545:JQV655545 JZK655545:KAR655545 KJG655545:KKN655545 KTC655545:KUJ655545 LCY655545:LEF655545 LMU655545:LOB655545 LWQ655545:LXX655545 MGM655545:MHT655545 MQI655545:MRP655545 NAE655545:NBL655545 NKA655545:NLH655545 NTW655545:NVD655545 ODS655545:OEZ655545 ONO655545:OOV655545 OXK655545:OYR655545 PHG655545:PIN655545 PRC655545:PSJ655545 QAY655545:QCF655545 QKU655545:QMB655545 QUQ655545:QVX655545 REM655545:RFT655545 ROI655545:RPP655545 RYE655545:RZL655545 SIA655545:SJH655545 SRW655545:STD655545 TBS655545:TCZ655545 TLO655545:TMV655545 TVK655545:TWR655545 UFG655545:UGN655545 UPC655545:UQJ655545 UYY655545:VAF655545 VIU655545:VKB655545 VSQ655545:VTX655545 WCM655545:WDT655545 WMI655545:WNP655545 WWE655545:WXL655545 W721081:BD721081 JS721081:KZ721081 TO721081:UV721081 ADK721081:AER721081 ANG721081:AON721081 AXC721081:AYJ721081 BGY721081:BIF721081 BQU721081:BSB721081 CAQ721081:CBX721081 CKM721081:CLT721081 CUI721081:CVP721081 DEE721081:DFL721081 DOA721081:DPH721081 DXW721081:DZD721081 EHS721081:EIZ721081 ERO721081:ESV721081 FBK721081:FCR721081 FLG721081:FMN721081 FVC721081:FWJ721081 GEY721081:GGF721081 GOU721081:GQB721081 GYQ721081:GZX721081 HIM721081:HJT721081 HSI721081:HTP721081 ICE721081:IDL721081 IMA721081:INH721081 IVW721081:IXD721081 JFS721081:JGZ721081 JPO721081:JQV721081 JZK721081:KAR721081 KJG721081:KKN721081 KTC721081:KUJ721081 LCY721081:LEF721081 LMU721081:LOB721081 LWQ721081:LXX721081 MGM721081:MHT721081 MQI721081:MRP721081 NAE721081:NBL721081 NKA721081:NLH721081 NTW721081:NVD721081 ODS721081:OEZ721081 ONO721081:OOV721081 OXK721081:OYR721081 PHG721081:PIN721081 PRC721081:PSJ721081 QAY721081:QCF721081 QKU721081:QMB721081 QUQ721081:QVX721081 REM721081:RFT721081 ROI721081:RPP721081 RYE721081:RZL721081 SIA721081:SJH721081 SRW721081:STD721081 TBS721081:TCZ721081 TLO721081:TMV721081 TVK721081:TWR721081 UFG721081:UGN721081 UPC721081:UQJ721081 UYY721081:VAF721081 VIU721081:VKB721081 VSQ721081:VTX721081 WCM721081:WDT721081 WMI721081:WNP721081 WWE721081:WXL721081 W786617:BD786617 JS786617:KZ786617 TO786617:UV786617 ADK786617:AER786617 ANG786617:AON786617 AXC786617:AYJ786617 BGY786617:BIF786617 BQU786617:BSB786617 CAQ786617:CBX786617 CKM786617:CLT786617 CUI786617:CVP786617 DEE786617:DFL786617 DOA786617:DPH786617 DXW786617:DZD786617 EHS786617:EIZ786617 ERO786617:ESV786617 FBK786617:FCR786617 FLG786617:FMN786617 FVC786617:FWJ786617 GEY786617:GGF786617 GOU786617:GQB786617 GYQ786617:GZX786617 HIM786617:HJT786617 HSI786617:HTP786617 ICE786617:IDL786617 IMA786617:INH786617 IVW786617:IXD786617 JFS786617:JGZ786617 JPO786617:JQV786617 JZK786617:KAR786617 KJG786617:KKN786617 KTC786617:KUJ786617 LCY786617:LEF786617 LMU786617:LOB786617 LWQ786617:LXX786617 MGM786617:MHT786617 MQI786617:MRP786617 NAE786617:NBL786617 NKA786617:NLH786617 NTW786617:NVD786617 ODS786617:OEZ786617 ONO786617:OOV786617 OXK786617:OYR786617 PHG786617:PIN786617 PRC786617:PSJ786617 QAY786617:QCF786617 QKU786617:QMB786617 QUQ786617:QVX786617 REM786617:RFT786617 ROI786617:RPP786617 RYE786617:RZL786617 SIA786617:SJH786617 SRW786617:STD786617 TBS786617:TCZ786617 TLO786617:TMV786617 TVK786617:TWR786617 UFG786617:UGN786617 UPC786617:UQJ786617 UYY786617:VAF786617 VIU786617:VKB786617 VSQ786617:VTX786617 WCM786617:WDT786617 WMI786617:WNP786617 WWE786617:WXL786617 W852153:BD852153 JS852153:KZ852153 TO852153:UV852153 ADK852153:AER852153 ANG852153:AON852153 AXC852153:AYJ852153 BGY852153:BIF852153 BQU852153:BSB852153 CAQ852153:CBX852153 CKM852153:CLT852153 CUI852153:CVP852153 DEE852153:DFL852153 DOA852153:DPH852153 DXW852153:DZD852153 EHS852153:EIZ852153 ERO852153:ESV852153 FBK852153:FCR852153 FLG852153:FMN852153 FVC852153:FWJ852153 GEY852153:GGF852153 GOU852153:GQB852153 GYQ852153:GZX852153 HIM852153:HJT852153 HSI852153:HTP852153 ICE852153:IDL852153 IMA852153:INH852153 IVW852153:IXD852153 JFS852153:JGZ852153 JPO852153:JQV852153 JZK852153:KAR852153 KJG852153:KKN852153 KTC852153:KUJ852153 LCY852153:LEF852153 LMU852153:LOB852153 LWQ852153:LXX852153 MGM852153:MHT852153 MQI852153:MRP852153 NAE852153:NBL852153 NKA852153:NLH852153 NTW852153:NVD852153 ODS852153:OEZ852153 ONO852153:OOV852153 OXK852153:OYR852153 PHG852153:PIN852153 PRC852153:PSJ852153 QAY852153:QCF852153 QKU852153:QMB852153 QUQ852153:QVX852153 REM852153:RFT852153 ROI852153:RPP852153 RYE852153:RZL852153 SIA852153:SJH852153 SRW852153:STD852153 TBS852153:TCZ852153 TLO852153:TMV852153 TVK852153:TWR852153 UFG852153:UGN852153 UPC852153:UQJ852153 UYY852153:VAF852153 VIU852153:VKB852153 VSQ852153:VTX852153 WCM852153:WDT852153 WMI852153:WNP852153 WWE852153:WXL852153 W917689:BD917689 JS917689:KZ917689 TO917689:UV917689 ADK917689:AER917689 ANG917689:AON917689 AXC917689:AYJ917689 BGY917689:BIF917689 BQU917689:BSB917689 CAQ917689:CBX917689 CKM917689:CLT917689 CUI917689:CVP917689 DEE917689:DFL917689 DOA917689:DPH917689 DXW917689:DZD917689 EHS917689:EIZ917689 ERO917689:ESV917689 FBK917689:FCR917689 FLG917689:FMN917689 FVC917689:FWJ917689 GEY917689:GGF917689 GOU917689:GQB917689 GYQ917689:GZX917689 HIM917689:HJT917689 HSI917689:HTP917689 ICE917689:IDL917689 IMA917689:INH917689 IVW917689:IXD917689 JFS917689:JGZ917689 JPO917689:JQV917689 JZK917689:KAR917689 KJG917689:KKN917689 KTC917689:KUJ917689 LCY917689:LEF917689 LMU917689:LOB917689 LWQ917689:LXX917689 MGM917689:MHT917689 MQI917689:MRP917689 NAE917689:NBL917689 NKA917689:NLH917689 NTW917689:NVD917689 ODS917689:OEZ917689 ONO917689:OOV917689 OXK917689:OYR917689 PHG917689:PIN917689 PRC917689:PSJ917689 QAY917689:QCF917689 QKU917689:QMB917689 QUQ917689:QVX917689 REM917689:RFT917689 ROI917689:RPP917689 RYE917689:RZL917689 SIA917689:SJH917689 SRW917689:STD917689 TBS917689:TCZ917689 TLO917689:TMV917689 TVK917689:TWR917689 UFG917689:UGN917689 UPC917689:UQJ917689 UYY917689:VAF917689 VIU917689:VKB917689 VSQ917689:VTX917689 WCM917689:WDT917689 WMI917689:WNP917689 WWE917689:WXL917689 W983225:BD983225 JS983225:KZ983225 TO983225:UV983225 ADK983225:AER983225 ANG983225:AON983225 AXC983225:AYJ983225 BGY983225:BIF983225 BQU983225:BSB983225 CAQ983225:CBX983225 CKM983225:CLT983225 CUI983225:CVP983225 DEE983225:DFL983225 DOA983225:DPH983225 DXW983225:DZD983225 EHS983225:EIZ983225 ERO983225:ESV983225 FBK983225:FCR983225 FLG983225:FMN983225 FVC983225:FWJ983225 GEY983225:GGF983225 GOU983225:GQB983225 GYQ983225:GZX983225 HIM983225:HJT983225 HSI983225:HTP983225 ICE983225:IDL983225 IMA983225:INH983225 IVW983225:IXD983225 JFS983225:JGZ983225 JPO983225:JQV983225 JZK983225:KAR983225 KJG983225:KKN983225 KTC983225:KUJ983225 LCY983225:LEF983225 LMU983225:LOB983225 LWQ983225:LXX983225 MGM983225:MHT983225 MQI983225:MRP983225 NAE983225:NBL983225 NKA983225:NLH983225 NTW983225:NVD983225 ODS983225:OEZ983225 ONO983225:OOV983225 OXK983225:OYR983225 PHG983225:PIN983225 PRC983225:PSJ983225 QAY983225:QCF983225 QKU983225:QMB983225 QUQ983225:QVX983225 REM983225:RFT983225 ROI983225:RPP983225 RYE983225:RZL983225 SIA983225:SJH983225 SRW983225:STD983225 TBS983225:TCZ983225 TLO983225:TMV983225 TVK983225:TWR983225 UFG983225:UGN983225 UPC983225:UQJ983225 UYY983225:VAF983225 VIU983225:VKB983225 VSQ983225:VTX983225 WCM983225:WDT983225 WMI983225:WNP983225 WWE983225:WXL983225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65"/>
  <sheetViews>
    <sheetView showGridLines="0" topLeftCell="B1" workbookViewId="0">
      <selection activeCell="W13" sqref="W13:BD13"/>
    </sheetView>
  </sheetViews>
  <sheetFormatPr baseColWidth="10" defaultRowHeight="15" x14ac:dyDescent="0.25"/>
  <cols>
    <col min="1" max="1" width="2.5703125" hidden="1" customWidth="1"/>
    <col min="2" max="2" width="2" customWidth="1"/>
    <col min="3" max="5" width="1.140625" customWidth="1"/>
    <col min="6" max="14" width="2" customWidth="1"/>
    <col min="15" max="15" width="1.140625" customWidth="1"/>
    <col min="16" max="16" width="2" customWidth="1"/>
    <col min="17" max="17" width="1.140625" customWidth="1"/>
    <col min="18" max="20" width="2" customWidth="1"/>
    <col min="21" max="22" width="1.140625" customWidth="1"/>
    <col min="23" max="34" width="2" customWidth="1"/>
    <col min="35" max="36" width="1.140625" customWidth="1"/>
    <col min="37" max="38" width="2" customWidth="1"/>
    <col min="39" max="39" width="1.140625" customWidth="1"/>
    <col min="40" max="40" width="2" customWidth="1"/>
    <col min="41" max="41" width="1.140625" customWidth="1"/>
    <col min="42" max="44" width="2" customWidth="1"/>
    <col min="45" max="46" width="1.140625" customWidth="1"/>
    <col min="47" max="50" width="2" customWidth="1"/>
    <col min="51" max="52" width="1.140625" customWidth="1"/>
    <col min="53" max="56" width="2" customWidth="1"/>
    <col min="57" max="57" width="1.140625" customWidth="1"/>
  </cols>
  <sheetData>
    <row r="1" spans="1:57" x14ac:dyDescent="0.25">
      <c r="A1" s="69"/>
      <c r="B1" s="394" t="s">
        <v>260</v>
      </c>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c r="AH1" s="394"/>
      <c r="AI1" s="394"/>
      <c r="AJ1" s="394"/>
      <c r="AK1" s="394"/>
      <c r="AL1" s="394"/>
      <c r="AM1" s="394"/>
      <c r="AN1" s="394"/>
      <c r="AO1" s="394"/>
      <c r="AP1" s="394"/>
      <c r="AQ1" s="394"/>
      <c r="AR1" s="394"/>
      <c r="AS1" s="394"/>
      <c r="AT1" s="394"/>
      <c r="AU1" s="394"/>
      <c r="AV1" s="394"/>
      <c r="AW1" s="394"/>
      <c r="AX1" s="394"/>
      <c r="AY1" s="394"/>
      <c r="AZ1" s="394"/>
      <c r="BA1" s="394"/>
      <c r="BB1" s="394"/>
      <c r="BC1" s="394"/>
      <c r="BD1" s="394"/>
      <c r="BE1" s="394"/>
    </row>
    <row r="2" spans="1:57" x14ac:dyDescent="0.25">
      <c r="A2" s="69"/>
      <c r="B2" s="394" t="s">
        <v>262</v>
      </c>
      <c r="C2" s="394"/>
      <c r="D2" s="394"/>
      <c r="E2" s="394"/>
      <c r="F2" s="394"/>
      <c r="G2" s="394"/>
      <c r="H2" s="394"/>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394"/>
      <c r="AM2" s="394"/>
      <c r="AN2" s="394"/>
      <c r="AO2" s="394"/>
      <c r="AP2" s="394"/>
      <c r="AQ2" s="394"/>
      <c r="AR2" s="394"/>
      <c r="AS2" s="394"/>
      <c r="AT2" s="394"/>
      <c r="AU2" s="394"/>
      <c r="AV2" s="394"/>
      <c r="AW2" s="394"/>
      <c r="AX2" s="394"/>
      <c r="AY2" s="394"/>
      <c r="AZ2" s="394"/>
      <c r="BA2" s="394"/>
      <c r="BB2" s="394"/>
      <c r="BC2" s="394"/>
      <c r="BD2" s="394"/>
      <c r="BE2" s="394"/>
    </row>
    <row r="3" spans="1:57" x14ac:dyDescent="0.25">
      <c r="A3" s="69"/>
      <c r="B3" s="394" t="s">
        <v>261</v>
      </c>
      <c r="C3" s="394"/>
      <c r="D3" s="394"/>
      <c r="E3" s="394"/>
      <c r="F3" s="394"/>
      <c r="G3" s="394"/>
      <c r="H3" s="394"/>
      <c r="I3" s="394"/>
      <c r="J3" s="394"/>
      <c r="K3" s="394"/>
      <c r="L3" s="394"/>
      <c r="M3" s="394"/>
      <c r="N3" s="394"/>
      <c r="O3" s="394"/>
      <c r="P3" s="394"/>
      <c r="Q3" s="394"/>
      <c r="R3" s="394"/>
      <c r="S3" s="394"/>
      <c r="T3" s="394"/>
      <c r="U3" s="394"/>
      <c r="V3" s="394"/>
      <c r="W3" s="394"/>
      <c r="X3" s="394"/>
      <c r="Y3" s="394"/>
      <c r="Z3" s="394"/>
      <c r="AA3" s="394"/>
      <c r="AB3" s="394"/>
      <c r="AC3" s="394"/>
      <c r="AD3" s="394"/>
      <c r="AE3" s="394"/>
      <c r="AF3" s="394"/>
      <c r="AG3" s="394"/>
      <c r="AH3" s="394"/>
      <c r="AI3" s="394"/>
      <c r="AJ3" s="394"/>
      <c r="AK3" s="394"/>
      <c r="AL3" s="394"/>
      <c r="AM3" s="394"/>
      <c r="AN3" s="394"/>
      <c r="AO3" s="394"/>
      <c r="AP3" s="394"/>
      <c r="AQ3" s="394"/>
      <c r="AR3" s="394"/>
      <c r="AS3" s="394"/>
      <c r="AT3" s="394"/>
      <c r="AU3" s="394"/>
      <c r="AV3" s="394"/>
      <c r="AW3" s="394"/>
      <c r="AX3" s="394"/>
      <c r="AY3" s="394"/>
      <c r="AZ3" s="394"/>
      <c r="BA3" s="394"/>
      <c r="BB3" s="394"/>
      <c r="BC3" s="394"/>
      <c r="BD3" s="394"/>
      <c r="BE3" s="394"/>
    </row>
    <row r="4" spans="1:57" ht="5.25" customHeight="1" x14ac:dyDescent="0.25">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row>
    <row r="5" spans="1:57" ht="4.5" customHeight="1" x14ac:dyDescent="0.25">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row>
    <row r="6" spans="1:57" ht="15" customHeight="1" x14ac:dyDescent="0.25">
      <c r="A6" s="69"/>
      <c r="B6" s="139"/>
      <c r="C6" s="365" t="s">
        <v>7</v>
      </c>
      <c r="D6" s="366"/>
      <c r="E6" s="366"/>
      <c r="F6" s="366"/>
      <c r="G6" s="366"/>
      <c r="H6" s="366"/>
      <c r="I6" s="366"/>
      <c r="J6" s="366"/>
      <c r="K6" s="366"/>
      <c r="L6" s="367"/>
      <c r="M6" s="368"/>
      <c r="N6" s="368"/>
      <c r="O6" s="368"/>
      <c r="P6" s="368"/>
      <c r="Q6" s="368"/>
      <c r="R6" s="368"/>
      <c r="S6" s="368"/>
      <c r="T6" s="369"/>
      <c r="U6" s="139"/>
      <c r="V6" s="139"/>
      <c r="W6" s="139"/>
      <c r="X6" s="139"/>
      <c r="Y6" s="139"/>
      <c r="Z6" s="139"/>
      <c r="AA6" s="139"/>
      <c r="AB6" s="139"/>
      <c r="AC6" s="139"/>
      <c r="AD6" s="139"/>
      <c r="AE6" s="139"/>
      <c r="AF6" s="139"/>
      <c r="AG6" s="139"/>
      <c r="AH6" s="139"/>
      <c r="AI6" s="139"/>
      <c r="AJ6" s="139"/>
      <c r="AK6" s="139"/>
      <c r="AL6" s="139"/>
      <c r="AM6" s="139"/>
      <c r="AN6" s="139"/>
      <c r="AO6" s="139"/>
      <c r="AP6" s="139"/>
      <c r="AQ6" s="139"/>
      <c r="AR6" s="139"/>
      <c r="AS6" s="139"/>
      <c r="AT6" s="139"/>
      <c r="AU6" s="139"/>
      <c r="AV6" s="139"/>
      <c r="AW6" s="139"/>
      <c r="AX6" s="139"/>
      <c r="AY6" s="139"/>
    </row>
    <row r="7" spans="1:57" s="5" customFormat="1" ht="6" customHeight="1" x14ac:dyDescent="0.25">
      <c r="A7" s="132"/>
      <c r="B7" s="140"/>
      <c r="C7" s="140"/>
      <c r="D7" s="140"/>
      <c r="E7" s="140"/>
      <c r="F7" s="140"/>
      <c r="G7" s="140"/>
      <c r="H7" s="140"/>
      <c r="I7" s="140"/>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row>
    <row r="8" spans="1:57" ht="15" customHeight="1" x14ac:dyDescent="0.25">
      <c r="A8" s="69"/>
      <c r="B8" s="139"/>
      <c r="C8" s="365" t="s">
        <v>6</v>
      </c>
      <c r="D8" s="366"/>
      <c r="E8" s="366"/>
      <c r="F8" s="366"/>
      <c r="G8" s="366"/>
      <c r="H8" s="366"/>
      <c r="I8" s="366"/>
      <c r="J8" s="366"/>
      <c r="K8" s="366"/>
      <c r="L8" s="367"/>
      <c r="M8" s="368"/>
      <c r="N8" s="368"/>
      <c r="O8" s="368"/>
      <c r="P8" s="368"/>
      <c r="Q8" s="368"/>
      <c r="R8" s="368"/>
      <c r="S8" s="368"/>
      <c r="T8" s="369"/>
      <c r="U8" s="139"/>
      <c r="V8" s="139"/>
      <c r="W8" s="139"/>
      <c r="X8" s="139"/>
      <c r="Y8" s="139"/>
      <c r="Z8" s="139"/>
      <c r="AA8" s="139"/>
      <c r="AB8" s="139"/>
      <c r="AC8" s="139"/>
      <c r="AD8" s="139"/>
      <c r="AE8" s="139"/>
      <c r="AF8" s="139"/>
      <c r="AG8" s="139"/>
      <c r="AH8" s="139"/>
      <c r="AI8" s="139"/>
      <c r="AJ8" s="139"/>
      <c r="AK8" s="139"/>
      <c r="AL8" s="139"/>
      <c r="AM8" s="139"/>
      <c r="AN8" s="139"/>
      <c r="AO8" s="139"/>
      <c r="AP8" s="139"/>
      <c r="AQ8" s="139"/>
      <c r="AR8" s="139"/>
      <c r="AS8" s="139"/>
      <c r="AT8" s="139"/>
      <c r="AU8" s="139"/>
      <c r="AV8" s="139"/>
      <c r="AW8" s="139"/>
      <c r="AX8" s="139"/>
      <c r="AY8" s="139"/>
    </row>
    <row r="9" spans="1:57" ht="6" customHeight="1" x14ac:dyDescent="0.25">
      <c r="A9" s="69"/>
      <c r="B9" s="139"/>
      <c r="C9" s="139"/>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row>
    <row r="10" spans="1:57" s="5" customFormat="1" x14ac:dyDescent="0.25">
      <c r="A10" s="132"/>
      <c r="B10" s="132"/>
      <c r="C10" s="370" t="s">
        <v>118</v>
      </c>
      <c r="D10" s="370"/>
      <c r="E10" s="370"/>
      <c r="F10" s="370"/>
      <c r="G10" s="370"/>
      <c r="H10" s="370"/>
      <c r="I10" s="370"/>
      <c r="J10" s="370"/>
      <c r="K10" s="370"/>
      <c r="L10" s="371" t="e">
        <f>VLOOKUP(Formulaire!$A$163,B55:C65,2)</f>
        <v>#N/A</v>
      </c>
      <c r="M10" s="372"/>
      <c r="N10" s="372"/>
      <c r="O10" s="372"/>
      <c r="P10" s="372"/>
      <c r="Q10" s="372"/>
      <c r="R10" s="372"/>
      <c r="S10" s="372"/>
      <c r="T10" s="372"/>
      <c r="U10" s="372"/>
      <c r="V10" s="372"/>
      <c r="W10" s="372"/>
      <c r="X10" s="372"/>
      <c r="Y10" s="372"/>
      <c r="Z10" s="372"/>
      <c r="AA10" s="372"/>
      <c r="AB10" s="372"/>
      <c r="AC10" s="372"/>
      <c r="AD10" s="372"/>
      <c r="AE10" s="372"/>
      <c r="AF10" s="372"/>
      <c r="AG10" s="372"/>
      <c r="AH10" s="372"/>
      <c r="AI10" s="372"/>
      <c r="AJ10" s="372"/>
      <c r="AK10" s="372"/>
      <c r="AL10" s="372"/>
      <c r="AM10" s="372"/>
      <c r="AN10" s="373"/>
      <c r="AO10" s="146"/>
      <c r="AP10" s="146"/>
      <c r="AQ10" s="146"/>
      <c r="AR10" s="146"/>
      <c r="AS10" s="146"/>
      <c r="AT10" s="146"/>
      <c r="AU10" s="146"/>
      <c r="AV10" s="146"/>
      <c r="AW10" s="146"/>
      <c r="AX10" s="146"/>
      <c r="AY10" s="146"/>
    </row>
    <row r="11" spans="1:57" s="5" customFormat="1" ht="6" customHeight="1" x14ac:dyDescent="0.25">
      <c r="A11" s="132"/>
      <c r="B11" s="142"/>
      <c r="C11" s="142"/>
      <c r="D11" s="142"/>
      <c r="E11" s="142"/>
      <c r="F11" s="142"/>
      <c r="G11" s="142"/>
      <c r="H11" s="142"/>
      <c r="I11" s="142"/>
      <c r="J11" s="143"/>
      <c r="K11" s="143"/>
      <c r="L11" s="143"/>
      <c r="M11" s="143"/>
      <c r="N11" s="143"/>
      <c r="O11" s="143"/>
      <c r="P11" s="143"/>
      <c r="Q11" s="143"/>
      <c r="R11" s="143"/>
      <c r="S11" s="143"/>
      <c r="T11" s="143"/>
      <c r="U11" s="143"/>
      <c r="V11" s="143"/>
      <c r="W11" s="143"/>
      <c r="X11" s="143"/>
      <c r="Y11" s="142"/>
      <c r="Z11" s="142"/>
      <c r="AA11" s="142"/>
      <c r="AB11" s="142"/>
      <c r="AC11" s="142"/>
      <c r="AD11" s="142"/>
      <c r="AE11" s="142"/>
      <c r="AF11" s="142"/>
      <c r="AG11" s="142"/>
      <c r="AH11" s="144"/>
      <c r="AI11" s="142"/>
      <c r="AJ11" s="142"/>
      <c r="AK11" s="142"/>
      <c r="AL11" s="142"/>
      <c r="AM11" s="142"/>
      <c r="AN11" s="142"/>
      <c r="AO11" s="142"/>
      <c r="AP11" s="142"/>
      <c r="AQ11" s="142"/>
      <c r="AR11" s="142"/>
      <c r="AS11" s="144"/>
      <c r="AT11" s="142"/>
      <c r="AU11" s="142"/>
      <c r="AV11" s="142"/>
      <c r="AW11" s="142"/>
      <c r="AX11" s="142"/>
      <c r="AY11" s="142"/>
    </row>
    <row r="12" spans="1:57" x14ac:dyDescent="0.25">
      <c r="A12" s="69"/>
      <c r="B12" s="139"/>
      <c r="C12" s="370" t="s">
        <v>4</v>
      </c>
      <c r="D12" s="370"/>
      <c r="E12" s="370"/>
      <c r="F12" s="370"/>
      <c r="G12" s="370"/>
      <c r="H12" s="370"/>
      <c r="I12" s="370"/>
      <c r="J12" s="370"/>
      <c r="K12" s="370"/>
      <c r="L12" s="368"/>
      <c r="M12" s="368"/>
      <c r="N12" s="368"/>
      <c r="O12" s="368"/>
      <c r="P12" s="368"/>
      <c r="Q12" s="368"/>
      <c r="R12" s="368"/>
      <c r="S12" s="368"/>
      <c r="T12" s="368"/>
      <c r="U12" s="368"/>
      <c r="V12" s="368"/>
      <c r="W12" s="368"/>
      <c r="X12" s="368"/>
      <c r="Y12" s="368"/>
      <c r="Z12" s="368"/>
      <c r="AA12" s="368"/>
      <c r="AB12" s="368"/>
      <c r="AC12" s="368"/>
      <c r="AD12" s="368"/>
      <c r="AE12" s="368"/>
      <c r="AF12" s="368"/>
      <c r="AG12" s="368"/>
      <c r="AH12" s="368"/>
      <c r="AI12" s="368"/>
      <c r="AJ12" s="368"/>
      <c r="AK12" s="368"/>
      <c r="AL12" s="368"/>
      <c r="AM12" s="368"/>
      <c r="AN12" s="369"/>
      <c r="AO12" s="138"/>
      <c r="AP12" s="138"/>
      <c r="AQ12" s="138"/>
      <c r="AR12" s="138"/>
      <c r="AS12" s="138"/>
      <c r="AT12" s="138"/>
      <c r="AU12" s="138"/>
      <c r="AV12" s="138"/>
      <c r="AW12" s="138"/>
      <c r="AX12" s="138"/>
      <c r="AY12" s="138"/>
    </row>
    <row r="13" spans="1:57" s="5" customFormat="1" ht="6" customHeight="1" x14ac:dyDescent="0.25">
      <c r="A13" s="132"/>
      <c r="B13" s="142"/>
      <c r="C13" s="142"/>
      <c r="D13" s="142"/>
      <c r="E13" s="142"/>
      <c r="F13" s="142"/>
      <c r="G13" s="142"/>
      <c r="H13" s="142"/>
      <c r="I13" s="142"/>
      <c r="J13" s="143"/>
      <c r="K13" s="143"/>
      <c r="L13" s="143"/>
      <c r="M13" s="143"/>
      <c r="N13" s="143"/>
      <c r="O13" s="143"/>
      <c r="P13" s="143"/>
      <c r="Q13" s="143"/>
      <c r="R13" s="143"/>
      <c r="S13" s="143"/>
      <c r="T13" s="143"/>
      <c r="U13" s="143"/>
      <c r="V13" s="143"/>
      <c r="W13" s="143"/>
      <c r="X13" s="143"/>
      <c r="Y13" s="142"/>
      <c r="Z13" s="142"/>
      <c r="AA13" s="142"/>
      <c r="AB13" s="142"/>
      <c r="AC13" s="142"/>
      <c r="AD13" s="142"/>
      <c r="AE13" s="142"/>
      <c r="AF13" s="142"/>
      <c r="AG13" s="142"/>
      <c r="AH13" s="144"/>
      <c r="AI13" s="142"/>
      <c r="AJ13" s="142"/>
      <c r="AK13" s="142"/>
      <c r="AL13" s="142"/>
      <c r="AM13" s="142"/>
      <c r="AN13" s="142"/>
      <c r="AO13" s="142"/>
      <c r="AP13" s="142"/>
      <c r="AQ13" s="142"/>
      <c r="AR13" s="142"/>
      <c r="AS13" s="144"/>
      <c r="AT13" s="142"/>
      <c r="AU13" s="142"/>
      <c r="AV13" s="142"/>
      <c r="AW13" s="142"/>
      <c r="AX13" s="142"/>
      <c r="AY13" s="142"/>
    </row>
    <row r="14" spans="1:57" s="5" customFormat="1" ht="15" customHeight="1" x14ac:dyDescent="0.25">
      <c r="A14" s="132"/>
      <c r="B14" s="147" t="s">
        <v>257</v>
      </c>
      <c r="C14" s="142"/>
      <c r="D14" s="142"/>
      <c r="E14" s="142"/>
      <c r="F14" s="142"/>
      <c r="G14" s="142"/>
      <c r="H14" s="142"/>
      <c r="I14" s="142"/>
      <c r="J14" s="143"/>
      <c r="K14" s="143"/>
      <c r="L14" s="143"/>
      <c r="M14" s="143"/>
      <c r="N14" s="143"/>
      <c r="O14" s="143"/>
      <c r="P14" s="143"/>
      <c r="Q14" s="143"/>
      <c r="R14" s="143"/>
      <c r="S14" s="143"/>
      <c r="T14" s="143"/>
      <c r="U14" s="143"/>
      <c r="V14" s="143"/>
      <c r="W14" s="143"/>
      <c r="X14" s="143"/>
      <c r="Y14" s="142"/>
      <c r="Z14" s="142"/>
      <c r="AA14" s="142"/>
      <c r="AB14" s="142"/>
      <c r="AC14" s="142"/>
      <c r="AD14" s="142"/>
      <c r="AE14" s="142"/>
      <c r="AF14" s="142"/>
      <c r="AG14" s="142"/>
      <c r="AH14" s="144"/>
      <c r="AI14" s="142"/>
      <c r="AJ14" s="142"/>
      <c r="AK14" s="142"/>
      <c r="AL14" s="142"/>
      <c r="AM14" s="142"/>
      <c r="AN14" s="142"/>
      <c r="AO14" s="142"/>
      <c r="AP14" s="142"/>
      <c r="AQ14" s="142"/>
      <c r="AR14" s="142"/>
      <c r="AS14" s="144"/>
      <c r="AT14" s="142"/>
      <c r="AU14" s="142"/>
      <c r="AV14" s="142"/>
      <c r="AW14" s="142"/>
      <c r="AX14" s="142"/>
      <c r="AY14" s="142"/>
    </row>
    <row r="15" spans="1:57" x14ac:dyDescent="0.25">
      <c r="A15" s="69"/>
      <c r="B15" s="139"/>
      <c r="C15" s="370" t="s">
        <v>0</v>
      </c>
      <c r="D15" s="370"/>
      <c r="E15" s="370"/>
      <c r="F15" s="370"/>
      <c r="G15" s="370"/>
      <c r="H15" s="370"/>
      <c r="I15" s="370"/>
      <c r="J15" s="370"/>
      <c r="K15" s="370"/>
      <c r="L15" s="385">
        <f>Formulaire!W13</f>
        <v>0</v>
      </c>
      <c r="M15" s="385"/>
      <c r="N15" s="385"/>
      <c r="O15" s="385"/>
      <c r="P15" s="385"/>
      <c r="Q15" s="385"/>
      <c r="R15" s="385"/>
      <c r="S15" s="385"/>
      <c r="T15" s="385"/>
      <c r="U15" s="385"/>
      <c r="V15" s="385"/>
      <c r="W15" s="385"/>
      <c r="X15" s="385"/>
      <c r="Y15" s="385"/>
      <c r="Z15" s="385"/>
      <c r="AA15" s="385"/>
      <c r="AB15" s="385"/>
      <c r="AC15" s="385"/>
      <c r="AD15" s="385"/>
      <c r="AE15" s="385"/>
      <c r="AF15" s="385"/>
      <c r="AG15" s="385"/>
      <c r="AH15" s="385"/>
      <c r="AI15" s="385"/>
      <c r="AJ15" s="385"/>
      <c r="AK15" s="385"/>
      <c r="AL15" s="385"/>
      <c r="AM15" s="385"/>
      <c r="AN15" s="386"/>
      <c r="AO15" s="145"/>
      <c r="AP15" s="145"/>
      <c r="AQ15" s="145"/>
      <c r="AR15" s="145"/>
      <c r="AS15" s="145"/>
      <c r="AT15" s="145"/>
      <c r="AU15" s="145"/>
      <c r="AV15" s="145"/>
      <c r="AW15" s="145"/>
      <c r="AX15" s="145"/>
      <c r="AY15" s="145"/>
    </row>
    <row r="16" spans="1:57" s="5" customFormat="1" ht="6" customHeight="1" x14ac:dyDescent="0.25">
      <c r="A16" s="132"/>
      <c r="B16" s="142"/>
      <c r="C16" s="142"/>
      <c r="D16" s="142"/>
      <c r="E16" s="142"/>
      <c r="F16" s="142"/>
      <c r="G16" s="142"/>
      <c r="H16" s="142"/>
      <c r="I16" s="142"/>
      <c r="J16" s="143"/>
      <c r="K16" s="143"/>
      <c r="L16" s="143"/>
      <c r="M16" s="143"/>
      <c r="N16" s="143"/>
      <c r="O16" s="143"/>
      <c r="P16" s="143"/>
      <c r="Q16" s="143"/>
      <c r="R16" s="143"/>
      <c r="S16" s="143"/>
      <c r="T16" s="143"/>
      <c r="U16" s="143"/>
      <c r="V16" s="143"/>
      <c r="W16" s="143"/>
      <c r="X16" s="143"/>
      <c r="Y16" s="142"/>
      <c r="Z16" s="142"/>
      <c r="AA16" s="142"/>
      <c r="AB16" s="142"/>
      <c r="AC16" s="142"/>
      <c r="AD16" s="142"/>
      <c r="AE16" s="142"/>
      <c r="AF16" s="142"/>
      <c r="AG16" s="142"/>
      <c r="AH16" s="144"/>
      <c r="AI16" s="142"/>
      <c r="AJ16" s="142"/>
      <c r="AK16" s="142"/>
      <c r="AL16" s="142"/>
      <c r="AM16" s="142"/>
      <c r="AN16" s="142"/>
      <c r="AO16" s="142"/>
      <c r="AP16" s="142"/>
      <c r="AQ16" s="142"/>
      <c r="AR16" s="142"/>
      <c r="AS16" s="144"/>
      <c r="AT16" s="142"/>
      <c r="AU16" s="142"/>
      <c r="AV16" s="142"/>
      <c r="AW16" s="142"/>
      <c r="AX16" s="142"/>
      <c r="AY16" s="142"/>
    </row>
    <row r="17" spans="1:51" x14ac:dyDescent="0.25">
      <c r="A17" s="69"/>
      <c r="B17" s="139"/>
      <c r="C17" s="365" t="s">
        <v>1</v>
      </c>
      <c r="D17" s="366"/>
      <c r="E17" s="366"/>
      <c r="F17" s="366"/>
      <c r="G17" s="366"/>
      <c r="H17" s="366"/>
      <c r="I17" s="366"/>
      <c r="J17" s="366"/>
      <c r="K17" s="387"/>
      <c r="L17" s="377">
        <f>Formulaire!W97</f>
        <v>0</v>
      </c>
      <c r="M17" s="372"/>
      <c r="N17" s="372"/>
      <c r="O17" s="372"/>
      <c r="P17" s="372"/>
      <c r="Q17" s="372"/>
      <c r="R17" s="372"/>
      <c r="S17" s="372"/>
      <c r="T17" s="372"/>
      <c r="U17" s="372"/>
      <c r="V17" s="372"/>
      <c r="W17" s="372"/>
      <c r="X17" s="372"/>
      <c r="Y17" s="372"/>
      <c r="Z17" s="372"/>
      <c r="AA17" s="372"/>
      <c r="AB17" s="372"/>
      <c r="AC17" s="372"/>
      <c r="AD17" s="372"/>
      <c r="AE17" s="372"/>
      <c r="AF17" s="372"/>
      <c r="AG17" s="372"/>
      <c r="AH17" s="372"/>
      <c r="AI17" s="372"/>
      <c r="AJ17" s="372"/>
      <c r="AK17" s="372"/>
      <c r="AL17" s="372"/>
      <c r="AM17" s="372"/>
      <c r="AN17" s="373"/>
      <c r="AO17" s="163"/>
      <c r="AP17" s="163"/>
      <c r="AQ17" s="163"/>
      <c r="AR17" s="163"/>
      <c r="AS17" s="163"/>
      <c r="AT17" s="163"/>
      <c r="AU17" s="163"/>
      <c r="AV17" s="163"/>
      <c r="AW17" s="163"/>
      <c r="AX17" s="163"/>
      <c r="AY17" s="163"/>
    </row>
    <row r="18" spans="1:51" s="5" customFormat="1" ht="6" customHeight="1" x14ac:dyDescent="0.25">
      <c r="A18" s="132"/>
      <c r="B18" s="142"/>
      <c r="C18" s="142"/>
      <c r="D18" s="142"/>
      <c r="E18" s="142"/>
      <c r="F18" s="142"/>
      <c r="G18" s="142"/>
      <c r="H18" s="142"/>
      <c r="I18" s="142"/>
      <c r="J18" s="143"/>
      <c r="K18" s="143"/>
      <c r="L18" s="143"/>
      <c r="M18" s="143"/>
      <c r="N18" s="143"/>
      <c r="O18" s="143"/>
      <c r="P18" s="143"/>
      <c r="Q18" s="143"/>
      <c r="R18" s="143"/>
      <c r="S18" s="143"/>
      <c r="T18" s="143"/>
      <c r="U18" s="143"/>
      <c r="V18" s="143"/>
      <c r="W18" s="143"/>
      <c r="X18" s="143"/>
      <c r="Y18" s="142"/>
      <c r="Z18" s="142"/>
      <c r="AA18" s="142"/>
      <c r="AB18" s="142"/>
      <c r="AC18" s="142"/>
      <c r="AD18" s="142"/>
      <c r="AE18" s="142"/>
      <c r="AF18" s="142"/>
      <c r="AG18" s="142"/>
      <c r="AH18" s="144"/>
      <c r="AI18" s="142"/>
      <c r="AJ18" s="142"/>
      <c r="AK18" s="142"/>
      <c r="AL18" s="142"/>
      <c r="AM18" s="142"/>
      <c r="AN18" s="142"/>
      <c r="AO18" s="142"/>
      <c r="AP18" s="142"/>
      <c r="AQ18" s="142"/>
      <c r="AR18" s="142"/>
      <c r="AS18" s="144"/>
      <c r="AT18" s="142"/>
      <c r="AU18" s="142"/>
      <c r="AV18" s="142"/>
      <c r="AW18" s="142"/>
      <c r="AX18" s="142"/>
      <c r="AY18" s="142"/>
    </row>
    <row r="19" spans="1:51" ht="15.75" customHeight="1" x14ac:dyDescent="0.25">
      <c r="A19" s="69"/>
      <c r="B19" s="139"/>
      <c r="C19" s="370" t="s">
        <v>2</v>
      </c>
      <c r="D19" s="370"/>
      <c r="E19" s="370"/>
      <c r="F19" s="370"/>
      <c r="G19" s="370"/>
      <c r="H19" s="370"/>
      <c r="I19" s="370"/>
      <c r="J19" s="370"/>
      <c r="K19" s="370"/>
      <c r="L19" s="371" t="str">
        <f>CONCATENATE(Formulaire!W25," ",Formulaire!W29,", ",Formulaire!W33,", ",Formulaire!W41," ",)</f>
        <v xml:space="preserve"> , ,  </v>
      </c>
      <c r="M19" s="372"/>
      <c r="N19" s="372"/>
      <c r="O19" s="372"/>
      <c r="P19" s="372"/>
      <c r="Q19" s="372"/>
      <c r="R19" s="372"/>
      <c r="S19" s="372"/>
      <c r="T19" s="372"/>
      <c r="U19" s="372"/>
      <c r="V19" s="372"/>
      <c r="W19" s="372"/>
      <c r="X19" s="372"/>
      <c r="Y19" s="372"/>
      <c r="Z19" s="372"/>
      <c r="AA19" s="372"/>
      <c r="AB19" s="372"/>
      <c r="AC19" s="372"/>
      <c r="AD19" s="372"/>
      <c r="AE19" s="372"/>
      <c r="AF19" s="372"/>
      <c r="AG19" s="372"/>
      <c r="AH19" s="372"/>
      <c r="AI19" s="372"/>
      <c r="AJ19" s="372"/>
      <c r="AK19" s="372"/>
      <c r="AL19" s="372"/>
      <c r="AM19" s="372"/>
      <c r="AN19" s="373"/>
      <c r="AO19" s="138"/>
      <c r="AP19" s="138"/>
      <c r="AQ19" s="138"/>
      <c r="AR19" s="138"/>
      <c r="AS19" s="138"/>
      <c r="AT19" s="138"/>
      <c r="AU19" s="138"/>
      <c r="AV19" s="138"/>
      <c r="AW19" s="138"/>
      <c r="AX19" s="138"/>
      <c r="AY19" s="138"/>
    </row>
    <row r="20" spans="1:51" s="5" customFormat="1" ht="6" customHeight="1" x14ac:dyDescent="0.25">
      <c r="A20" s="132"/>
      <c r="B20" s="142"/>
      <c r="C20" s="142"/>
      <c r="D20" s="142"/>
      <c r="E20" s="142"/>
      <c r="F20" s="142"/>
      <c r="G20" s="142"/>
      <c r="H20" s="142"/>
      <c r="I20" s="142"/>
      <c r="J20" s="143"/>
      <c r="K20" s="143"/>
      <c r="L20" s="143"/>
      <c r="M20" s="143"/>
      <c r="N20" s="143"/>
      <c r="O20" s="143"/>
      <c r="P20" s="143"/>
      <c r="Q20" s="143"/>
      <c r="R20" s="143"/>
      <c r="S20" s="143"/>
      <c r="T20" s="143"/>
      <c r="U20" s="143"/>
      <c r="V20" s="143"/>
      <c r="W20" s="143"/>
      <c r="X20" s="143"/>
      <c r="Y20" s="142"/>
      <c r="Z20" s="142"/>
      <c r="AA20" s="142"/>
      <c r="AB20" s="142"/>
      <c r="AC20" s="142"/>
      <c r="AD20" s="142"/>
      <c r="AE20" s="142"/>
      <c r="AF20" s="142"/>
      <c r="AG20" s="142"/>
      <c r="AH20" s="144"/>
      <c r="AI20" s="142"/>
      <c r="AJ20" s="142"/>
      <c r="AK20" s="142"/>
      <c r="AL20" s="142"/>
      <c r="AM20" s="142"/>
      <c r="AN20" s="142"/>
      <c r="AO20" s="142"/>
      <c r="AP20" s="142"/>
      <c r="AQ20" s="142"/>
      <c r="AR20" s="142"/>
      <c r="AS20" s="144"/>
      <c r="AT20" s="142"/>
      <c r="AU20" s="142"/>
      <c r="AV20" s="142"/>
      <c r="AW20" s="142"/>
      <c r="AX20" s="142"/>
      <c r="AY20" s="142"/>
    </row>
    <row r="21" spans="1:51" x14ac:dyDescent="0.25">
      <c r="A21" s="69"/>
      <c r="B21" s="139"/>
      <c r="C21" s="370" t="s">
        <v>3</v>
      </c>
      <c r="D21" s="370"/>
      <c r="E21" s="370"/>
      <c r="F21" s="370"/>
      <c r="G21" s="370"/>
      <c r="H21" s="370"/>
      <c r="I21" s="370"/>
      <c r="J21" s="370"/>
      <c r="K21" s="370"/>
      <c r="L21" s="374">
        <f>Formulaire!W56</f>
        <v>0</v>
      </c>
      <c r="M21" s="375"/>
      <c r="N21" s="375"/>
      <c r="O21" s="375"/>
      <c r="P21" s="375"/>
      <c r="Q21" s="375"/>
      <c r="R21" s="375"/>
      <c r="S21" s="375"/>
      <c r="T21" s="376"/>
      <c r="U21" s="164"/>
      <c r="V21" s="164"/>
      <c r="W21" s="164"/>
      <c r="X21" s="164"/>
      <c r="Y21" s="138"/>
      <c r="Z21" s="165"/>
      <c r="AA21" s="165"/>
      <c r="AB21" s="165"/>
      <c r="AC21" s="165"/>
      <c r="AD21" s="165"/>
      <c r="AE21" s="165"/>
      <c r="AF21" s="165"/>
      <c r="AG21" s="165"/>
      <c r="AH21" s="163"/>
      <c r="AI21" s="163"/>
      <c r="AJ21" s="163"/>
      <c r="AK21" s="163"/>
      <c r="AL21" s="163"/>
      <c r="AM21" s="163"/>
      <c r="AN21" s="163"/>
      <c r="AO21" s="163"/>
      <c r="AP21" s="163"/>
      <c r="AQ21" s="163"/>
      <c r="AR21" s="163"/>
      <c r="AS21" s="163"/>
      <c r="AT21" s="163"/>
      <c r="AU21" s="163"/>
      <c r="AV21" s="163"/>
      <c r="AW21" s="163"/>
      <c r="AX21" s="163"/>
      <c r="AY21" s="163"/>
    </row>
    <row r="22" spans="1:51" ht="15" customHeight="1" x14ac:dyDescent="0.25">
      <c r="A22" s="69"/>
      <c r="B22" s="178"/>
      <c r="C22" s="139"/>
      <c r="D22" s="139"/>
      <c r="E22" s="139"/>
      <c r="F22" s="139"/>
      <c r="G22" s="139"/>
      <c r="H22" s="139"/>
      <c r="I22" s="139"/>
      <c r="J22" s="139"/>
      <c r="K22" s="139"/>
      <c r="L22" s="139"/>
      <c r="M22" s="139"/>
      <c r="N22" s="139"/>
      <c r="O22" s="139"/>
      <c r="P22" s="139"/>
      <c r="Q22" s="139"/>
      <c r="R22" s="139"/>
      <c r="S22" s="139"/>
      <c r="T22" s="139"/>
      <c r="U22" s="139"/>
      <c r="V22" s="139"/>
      <c r="W22" s="139"/>
      <c r="X22" s="139"/>
      <c r="Y22" s="139"/>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row>
    <row r="23" spans="1:51" x14ac:dyDescent="0.25">
      <c r="A23" s="69"/>
      <c r="B23" s="177"/>
      <c r="C23" s="139"/>
      <c r="D23" s="392" t="s">
        <v>390</v>
      </c>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c r="AH23" s="392"/>
      <c r="AI23" s="392"/>
      <c r="AJ23" s="392"/>
      <c r="AK23" s="392"/>
      <c r="AL23" s="392"/>
      <c r="AM23" s="392"/>
      <c r="AN23" s="392"/>
      <c r="AO23" s="392"/>
      <c r="AP23" s="392"/>
      <c r="AQ23" s="392"/>
      <c r="AR23" s="392"/>
      <c r="AS23" s="392"/>
      <c r="AT23" s="392"/>
      <c r="AU23" s="392"/>
      <c r="AV23" s="392"/>
      <c r="AW23" s="392"/>
      <c r="AX23" s="392"/>
      <c r="AY23" s="139"/>
    </row>
    <row r="24" spans="1:51" ht="6" customHeight="1" x14ac:dyDescent="0.25">
      <c r="A24" s="69"/>
      <c r="B24" s="177"/>
      <c r="C24" s="139"/>
      <c r="D24" s="139"/>
      <c r="E24" s="139"/>
      <c r="F24" s="139"/>
      <c r="G24" s="139"/>
      <c r="H24" s="139"/>
      <c r="I24" s="139"/>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c r="AG24" s="139"/>
      <c r="AH24" s="139"/>
      <c r="AI24" s="139"/>
      <c r="AJ24" s="139"/>
      <c r="AK24" s="139"/>
      <c r="AL24" s="139"/>
      <c r="AM24" s="139"/>
      <c r="AN24" s="139"/>
      <c r="AO24" s="139"/>
      <c r="AP24" s="139"/>
      <c r="AQ24" s="139"/>
      <c r="AR24" s="139"/>
      <c r="AS24" s="139"/>
      <c r="AT24" s="139"/>
      <c r="AU24" s="139"/>
      <c r="AV24" s="139"/>
      <c r="AW24" s="139"/>
      <c r="AX24" s="139"/>
      <c r="AY24" s="139"/>
    </row>
    <row r="25" spans="1:51" ht="24.75" customHeight="1" x14ac:dyDescent="0.25">
      <c r="A25" s="69"/>
      <c r="B25" s="177"/>
      <c r="C25" s="139"/>
      <c r="D25" s="393" t="s">
        <v>391</v>
      </c>
      <c r="E25" s="393"/>
      <c r="F25" s="393"/>
      <c r="G25" s="393"/>
      <c r="H25" s="393"/>
      <c r="I25" s="393"/>
      <c r="J25" s="393"/>
      <c r="K25" s="393"/>
      <c r="L25" s="393"/>
      <c r="M25" s="393"/>
      <c r="N25" s="393"/>
      <c r="O25" s="393"/>
      <c r="P25" s="393"/>
      <c r="Q25" s="393"/>
      <c r="R25" s="393"/>
      <c r="S25" s="393"/>
      <c r="T25" s="393"/>
      <c r="U25" s="393"/>
      <c r="V25" s="393"/>
      <c r="W25" s="393"/>
      <c r="X25" s="393"/>
      <c r="Y25" s="393"/>
      <c r="Z25" s="393"/>
      <c r="AA25" s="393"/>
      <c r="AB25" s="393"/>
      <c r="AC25" s="393"/>
      <c r="AD25" s="393"/>
      <c r="AE25" s="393"/>
      <c r="AF25" s="393"/>
      <c r="AG25" s="393"/>
      <c r="AH25" s="393"/>
      <c r="AI25" s="393"/>
      <c r="AJ25" s="393"/>
      <c r="AK25" s="393"/>
      <c r="AL25" s="393"/>
      <c r="AM25" s="393"/>
      <c r="AN25" s="393"/>
      <c r="AO25" s="393"/>
      <c r="AP25" s="393"/>
      <c r="AQ25" s="393"/>
      <c r="AR25" s="393"/>
      <c r="AS25" s="393"/>
      <c r="AT25" s="393"/>
      <c r="AU25" s="393"/>
      <c r="AV25" s="393"/>
      <c r="AW25" s="393"/>
      <c r="AX25" s="393"/>
      <c r="AY25" s="139"/>
    </row>
    <row r="26" spans="1:51" ht="6" customHeight="1" x14ac:dyDescent="0.25">
      <c r="A26" s="69"/>
      <c r="B26" s="177"/>
      <c r="C26" s="139"/>
      <c r="D26" s="139"/>
      <c r="E26" s="139"/>
      <c r="F26" s="139"/>
      <c r="G26" s="139"/>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c r="AG26" s="139"/>
      <c r="AH26" s="139"/>
      <c r="AI26" s="139"/>
      <c r="AJ26" s="139"/>
      <c r="AK26" s="139"/>
      <c r="AL26" s="139"/>
      <c r="AM26" s="139"/>
      <c r="AN26" s="139"/>
      <c r="AO26" s="139"/>
      <c r="AP26" s="139"/>
      <c r="AQ26" s="139"/>
      <c r="AR26" s="139"/>
      <c r="AS26" s="139"/>
      <c r="AT26" s="139"/>
      <c r="AU26" s="139"/>
      <c r="AV26" s="139"/>
      <c r="AW26" s="139"/>
      <c r="AX26" s="139"/>
      <c r="AY26" s="139"/>
    </row>
    <row r="27" spans="1:51" x14ac:dyDescent="0.25">
      <c r="A27" s="69"/>
      <c r="B27" s="177"/>
      <c r="C27" s="139"/>
      <c r="D27" s="139" t="s">
        <v>11</v>
      </c>
      <c r="E27" s="69"/>
      <c r="F27" s="139"/>
      <c r="G27" s="139"/>
      <c r="H27" s="139"/>
      <c r="I27" s="139"/>
      <c r="J27" s="139"/>
      <c r="K27" s="139"/>
      <c r="L27" s="139"/>
      <c r="M27" s="139"/>
      <c r="N27" s="139"/>
      <c r="O27" s="139"/>
      <c r="P27" s="139"/>
      <c r="Q27" s="139"/>
      <c r="R27" s="139"/>
      <c r="S27" s="139"/>
      <c r="T27" s="139"/>
      <c r="U27" s="139"/>
      <c r="V27" s="139"/>
      <c r="W27" s="139"/>
      <c r="X27" s="388">
        <v>0</v>
      </c>
      <c r="Y27" s="389"/>
      <c r="Z27" s="389"/>
      <c r="AA27" s="389"/>
      <c r="AB27" s="389"/>
      <c r="AC27" s="389"/>
      <c r="AD27" s="390"/>
      <c r="AE27" s="139"/>
      <c r="AF27" s="139"/>
      <c r="AG27" s="139"/>
      <c r="AH27" s="139"/>
      <c r="AI27" s="139"/>
      <c r="AJ27" s="139"/>
      <c r="AK27" s="139"/>
      <c r="AL27" s="139"/>
      <c r="AM27" s="139"/>
      <c r="AN27" s="139"/>
      <c r="AO27" s="139"/>
      <c r="AP27" s="139"/>
      <c r="AQ27" s="139"/>
      <c r="AR27" s="139"/>
      <c r="AS27" s="139"/>
      <c r="AT27" s="139"/>
      <c r="AU27" s="139"/>
      <c r="AV27" s="139"/>
      <c r="AW27" s="139"/>
      <c r="AX27" s="139"/>
      <c r="AY27" s="139"/>
    </row>
    <row r="28" spans="1:51" ht="8.25" customHeight="1" x14ac:dyDescent="0.25">
      <c r="A28" s="69"/>
      <c r="B28" s="139"/>
      <c r="C28" s="139"/>
      <c r="D28" s="139"/>
      <c r="E28" s="139"/>
      <c r="F28" s="139"/>
      <c r="G28" s="139"/>
      <c r="H28" s="139"/>
      <c r="I28" s="139"/>
      <c r="J28" s="139"/>
      <c r="K28" s="139"/>
      <c r="L28" s="139"/>
      <c r="M28" s="139"/>
      <c r="N28" s="139"/>
      <c r="O28" s="139"/>
      <c r="P28" s="139"/>
      <c r="Q28" s="139"/>
      <c r="R28" s="139"/>
      <c r="S28" s="139"/>
      <c r="T28" s="139"/>
      <c r="U28" s="139"/>
      <c r="V28" s="139"/>
      <c r="W28" s="139"/>
      <c r="X28" s="166"/>
      <c r="Y28" s="166"/>
      <c r="Z28" s="166"/>
      <c r="AA28" s="166"/>
      <c r="AB28" s="166"/>
      <c r="AC28" s="166"/>
      <c r="AD28" s="166"/>
      <c r="AE28" s="139"/>
      <c r="AF28" s="139"/>
      <c r="AG28" s="139"/>
      <c r="AH28" s="139"/>
      <c r="AI28" s="139"/>
      <c r="AJ28" s="139"/>
      <c r="AK28" s="139"/>
      <c r="AL28" s="139"/>
      <c r="AM28" s="139"/>
      <c r="AN28" s="139"/>
      <c r="AO28" s="139"/>
      <c r="AP28" s="139"/>
      <c r="AQ28" s="139"/>
      <c r="AR28" s="139"/>
      <c r="AS28" s="139"/>
      <c r="AT28" s="139"/>
      <c r="AU28" s="139"/>
      <c r="AV28" s="139"/>
      <c r="AW28" s="139"/>
      <c r="AX28" s="139"/>
      <c r="AY28" s="139"/>
    </row>
    <row r="29" spans="1:51" ht="27.75" customHeight="1" x14ac:dyDescent="0.25">
      <c r="A29" s="69"/>
      <c r="B29" s="391" t="s">
        <v>5</v>
      </c>
      <c r="C29" s="391"/>
      <c r="D29" s="391"/>
      <c r="E29" s="391"/>
      <c r="F29" s="391"/>
      <c r="G29" s="391"/>
      <c r="H29" s="391"/>
      <c r="I29" s="391"/>
      <c r="J29" s="391"/>
      <c r="K29" s="391"/>
      <c r="L29" s="391"/>
      <c r="M29" s="391"/>
      <c r="N29" s="391"/>
      <c r="O29" s="391"/>
      <c r="P29" s="391"/>
      <c r="Q29" s="391"/>
      <c r="R29" s="391"/>
      <c r="S29" s="391"/>
      <c r="T29" s="391"/>
      <c r="U29" s="391"/>
      <c r="V29" s="391"/>
      <c r="W29" s="391"/>
      <c r="X29" s="391"/>
      <c r="Y29" s="391"/>
      <c r="Z29" s="391"/>
      <c r="AA29" s="391"/>
      <c r="AB29" s="391"/>
      <c r="AC29" s="391"/>
      <c r="AD29" s="391"/>
      <c r="AE29" s="391"/>
      <c r="AF29" s="391"/>
      <c r="AG29" s="391"/>
      <c r="AH29" s="391"/>
      <c r="AI29" s="391"/>
      <c r="AJ29" s="391"/>
      <c r="AK29" s="391"/>
      <c r="AL29" s="391"/>
      <c r="AM29" s="391"/>
      <c r="AN29" s="391"/>
      <c r="AO29" s="391"/>
      <c r="AP29" s="391"/>
      <c r="AQ29" s="391"/>
      <c r="AR29" s="391"/>
      <c r="AS29" s="391"/>
      <c r="AT29" s="391"/>
      <c r="AU29" s="391"/>
      <c r="AV29" s="391"/>
      <c r="AW29" s="391"/>
      <c r="AX29" s="391"/>
      <c r="AY29" s="139"/>
    </row>
    <row r="30" spans="1:51" ht="27" customHeight="1" x14ac:dyDescent="0.25">
      <c r="A30" s="69"/>
      <c r="B30" s="391" t="s">
        <v>392</v>
      </c>
      <c r="C30" s="391"/>
      <c r="D30" s="391"/>
      <c r="E30" s="391"/>
      <c r="F30" s="391"/>
      <c r="G30" s="391"/>
      <c r="H30" s="391"/>
      <c r="I30" s="391"/>
      <c r="J30" s="391"/>
      <c r="K30" s="391"/>
      <c r="L30" s="391"/>
      <c r="M30" s="391"/>
      <c r="N30" s="391"/>
      <c r="O30" s="391"/>
      <c r="P30" s="391"/>
      <c r="Q30" s="391"/>
      <c r="R30" s="391"/>
      <c r="S30" s="391"/>
      <c r="T30" s="391"/>
      <c r="U30" s="391"/>
      <c r="V30" s="391"/>
      <c r="W30" s="391"/>
      <c r="X30" s="391"/>
      <c r="Y30" s="391"/>
      <c r="Z30" s="391"/>
      <c r="AA30" s="391"/>
      <c r="AB30" s="391"/>
      <c r="AC30" s="391"/>
      <c r="AD30" s="391"/>
      <c r="AE30" s="391"/>
      <c r="AF30" s="391"/>
      <c r="AG30" s="391"/>
      <c r="AH30" s="391"/>
      <c r="AI30" s="391"/>
      <c r="AJ30" s="391"/>
      <c r="AK30" s="391"/>
      <c r="AL30" s="391"/>
      <c r="AM30" s="391"/>
      <c r="AN30" s="391"/>
      <c r="AO30" s="391"/>
      <c r="AP30" s="391"/>
      <c r="AQ30" s="391"/>
      <c r="AR30" s="391"/>
      <c r="AS30" s="391"/>
      <c r="AT30" s="391"/>
      <c r="AU30" s="391"/>
      <c r="AV30" s="391"/>
      <c r="AW30" s="391"/>
      <c r="AX30" s="391"/>
      <c r="AY30" s="139"/>
    </row>
    <row r="31" spans="1:51" ht="6" customHeight="1" x14ac:dyDescent="0.25">
      <c r="A31" s="69"/>
      <c r="B31" s="167"/>
      <c r="C31" s="139"/>
      <c r="D31" s="139"/>
      <c r="E31" s="139"/>
      <c r="F31" s="139"/>
      <c r="G31" s="139"/>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row>
    <row r="32" spans="1:51" x14ac:dyDescent="0.25">
      <c r="A32" s="69">
        <f>IF(AE32="Oui",1,IF(AE32="Non",2,0))</f>
        <v>1</v>
      </c>
      <c r="B32" s="168"/>
      <c r="C32" s="365" t="s">
        <v>15</v>
      </c>
      <c r="D32" s="366"/>
      <c r="E32" s="366"/>
      <c r="F32" s="366"/>
      <c r="G32" s="366"/>
      <c r="H32" s="366"/>
      <c r="I32" s="366"/>
      <c r="J32" s="366"/>
      <c r="K32" s="366"/>
      <c r="L32" s="366"/>
      <c r="M32" s="366"/>
      <c r="N32" s="366"/>
      <c r="O32" s="366"/>
      <c r="P32" s="366"/>
      <c r="Q32" s="366"/>
      <c r="R32" s="366"/>
      <c r="S32" s="366"/>
      <c r="T32" s="366"/>
      <c r="U32" s="366"/>
      <c r="V32" s="366"/>
      <c r="W32" s="366"/>
      <c r="X32" s="366"/>
      <c r="Y32" s="366"/>
      <c r="Z32" s="366"/>
      <c r="AA32" s="366"/>
      <c r="AB32" s="366"/>
      <c r="AC32" s="366"/>
      <c r="AD32" s="387"/>
      <c r="AE32" s="398" t="s">
        <v>12</v>
      </c>
      <c r="AF32" s="399"/>
      <c r="AG32" s="399"/>
      <c r="AH32" s="400"/>
      <c r="AI32" s="139"/>
      <c r="AJ32" s="139"/>
      <c r="AK32" s="139"/>
      <c r="AL32" s="139"/>
      <c r="AM32" s="139"/>
      <c r="AN32" s="139"/>
      <c r="AO32" s="139"/>
      <c r="AP32" s="139"/>
      <c r="AQ32" s="139"/>
      <c r="AR32" s="139"/>
      <c r="AS32" s="139"/>
      <c r="AT32" s="139"/>
      <c r="AU32" s="139"/>
      <c r="AV32" s="139"/>
      <c r="AW32" s="139"/>
      <c r="AX32" s="139"/>
      <c r="AY32" s="139"/>
    </row>
    <row r="33" spans="1:56" ht="6" customHeight="1" x14ac:dyDescent="0.25">
      <c r="A33" s="69"/>
      <c r="B33" s="139"/>
      <c r="C33" s="139"/>
      <c r="D33" s="139"/>
      <c r="E33" s="139"/>
      <c r="F33" s="139"/>
      <c r="G33" s="139"/>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row>
    <row r="34" spans="1:56" x14ac:dyDescent="0.25">
      <c r="A34" s="69"/>
      <c r="B34" s="139"/>
      <c r="C34" s="365" t="s">
        <v>8</v>
      </c>
      <c r="D34" s="366"/>
      <c r="E34" s="366"/>
      <c r="F34" s="366"/>
      <c r="G34" s="366"/>
      <c r="H34" s="366"/>
      <c r="I34" s="366"/>
      <c r="J34" s="366"/>
      <c r="K34" s="366"/>
      <c r="L34" s="366"/>
      <c r="M34" s="366"/>
      <c r="N34" s="366"/>
      <c r="O34" s="366"/>
      <c r="P34" s="366"/>
      <c r="Q34" s="366"/>
      <c r="R34" s="366"/>
      <c r="S34" s="366"/>
      <c r="T34" s="366"/>
      <c r="U34" s="366"/>
      <c r="V34" s="366"/>
      <c r="W34" s="366"/>
      <c r="X34" s="366"/>
      <c r="Y34" s="366"/>
      <c r="Z34" s="366"/>
      <c r="AA34" s="378">
        <f>IF($X$27&gt;50000,0,50000-$X$27)</f>
        <v>50000</v>
      </c>
      <c r="AB34" s="379"/>
      <c r="AC34" s="379"/>
      <c r="AD34" s="379"/>
      <c r="AE34" s="379"/>
      <c r="AF34" s="379"/>
      <c r="AG34" s="379"/>
      <c r="AH34" s="380"/>
      <c r="AI34" s="139"/>
      <c r="AJ34" s="139"/>
      <c r="AK34" s="139"/>
      <c r="AL34" s="139"/>
      <c r="AM34" s="139"/>
      <c r="AN34" s="139"/>
      <c r="AO34" s="139"/>
      <c r="AP34" s="139"/>
      <c r="AQ34" s="139"/>
      <c r="AR34" s="139"/>
      <c r="AS34" s="139"/>
      <c r="AT34" s="139"/>
      <c r="AU34" s="139"/>
      <c r="AV34" s="139"/>
      <c r="AW34" s="139"/>
      <c r="AX34" s="139"/>
      <c r="AY34" s="139"/>
    </row>
    <row r="35" spans="1:56" x14ac:dyDescent="0.25">
      <c r="A35" s="69"/>
      <c r="B35" s="139"/>
      <c r="C35" s="365" t="s">
        <v>9</v>
      </c>
      <c r="D35" s="366"/>
      <c r="E35" s="366"/>
      <c r="F35" s="366"/>
      <c r="G35" s="366"/>
      <c r="H35" s="366"/>
      <c r="I35" s="366"/>
      <c r="J35" s="366"/>
      <c r="K35" s="366"/>
      <c r="L35" s="366"/>
      <c r="M35" s="366"/>
      <c r="N35" s="366"/>
      <c r="O35" s="366"/>
      <c r="P35" s="366"/>
      <c r="Q35" s="366"/>
      <c r="R35" s="366"/>
      <c r="S35" s="366"/>
      <c r="T35" s="366"/>
      <c r="U35" s="366"/>
      <c r="V35" s="366"/>
      <c r="W35" s="366"/>
      <c r="X35" s="366"/>
      <c r="Y35" s="366"/>
      <c r="Z35" s="366"/>
      <c r="AA35" s="384">
        <f>Formulaire!$AY$387</f>
        <v>0</v>
      </c>
      <c r="AB35" s="379"/>
      <c r="AC35" s="379"/>
      <c r="AD35" s="379"/>
      <c r="AE35" s="379"/>
      <c r="AF35" s="379"/>
      <c r="AG35" s="379"/>
      <c r="AH35" s="380"/>
      <c r="AI35" s="139"/>
      <c r="AJ35" s="139"/>
      <c r="AK35" s="139"/>
      <c r="AL35" s="139"/>
      <c r="AM35" s="139"/>
      <c r="AN35" s="139"/>
      <c r="AO35" s="139"/>
      <c r="AP35" s="139"/>
      <c r="AQ35" s="139"/>
      <c r="AR35" s="139"/>
      <c r="AS35" s="139"/>
      <c r="AT35" s="139"/>
      <c r="AU35" s="139"/>
      <c r="AV35" s="139"/>
      <c r="AW35" s="139"/>
      <c r="AX35" s="139"/>
      <c r="AY35" s="139"/>
    </row>
    <row r="36" spans="1:56" x14ac:dyDescent="0.25">
      <c r="A36" s="69"/>
      <c r="B36" s="139"/>
      <c r="C36" s="139"/>
      <c r="D36" s="139"/>
      <c r="E36" s="139"/>
      <c r="F36" s="139"/>
      <c r="G36" s="139"/>
      <c r="H36" s="139"/>
      <c r="I36" s="139"/>
      <c r="J36" s="139"/>
      <c r="K36" s="139"/>
      <c r="L36" s="139"/>
      <c r="M36" s="139"/>
      <c r="N36" s="139"/>
      <c r="O36" s="139"/>
      <c r="P36" s="139"/>
      <c r="Q36" s="139"/>
      <c r="R36" s="139"/>
      <c r="S36" s="169"/>
      <c r="T36" s="169"/>
      <c r="U36" s="169" t="s">
        <v>393</v>
      </c>
      <c r="V36" s="169"/>
      <c r="W36" s="169"/>
      <c r="X36" s="170"/>
      <c r="Y36" s="170"/>
      <c r="Z36" s="170"/>
      <c r="AA36" s="381">
        <f>$AA$35*50/100</f>
        <v>0</v>
      </c>
      <c r="AB36" s="382"/>
      <c r="AC36" s="382"/>
      <c r="AD36" s="382"/>
      <c r="AE36" s="382"/>
      <c r="AF36" s="382"/>
      <c r="AG36" s="382"/>
      <c r="AH36" s="383"/>
      <c r="AI36" s="139"/>
      <c r="AJ36" s="139" t="s">
        <v>399</v>
      </c>
      <c r="AK36" s="139"/>
      <c r="AL36" s="139"/>
      <c r="AM36" s="139"/>
      <c r="AN36" s="139"/>
      <c r="AO36" s="139"/>
      <c r="AP36" s="139"/>
      <c r="AQ36" s="139"/>
      <c r="AR36" s="139"/>
      <c r="AS36" s="139"/>
      <c r="AT36" s="139"/>
      <c r="AU36" s="139"/>
      <c r="AV36" s="139"/>
      <c r="AW36" s="139"/>
      <c r="AX36" s="139"/>
      <c r="AY36" s="139"/>
    </row>
    <row r="37" spans="1:56" ht="15.75" x14ac:dyDescent="0.25">
      <c r="A37" s="69"/>
      <c r="B37" s="171"/>
      <c r="C37" s="139"/>
      <c r="D37" s="139"/>
      <c r="E37" s="139"/>
      <c r="F37" s="139"/>
      <c r="G37" s="139"/>
      <c r="H37" s="139"/>
      <c r="I37" s="139"/>
      <c r="J37" s="139"/>
      <c r="K37" s="139"/>
      <c r="L37" s="139"/>
      <c r="M37" s="139"/>
      <c r="N37" s="139"/>
      <c r="O37" s="139"/>
      <c r="P37" s="139"/>
      <c r="Q37" s="139"/>
      <c r="R37" s="139"/>
      <c r="S37" s="172" t="s">
        <v>10</v>
      </c>
      <c r="T37" s="173"/>
      <c r="U37" s="173" t="s">
        <v>394</v>
      </c>
      <c r="V37" s="173"/>
      <c r="W37" s="173"/>
      <c r="X37" s="170"/>
      <c r="Y37" s="170"/>
      <c r="Z37" s="170"/>
      <c r="AA37" s="381">
        <f>$AA$35*75/100</f>
        <v>0</v>
      </c>
      <c r="AB37" s="382"/>
      <c r="AC37" s="382"/>
      <c r="AD37" s="382"/>
      <c r="AE37" s="382"/>
      <c r="AF37" s="382"/>
      <c r="AG37" s="382"/>
      <c r="AH37" s="383"/>
      <c r="AI37" s="139"/>
      <c r="AJ37" s="139" t="s">
        <v>400</v>
      </c>
      <c r="AK37" s="139"/>
      <c r="AL37" s="139"/>
      <c r="AM37" s="139"/>
      <c r="AN37" s="139"/>
      <c r="AO37" s="139"/>
      <c r="AP37" s="139"/>
      <c r="AQ37" s="139"/>
      <c r="AR37" s="139"/>
      <c r="AS37" s="139"/>
      <c r="AT37" s="139"/>
      <c r="AU37" s="139"/>
      <c r="AV37" s="139"/>
      <c r="AW37" s="139"/>
      <c r="AX37" s="139"/>
      <c r="AY37" s="139"/>
    </row>
    <row r="38" spans="1:56" x14ac:dyDescent="0.25">
      <c r="A38" s="69"/>
      <c r="B38" s="139"/>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row>
    <row r="39" spans="1:56" x14ac:dyDescent="0.25">
      <c r="A39" s="69"/>
      <c r="B39" s="139"/>
      <c r="C39" s="370" t="s">
        <v>395</v>
      </c>
      <c r="D39" s="370"/>
      <c r="E39" s="370"/>
      <c r="F39" s="370"/>
      <c r="G39" s="370"/>
      <c r="H39" s="370"/>
      <c r="I39" s="370"/>
      <c r="J39" s="370"/>
      <c r="K39" s="370"/>
      <c r="L39" s="370"/>
      <c r="M39" s="370"/>
      <c r="N39" s="370"/>
      <c r="O39" s="370"/>
      <c r="P39" s="370"/>
      <c r="Q39" s="370"/>
      <c r="R39" s="370"/>
      <c r="S39" s="370"/>
      <c r="T39" s="370"/>
      <c r="U39" s="370"/>
      <c r="V39" s="370"/>
      <c r="W39" s="370"/>
      <c r="X39" s="370"/>
      <c r="Y39" s="370"/>
      <c r="Z39" s="365"/>
      <c r="AA39" s="378">
        <f>Formulaire!AL308</f>
        <v>0</v>
      </c>
      <c r="AB39" s="379"/>
      <c r="AC39" s="379"/>
      <c r="AD39" s="379"/>
      <c r="AE39" s="379"/>
      <c r="AF39" s="379"/>
      <c r="AG39" s="379"/>
      <c r="AH39" s="380"/>
      <c r="AI39" s="139"/>
      <c r="AJ39" s="139"/>
      <c r="AK39" s="139"/>
      <c r="AL39" s="139"/>
      <c r="AM39" s="139"/>
      <c r="AN39" s="139"/>
      <c r="AO39" s="139"/>
      <c r="AP39" s="139"/>
      <c r="AQ39" s="139"/>
      <c r="AR39" s="139"/>
      <c r="AS39" s="139"/>
      <c r="AT39" s="139"/>
      <c r="AU39" s="139"/>
      <c r="AV39" s="139"/>
      <c r="AW39" s="139"/>
      <c r="AX39" s="139"/>
      <c r="AY39" s="139"/>
    </row>
    <row r="40" spans="1:56" x14ac:dyDescent="0.25">
      <c r="A40" s="69"/>
      <c r="B40" s="139"/>
      <c r="C40" s="370" t="s">
        <v>396</v>
      </c>
      <c r="D40" s="370"/>
      <c r="E40" s="370"/>
      <c r="F40" s="370"/>
      <c r="G40" s="370"/>
      <c r="H40" s="370"/>
      <c r="I40" s="370"/>
      <c r="J40" s="370"/>
      <c r="K40" s="370"/>
      <c r="L40" s="370"/>
      <c r="M40" s="370"/>
      <c r="N40" s="370"/>
      <c r="O40" s="370"/>
      <c r="P40" s="370"/>
      <c r="Q40" s="370"/>
      <c r="R40" s="370"/>
      <c r="S40" s="370"/>
      <c r="T40" s="370"/>
      <c r="U40" s="370"/>
      <c r="V40" s="370"/>
      <c r="W40" s="370"/>
      <c r="X40" s="370"/>
      <c r="Y40" s="370"/>
      <c r="Z40" s="365"/>
      <c r="AA40" s="378">
        <f>Formulaire!AZ308</f>
        <v>0</v>
      </c>
      <c r="AB40" s="379"/>
      <c r="AC40" s="379"/>
      <c r="AD40" s="379"/>
      <c r="AE40" s="379"/>
      <c r="AF40" s="379"/>
      <c r="AG40" s="379"/>
      <c r="AH40" s="380"/>
      <c r="AI40" s="139"/>
      <c r="AJ40" s="139"/>
      <c r="AK40" s="139"/>
      <c r="AL40" s="139"/>
      <c r="AM40" s="139"/>
      <c r="AN40" s="139"/>
      <c r="AO40" s="139"/>
      <c r="AP40" s="139"/>
      <c r="AQ40" s="139"/>
      <c r="AR40" s="139"/>
      <c r="AS40" s="139"/>
      <c r="AT40" s="139"/>
      <c r="AU40" s="139"/>
      <c r="AV40" s="139"/>
      <c r="AW40" s="139"/>
      <c r="AX40" s="139"/>
      <c r="AY40" s="139"/>
    </row>
    <row r="41" spans="1:56" x14ac:dyDescent="0.25">
      <c r="A41" s="69"/>
      <c r="B41" s="139"/>
      <c r="C41" s="370" t="s">
        <v>397</v>
      </c>
      <c r="D41" s="370"/>
      <c r="E41" s="370"/>
      <c r="F41" s="370"/>
      <c r="G41" s="370"/>
      <c r="H41" s="370"/>
      <c r="I41" s="370"/>
      <c r="J41" s="370"/>
      <c r="K41" s="370"/>
      <c r="L41" s="370"/>
      <c r="M41" s="370"/>
      <c r="N41" s="370"/>
      <c r="O41" s="370"/>
      <c r="P41" s="370"/>
      <c r="Q41" s="370"/>
      <c r="R41" s="370"/>
      <c r="S41" s="370"/>
      <c r="T41" s="370"/>
      <c r="U41" s="370"/>
      <c r="V41" s="370"/>
      <c r="W41" s="370"/>
      <c r="X41" s="370"/>
      <c r="Y41" s="370"/>
      <c r="Z41" s="365"/>
      <c r="AA41" s="378">
        <f>Formulaire!AF330</f>
        <v>0</v>
      </c>
      <c r="AB41" s="379"/>
      <c r="AC41" s="379"/>
      <c r="AD41" s="379"/>
      <c r="AE41" s="379"/>
      <c r="AF41" s="379"/>
      <c r="AG41" s="379"/>
      <c r="AH41" s="380"/>
      <c r="AI41" s="139"/>
      <c r="AJ41" s="139"/>
      <c r="AK41" s="139"/>
      <c r="AL41" s="139"/>
      <c r="AM41" s="139"/>
      <c r="AN41" s="139"/>
      <c r="AO41" s="139"/>
      <c r="AP41" s="139"/>
      <c r="AQ41" s="139"/>
      <c r="AR41" s="139"/>
      <c r="AS41" s="139"/>
      <c r="AT41" s="139"/>
      <c r="AU41" s="139"/>
      <c r="AV41" s="139"/>
      <c r="AW41" s="139"/>
      <c r="AX41" s="139"/>
      <c r="AY41" s="139"/>
    </row>
    <row r="42" spans="1:56" x14ac:dyDescent="0.25">
      <c r="A42" s="69"/>
      <c r="B42" s="139"/>
      <c r="C42" s="370" t="s">
        <v>398</v>
      </c>
      <c r="D42" s="370"/>
      <c r="E42" s="370"/>
      <c r="F42" s="370"/>
      <c r="G42" s="370"/>
      <c r="H42" s="370"/>
      <c r="I42" s="370"/>
      <c r="J42" s="370"/>
      <c r="K42" s="370"/>
      <c r="L42" s="370"/>
      <c r="M42" s="370"/>
      <c r="N42" s="370"/>
      <c r="O42" s="370"/>
      <c r="P42" s="370"/>
      <c r="Q42" s="370"/>
      <c r="R42" s="370"/>
      <c r="S42" s="370"/>
      <c r="T42" s="370"/>
      <c r="U42" s="370"/>
      <c r="V42" s="370"/>
      <c r="W42" s="370"/>
      <c r="X42" s="370"/>
      <c r="Y42" s="370"/>
      <c r="Z42" s="365"/>
      <c r="AA42" s="378">
        <f>Formulaire!AZ330</f>
        <v>0</v>
      </c>
      <c r="AB42" s="379"/>
      <c r="AC42" s="379"/>
      <c r="AD42" s="379"/>
      <c r="AE42" s="379"/>
      <c r="AF42" s="379"/>
      <c r="AG42" s="379"/>
      <c r="AH42" s="380"/>
      <c r="AI42" s="139"/>
      <c r="AJ42" s="139"/>
      <c r="AK42" s="139"/>
      <c r="AL42" s="139"/>
      <c r="AM42" s="139"/>
      <c r="AN42" s="139"/>
      <c r="AO42" s="139"/>
      <c r="AP42" s="139"/>
      <c r="AQ42" s="139"/>
      <c r="AR42" s="139"/>
      <c r="AS42" s="139"/>
      <c r="AT42" s="139"/>
      <c r="AU42" s="139"/>
      <c r="AV42" s="139"/>
      <c r="AW42" s="139"/>
      <c r="AX42" s="139"/>
      <c r="AY42" s="139"/>
    </row>
    <row r="43" spans="1:56" x14ac:dyDescent="0.25">
      <c r="A43" s="69"/>
      <c r="B43" s="139"/>
      <c r="C43" s="139"/>
      <c r="D43" s="139"/>
      <c r="E43" s="139"/>
      <c r="F43" s="139"/>
      <c r="G43" s="139"/>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c r="AQ43" s="139"/>
      <c r="AR43" s="139"/>
      <c r="AS43" s="139"/>
      <c r="AT43" s="139"/>
      <c r="AU43" s="139"/>
      <c r="AV43" s="139"/>
      <c r="AW43" s="139"/>
      <c r="AX43" s="139"/>
      <c r="AY43" s="139"/>
    </row>
    <row r="44" spans="1:56" x14ac:dyDescent="0.25">
      <c r="A44" s="69"/>
      <c r="B44" s="139"/>
      <c r="C44" s="370" t="s">
        <v>14</v>
      </c>
      <c r="D44" s="370"/>
      <c r="E44" s="370"/>
      <c r="F44" s="370"/>
      <c r="G44" s="370"/>
      <c r="H44" s="370"/>
      <c r="I44" s="370"/>
      <c r="J44" s="370"/>
      <c r="K44" s="370"/>
      <c r="L44" s="370"/>
      <c r="M44" s="370"/>
      <c r="N44" s="370"/>
      <c r="O44" s="370"/>
      <c r="P44" s="370"/>
      <c r="Q44" s="370"/>
      <c r="R44" s="370"/>
      <c r="S44" s="370"/>
      <c r="T44" s="370"/>
      <c r="U44" s="370"/>
      <c r="V44" s="370"/>
      <c r="W44" s="370"/>
      <c r="X44" s="370"/>
      <c r="Y44" s="370"/>
      <c r="Z44" s="370"/>
      <c r="AA44" s="370"/>
      <c r="AB44" s="370"/>
      <c r="AC44" s="370"/>
      <c r="AD44" s="370"/>
      <c r="AE44" s="370"/>
      <c r="AF44" s="370"/>
      <c r="AG44" s="370"/>
      <c r="AH44" s="370"/>
      <c r="AI44" s="370"/>
      <c r="AJ44" s="370"/>
      <c r="AK44" s="370"/>
      <c r="AL44" s="370"/>
      <c r="AM44" s="370"/>
      <c r="AN44" s="370"/>
      <c r="AO44" s="370"/>
      <c r="AP44" s="370"/>
      <c r="AQ44" s="370"/>
      <c r="AR44" s="370"/>
      <c r="AS44" s="370"/>
      <c r="AT44" s="370"/>
      <c r="AU44" s="370"/>
      <c r="AV44" s="370"/>
      <c r="AW44" s="370"/>
      <c r="AX44" s="395">
        <f>IF(AND($AE$32="Non",$AA$35&gt;$AA$36),$AA$36,IF(AND($AE$32="Oui",$AA$35&gt;$AA$37),$AA$37,$AA$35))</f>
        <v>0</v>
      </c>
      <c r="AY44" s="395"/>
      <c r="AZ44" s="395"/>
      <c r="BA44" s="395"/>
      <c r="BB44" s="395"/>
      <c r="BC44" s="395"/>
      <c r="BD44" s="395"/>
    </row>
    <row r="45" spans="1:56" ht="35.25" customHeight="1" x14ac:dyDescent="0.25">
      <c r="A45" s="69"/>
      <c r="B45" s="139"/>
      <c r="C45" s="397" t="s">
        <v>258</v>
      </c>
      <c r="D45" s="397"/>
      <c r="E45" s="397"/>
      <c r="F45" s="397"/>
      <c r="G45" s="397"/>
      <c r="H45" s="397"/>
      <c r="I45" s="397"/>
      <c r="J45" s="397"/>
      <c r="K45" s="397"/>
      <c r="L45" s="397"/>
      <c r="M45" s="397"/>
      <c r="N45" s="397"/>
      <c r="O45" s="397"/>
      <c r="P45" s="397"/>
      <c r="Q45" s="397"/>
      <c r="R45" s="397"/>
      <c r="S45" s="397"/>
      <c r="T45" s="397"/>
      <c r="U45" s="397"/>
      <c r="V45" s="397"/>
      <c r="W45" s="397"/>
      <c r="X45" s="397"/>
      <c r="Y45" s="397"/>
      <c r="Z45" s="397"/>
      <c r="AA45" s="397"/>
      <c r="AB45" s="397"/>
      <c r="AC45" s="397"/>
      <c r="AD45" s="397"/>
      <c r="AE45" s="397"/>
      <c r="AF45" s="397"/>
      <c r="AG45" s="397"/>
      <c r="AH45" s="397"/>
      <c r="AI45" s="397"/>
      <c r="AJ45" s="397"/>
      <c r="AK45" s="397"/>
      <c r="AL45" s="397"/>
      <c r="AM45" s="397"/>
      <c r="AN45" s="397"/>
      <c r="AO45" s="397"/>
      <c r="AP45" s="397"/>
      <c r="AQ45" s="397"/>
      <c r="AR45" s="397"/>
      <c r="AS45" s="397"/>
      <c r="AT45" s="397"/>
      <c r="AU45" s="397"/>
      <c r="AV45" s="397"/>
      <c r="AW45" s="397"/>
      <c r="AX45" s="396">
        <f>IF(AND($AX$44&gt;$AA$34,$AA$34&lt;=25000),$AA$34,IF($AX$44&gt;25000,25000,$AX$44))</f>
        <v>0</v>
      </c>
      <c r="AY45" s="396"/>
      <c r="AZ45" s="396"/>
      <c r="BA45" s="396"/>
      <c r="BB45" s="396"/>
      <c r="BC45" s="396"/>
      <c r="BD45" s="396"/>
    </row>
    <row r="46" spans="1:56" x14ac:dyDescent="0.25">
      <c r="A46" s="69"/>
      <c r="B46" s="139"/>
      <c r="C46" s="139"/>
      <c r="D46" s="139"/>
      <c r="E46" s="139"/>
      <c r="F46" s="139"/>
      <c r="G46" s="139"/>
      <c r="H46" s="139"/>
      <c r="I46" s="139"/>
      <c r="J46" s="139"/>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c r="AH46" s="139"/>
      <c r="AI46" s="139"/>
      <c r="AJ46" s="139"/>
      <c r="AK46" s="139"/>
      <c r="AL46" s="139"/>
      <c r="AM46" s="139"/>
      <c r="AN46" s="139"/>
      <c r="AO46" s="139"/>
      <c r="AP46" s="139"/>
      <c r="AQ46" s="139"/>
      <c r="AR46" s="139"/>
      <c r="AS46" s="139"/>
      <c r="AT46" s="139"/>
      <c r="AU46" s="139"/>
      <c r="AV46" s="139"/>
      <c r="AW46" s="139"/>
      <c r="AX46" s="139"/>
      <c r="AY46" s="139"/>
    </row>
    <row r="47" spans="1:56" ht="31.5" customHeight="1" x14ac:dyDescent="0.3">
      <c r="A47" s="69"/>
      <c r="B47" s="139"/>
      <c r="C47" s="139"/>
      <c r="D47" s="139"/>
      <c r="E47" s="139"/>
      <c r="F47" s="139"/>
      <c r="G47" s="139"/>
      <c r="H47" s="139"/>
      <c r="I47" s="139"/>
      <c r="J47" s="139"/>
      <c r="K47" s="139"/>
      <c r="L47" s="139"/>
      <c r="M47" s="139"/>
      <c r="N47" s="139"/>
      <c r="O47" s="139"/>
      <c r="P47" s="139"/>
      <c r="Q47" s="139"/>
      <c r="R47" s="139"/>
      <c r="S47" s="139"/>
      <c r="T47" s="139"/>
      <c r="U47" s="139"/>
      <c r="V47" s="139"/>
      <c r="W47" s="139"/>
      <c r="X47" s="139"/>
      <c r="Y47" s="139"/>
      <c r="Z47" s="139"/>
      <c r="AA47" s="139"/>
      <c r="AB47" s="139"/>
      <c r="AC47" s="139"/>
      <c r="AD47" s="139"/>
      <c r="AE47" s="139"/>
      <c r="AF47" s="139"/>
      <c r="AG47" s="139"/>
      <c r="AH47" s="139"/>
      <c r="AI47" s="139"/>
      <c r="AJ47" s="139"/>
      <c r="AK47" s="139"/>
      <c r="AL47" s="174" t="s">
        <v>259</v>
      </c>
      <c r="AM47" s="139"/>
      <c r="AN47" s="175"/>
      <c r="AO47" s="175"/>
      <c r="AP47" s="175"/>
      <c r="AQ47" s="175"/>
      <c r="AR47" s="175"/>
      <c r="AS47" s="175"/>
      <c r="AT47" s="175"/>
      <c r="AU47" s="175"/>
      <c r="AV47" s="175"/>
      <c r="AW47" s="139"/>
      <c r="AX47" s="139"/>
      <c r="AY47" s="139"/>
    </row>
    <row r="48" spans="1:56" ht="27.75" customHeight="1" x14ac:dyDescent="0.25">
      <c r="A48" s="69"/>
      <c r="B48" s="139"/>
      <c r="C48" s="139"/>
      <c r="D48" s="139"/>
      <c r="E48" s="139"/>
      <c r="F48" s="139"/>
      <c r="G48" s="139"/>
      <c r="H48" s="139"/>
      <c r="I48" s="139"/>
      <c r="J48" s="139"/>
      <c r="K48" s="139"/>
      <c r="L48" s="139"/>
      <c r="M48" s="139"/>
      <c r="N48" s="139"/>
      <c r="O48" s="139"/>
      <c r="P48" s="139"/>
      <c r="Q48" s="139"/>
      <c r="R48" s="139"/>
      <c r="S48" s="139"/>
      <c r="T48" s="139"/>
      <c r="U48" s="139"/>
      <c r="V48" s="139"/>
      <c r="W48" s="139"/>
      <c r="X48" s="139"/>
      <c r="Y48" s="139"/>
      <c r="Z48" s="139"/>
      <c r="AA48" s="139"/>
      <c r="AB48" s="139"/>
      <c r="AC48" s="139"/>
      <c r="AD48" s="139"/>
      <c r="AE48" s="139"/>
      <c r="AF48" s="139"/>
      <c r="AG48" s="139"/>
      <c r="AH48" s="139"/>
      <c r="AI48" s="139"/>
      <c r="AJ48" s="139"/>
      <c r="AK48" s="139"/>
      <c r="AL48" s="139"/>
      <c r="AM48" s="139"/>
      <c r="AN48" s="176"/>
      <c r="AO48" s="176"/>
      <c r="AP48" s="176"/>
      <c r="AQ48" s="176"/>
      <c r="AR48" s="176"/>
      <c r="AS48" s="176"/>
      <c r="AT48" s="176"/>
      <c r="AU48" s="176"/>
      <c r="AV48" s="176"/>
      <c r="AW48" s="139"/>
      <c r="AX48" s="139"/>
      <c r="AY48" s="139"/>
    </row>
    <row r="49" spans="1:51" x14ac:dyDescent="0.25">
      <c r="A49" s="69"/>
      <c r="B49" s="139"/>
      <c r="C49" s="139"/>
      <c r="D49" s="139"/>
      <c r="E49" s="139"/>
      <c r="F49" s="139"/>
      <c r="G49" s="139"/>
      <c r="H49" s="139"/>
      <c r="I49" s="139"/>
      <c r="J49" s="139"/>
      <c r="K49" s="139"/>
      <c r="L49" s="139"/>
      <c r="M49" s="139"/>
      <c r="N49" s="139"/>
      <c r="O49" s="139"/>
      <c r="P49" s="139"/>
      <c r="Q49" s="139"/>
      <c r="R49" s="139"/>
      <c r="S49" s="139"/>
      <c r="T49" s="139"/>
      <c r="U49" s="139"/>
      <c r="V49" s="139"/>
      <c r="W49" s="139"/>
      <c r="X49" s="139"/>
      <c r="Y49" s="139"/>
      <c r="Z49" s="139"/>
      <c r="AA49" s="139"/>
      <c r="AB49" s="139"/>
      <c r="AC49" s="139"/>
      <c r="AD49" s="139"/>
      <c r="AE49" s="139"/>
      <c r="AF49" s="139"/>
      <c r="AG49" s="139"/>
      <c r="AH49" s="139"/>
      <c r="AI49" s="139"/>
      <c r="AJ49" s="139"/>
      <c r="AK49" s="139"/>
      <c r="AL49" s="139"/>
      <c r="AM49" s="139"/>
      <c r="AN49" s="139"/>
      <c r="AO49" s="139"/>
      <c r="AP49" s="139"/>
      <c r="AQ49" s="139"/>
      <c r="AR49" s="139"/>
      <c r="AS49" s="139"/>
      <c r="AT49" s="139"/>
      <c r="AU49" s="139"/>
      <c r="AV49" s="139"/>
      <c r="AW49" s="139"/>
      <c r="AX49" s="139"/>
      <c r="AY49" s="139"/>
    </row>
    <row r="52" spans="1:51" hidden="1" x14ac:dyDescent="0.25">
      <c r="C52" t="s">
        <v>12</v>
      </c>
    </row>
    <row r="53" spans="1:51" hidden="1" x14ac:dyDescent="0.25">
      <c r="C53" t="s">
        <v>13</v>
      </c>
    </row>
    <row r="54" spans="1:51" hidden="1" x14ac:dyDescent="0.25"/>
    <row r="55" spans="1:51" hidden="1" x14ac:dyDescent="0.25">
      <c r="B55" s="184">
        <v>1</v>
      </c>
      <c r="C55" s="1" t="s">
        <v>371</v>
      </c>
    </row>
    <row r="56" spans="1:51" hidden="1" x14ac:dyDescent="0.25">
      <c r="B56" s="184">
        <v>2</v>
      </c>
      <c r="C56" s="1" t="s">
        <v>372</v>
      </c>
    </row>
    <row r="57" spans="1:51" hidden="1" x14ac:dyDescent="0.25">
      <c r="B57" s="184">
        <v>3</v>
      </c>
      <c r="C57" s="1" t="s">
        <v>373</v>
      </c>
    </row>
    <row r="58" spans="1:51" hidden="1" x14ac:dyDescent="0.25">
      <c r="B58" s="184">
        <v>4</v>
      </c>
      <c r="C58" s="1" t="s">
        <v>374</v>
      </c>
    </row>
    <row r="59" spans="1:51" hidden="1" x14ac:dyDescent="0.25">
      <c r="B59" s="184">
        <v>5</v>
      </c>
      <c r="C59" s="1" t="s">
        <v>375</v>
      </c>
    </row>
    <row r="60" spans="1:51" hidden="1" x14ac:dyDescent="0.25">
      <c r="B60" s="184">
        <v>6</v>
      </c>
      <c r="C60" s="1" t="s">
        <v>376</v>
      </c>
    </row>
    <row r="61" spans="1:51" hidden="1" x14ac:dyDescent="0.25">
      <c r="B61" s="184">
        <v>7</v>
      </c>
      <c r="C61" s="1" t="s">
        <v>377</v>
      </c>
    </row>
    <row r="62" spans="1:51" hidden="1" x14ac:dyDescent="0.25">
      <c r="B62" s="184">
        <v>8</v>
      </c>
      <c r="C62" s="1" t="s">
        <v>378</v>
      </c>
    </row>
    <row r="63" spans="1:51" hidden="1" x14ac:dyDescent="0.25">
      <c r="B63" s="184">
        <v>9</v>
      </c>
      <c r="C63" s="1" t="s">
        <v>379</v>
      </c>
    </row>
    <row r="64" spans="1:51" hidden="1" x14ac:dyDescent="0.25">
      <c r="B64" s="184">
        <v>10</v>
      </c>
      <c r="C64" s="1" t="s">
        <v>380</v>
      </c>
    </row>
    <row r="65" spans="2:3" hidden="1" x14ac:dyDescent="0.25">
      <c r="B65" s="184">
        <v>11</v>
      </c>
      <c r="C65" s="1" t="s">
        <v>381</v>
      </c>
    </row>
  </sheetData>
  <sheetProtection password="CC81" sheet="1" objects="1" scenarios="1" selectLockedCells="1"/>
  <mergeCells count="44">
    <mergeCell ref="B1:BE1"/>
    <mergeCell ref="B2:BE2"/>
    <mergeCell ref="B3:BE3"/>
    <mergeCell ref="AX44:BD44"/>
    <mergeCell ref="AX45:BD45"/>
    <mergeCell ref="C44:AW44"/>
    <mergeCell ref="C45:AW45"/>
    <mergeCell ref="C32:AD32"/>
    <mergeCell ref="AE32:AH32"/>
    <mergeCell ref="C39:Z39"/>
    <mergeCell ref="AA39:AH39"/>
    <mergeCell ref="C40:Z40"/>
    <mergeCell ref="AA40:AH40"/>
    <mergeCell ref="C34:Z34"/>
    <mergeCell ref="AA34:AH34"/>
    <mergeCell ref="C35:Z35"/>
    <mergeCell ref="AA35:AH35"/>
    <mergeCell ref="C15:K15"/>
    <mergeCell ref="L15:AN15"/>
    <mergeCell ref="C17:K17"/>
    <mergeCell ref="C19:K19"/>
    <mergeCell ref="X27:AD27"/>
    <mergeCell ref="B29:AX29"/>
    <mergeCell ref="B30:AX30"/>
    <mergeCell ref="D23:AX23"/>
    <mergeCell ref="D25:AX25"/>
    <mergeCell ref="C41:Z41"/>
    <mergeCell ref="AA41:AH41"/>
    <mergeCell ref="C42:Z42"/>
    <mergeCell ref="AA42:AH42"/>
    <mergeCell ref="AA36:AH36"/>
    <mergeCell ref="AA37:AH37"/>
    <mergeCell ref="C6:K6"/>
    <mergeCell ref="L6:T6"/>
    <mergeCell ref="C8:K8"/>
    <mergeCell ref="L8:T8"/>
    <mergeCell ref="C21:K21"/>
    <mergeCell ref="L19:AN19"/>
    <mergeCell ref="L21:T21"/>
    <mergeCell ref="L17:AN17"/>
    <mergeCell ref="C12:K12"/>
    <mergeCell ref="L12:AN12"/>
    <mergeCell ref="C10:K10"/>
    <mergeCell ref="L10:AN10"/>
  </mergeCells>
  <conditionalFormatting sqref="AA36:AH36">
    <cfRule type="expression" dxfId="8" priority="2">
      <formula>#REF!=1</formula>
    </cfRule>
  </conditionalFormatting>
  <conditionalFormatting sqref="AA37:AH37">
    <cfRule type="expression" dxfId="7" priority="1">
      <formula>#REF!=2</formula>
    </cfRule>
  </conditionalFormatting>
  <dataValidations count="1">
    <dataValidation type="list" allowBlank="1" showInputMessage="1" showErrorMessage="1" sqref="AE32:AH32">
      <formula1>$C$52:$C$54</formula1>
    </dataValidation>
  </dataValidations>
  <pageMargins left="0.21" right="0.21" top="0.35" bottom="0.44"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88" r:id="rId4" name="Check Box 4">
              <controlPr defaultSize="0" autoFill="0" autoLine="0" autoPict="0">
                <anchor moveWithCells="1">
                  <from>
                    <xdr:col>0</xdr:col>
                    <xdr:colOff>0</xdr:colOff>
                    <xdr:row>21</xdr:row>
                    <xdr:rowOff>180975</xdr:rowOff>
                  </from>
                  <to>
                    <xdr:col>2</xdr:col>
                    <xdr:colOff>66675</xdr:colOff>
                    <xdr:row>22</xdr:row>
                    <xdr:rowOff>190500</xdr:rowOff>
                  </to>
                </anchor>
              </controlPr>
            </control>
          </mc:Choice>
        </mc:AlternateContent>
        <mc:AlternateContent xmlns:mc="http://schemas.openxmlformats.org/markup-compatibility/2006">
          <mc:Choice Requires="x14">
            <control shapeId="16389" r:id="rId5" name="Check Box 5">
              <controlPr defaultSize="0" autoFill="0" autoLine="0" autoPict="0">
                <anchor moveWithCells="1">
                  <from>
                    <xdr:col>0</xdr:col>
                    <xdr:colOff>0</xdr:colOff>
                    <xdr:row>23</xdr:row>
                    <xdr:rowOff>47625</xdr:rowOff>
                  </from>
                  <to>
                    <xdr:col>4</xdr:col>
                    <xdr:colOff>0</xdr:colOff>
                    <xdr:row>24</xdr:row>
                    <xdr:rowOff>180975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45"/>
  <sheetViews>
    <sheetView showGridLines="0" showRowColHeaders="0" topLeftCell="B1" zoomScaleNormal="100" workbookViewId="0">
      <selection activeCell="W13" sqref="W13:BD13"/>
    </sheetView>
  </sheetViews>
  <sheetFormatPr baseColWidth="10" defaultRowHeight="15" x14ac:dyDescent="0.25"/>
  <cols>
    <col min="1" max="1" width="3" hidden="1" customWidth="1"/>
    <col min="2" max="2" width="2" customWidth="1"/>
    <col min="3" max="4" width="1.140625" customWidth="1"/>
    <col min="5" max="13" width="2" customWidth="1"/>
    <col min="14" max="14" width="1.140625" customWidth="1"/>
    <col min="15" max="15" width="2" customWidth="1"/>
    <col min="16" max="16" width="1.140625" customWidth="1"/>
    <col min="17" max="19" width="2" customWidth="1"/>
    <col min="20" max="21" width="1.140625" customWidth="1"/>
    <col min="22" max="33" width="2" customWidth="1"/>
    <col min="34" max="35" width="1.140625" customWidth="1"/>
    <col min="36" max="37" width="2" customWidth="1"/>
    <col min="38" max="38" width="1.140625" customWidth="1"/>
    <col min="39" max="39" width="2" customWidth="1"/>
    <col min="40" max="40" width="1.140625" customWidth="1"/>
    <col min="41" max="43" width="2" customWidth="1"/>
    <col min="44" max="45" width="1.140625" customWidth="1"/>
    <col min="46" max="49" width="2" customWidth="1"/>
    <col min="50" max="51" width="1.140625" customWidth="1"/>
    <col min="52" max="55" width="2" customWidth="1"/>
    <col min="56" max="57" width="1.140625" customWidth="1"/>
  </cols>
  <sheetData>
    <row r="1" spans="1:57" x14ac:dyDescent="0.25">
      <c r="A1" s="394" t="s">
        <v>260</v>
      </c>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c r="AH1" s="394"/>
      <c r="AI1" s="394"/>
      <c r="AJ1" s="394"/>
      <c r="AK1" s="394"/>
      <c r="AL1" s="394"/>
      <c r="AM1" s="394"/>
      <c r="AN1" s="394"/>
      <c r="AO1" s="394"/>
      <c r="AP1" s="394"/>
      <c r="AQ1" s="394"/>
      <c r="AR1" s="394"/>
      <c r="AS1" s="394"/>
      <c r="AT1" s="394"/>
      <c r="AU1" s="394"/>
      <c r="AV1" s="394"/>
      <c r="AW1" s="394"/>
      <c r="AX1" s="394"/>
      <c r="AY1" s="394"/>
      <c r="AZ1" s="394"/>
      <c r="BA1" s="394"/>
      <c r="BB1" s="394"/>
      <c r="BC1" s="394"/>
      <c r="BD1" s="394"/>
      <c r="BE1" s="394"/>
    </row>
    <row r="2" spans="1:57" x14ac:dyDescent="0.25">
      <c r="A2" s="394" t="s">
        <v>262</v>
      </c>
      <c r="B2" s="394"/>
      <c r="C2" s="394"/>
      <c r="D2" s="394"/>
      <c r="E2" s="394"/>
      <c r="F2" s="394"/>
      <c r="G2" s="394"/>
      <c r="H2" s="394"/>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394"/>
      <c r="AM2" s="394"/>
      <c r="AN2" s="394"/>
      <c r="AO2" s="394"/>
      <c r="AP2" s="394"/>
      <c r="AQ2" s="394"/>
      <c r="AR2" s="394"/>
      <c r="AS2" s="394"/>
      <c r="AT2" s="394"/>
      <c r="AU2" s="394"/>
      <c r="AV2" s="394"/>
      <c r="AW2" s="394"/>
      <c r="AX2" s="394"/>
      <c r="AY2" s="394"/>
      <c r="AZ2" s="394"/>
      <c r="BA2" s="394"/>
      <c r="BB2" s="394"/>
      <c r="BC2" s="394"/>
      <c r="BD2" s="394"/>
      <c r="BE2" s="394"/>
    </row>
    <row r="3" spans="1:57" x14ac:dyDescent="0.25">
      <c r="A3" s="394" t="s">
        <v>263</v>
      </c>
      <c r="B3" s="394"/>
      <c r="C3" s="394"/>
      <c r="D3" s="394"/>
      <c r="E3" s="394"/>
      <c r="F3" s="394"/>
      <c r="G3" s="394"/>
      <c r="H3" s="394"/>
      <c r="I3" s="394"/>
      <c r="J3" s="394"/>
      <c r="K3" s="394"/>
      <c r="L3" s="394"/>
      <c r="M3" s="394"/>
      <c r="N3" s="394"/>
      <c r="O3" s="394"/>
      <c r="P3" s="394"/>
      <c r="Q3" s="394"/>
      <c r="R3" s="394"/>
      <c r="S3" s="394"/>
      <c r="T3" s="394"/>
      <c r="U3" s="394"/>
      <c r="V3" s="394"/>
      <c r="W3" s="394"/>
      <c r="X3" s="394"/>
      <c r="Y3" s="394"/>
      <c r="Z3" s="394"/>
      <c r="AA3" s="394"/>
      <c r="AB3" s="394"/>
      <c r="AC3" s="394"/>
      <c r="AD3" s="394"/>
      <c r="AE3" s="394"/>
      <c r="AF3" s="394"/>
      <c r="AG3" s="394"/>
      <c r="AH3" s="394"/>
      <c r="AI3" s="394"/>
      <c r="AJ3" s="394"/>
      <c r="AK3" s="394"/>
      <c r="AL3" s="394"/>
      <c r="AM3" s="394"/>
      <c r="AN3" s="394"/>
      <c r="AO3" s="394"/>
      <c r="AP3" s="394"/>
      <c r="AQ3" s="394"/>
      <c r="AR3" s="394"/>
      <c r="AS3" s="394"/>
      <c r="AT3" s="394"/>
      <c r="AU3" s="394"/>
      <c r="AV3" s="394"/>
      <c r="AW3" s="394"/>
      <c r="AX3" s="394"/>
      <c r="AY3" s="394"/>
      <c r="AZ3" s="394"/>
      <c r="BA3" s="394"/>
      <c r="BB3" s="394"/>
      <c r="BC3" s="394"/>
      <c r="BD3" s="394"/>
      <c r="BE3" s="394"/>
    </row>
    <row r="4" spans="1:57" x14ac:dyDescent="0.25">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69"/>
      <c r="BA4" s="69"/>
      <c r="BB4" s="69"/>
      <c r="BC4" s="69"/>
      <c r="BD4" s="69"/>
      <c r="BE4" s="69"/>
    </row>
    <row r="5" spans="1:57" x14ac:dyDescent="0.25">
      <c r="A5" s="69"/>
      <c r="B5" s="149" t="s">
        <v>264</v>
      </c>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69"/>
      <c r="BA5" s="69"/>
      <c r="BB5" s="69"/>
      <c r="BC5" s="69"/>
      <c r="BD5" s="69"/>
      <c r="BE5" s="69"/>
    </row>
    <row r="6" spans="1:57" ht="6" customHeight="1" x14ac:dyDescent="0.25">
      <c r="A6" s="138"/>
      <c r="B6" s="138"/>
      <c r="C6" s="138"/>
      <c r="D6" s="138"/>
      <c r="E6" s="138"/>
      <c r="F6" s="138"/>
      <c r="G6" s="138"/>
      <c r="H6" s="138"/>
      <c r="I6" s="138"/>
      <c r="J6" s="138"/>
      <c r="K6" s="138"/>
      <c r="L6" s="138"/>
      <c r="M6" s="138"/>
      <c r="N6" s="138"/>
      <c r="O6" s="138"/>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69"/>
      <c r="BA6" s="69"/>
      <c r="BB6" s="69"/>
      <c r="BC6" s="69"/>
      <c r="BD6" s="69"/>
      <c r="BE6" s="69"/>
    </row>
    <row r="7" spans="1:57" x14ac:dyDescent="0.25">
      <c r="A7" s="139"/>
      <c r="B7" s="139"/>
      <c r="C7" s="365" t="s">
        <v>401</v>
      </c>
      <c r="D7" s="366"/>
      <c r="E7" s="366"/>
      <c r="F7" s="366"/>
      <c r="G7" s="366"/>
      <c r="H7" s="366"/>
      <c r="I7" s="366"/>
      <c r="J7" s="366"/>
      <c r="K7" s="366"/>
      <c r="L7" s="366"/>
      <c r="M7" s="366"/>
      <c r="N7" s="366"/>
      <c r="O7" s="366"/>
      <c r="P7" s="366"/>
      <c r="Q7" s="366"/>
      <c r="R7" s="366"/>
      <c r="S7" s="366"/>
      <c r="T7" s="366"/>
      <c r="U7" s="366"/>
      <c r="V7" s="366"/>
      <c r="W7" s="366"/>
      <c r="X7" s="417" t="str">
        <f>IF(Demande!L8=0,"  ",Demande!L8)</f>
        <v xml:space="preserve">  </v>
      </c>
      <c r="Y7" s="418"/>
      <c r="Z7" s="418"/>
      <c r="AA7" s="418"/>
      <c r="AB7" s="418"/>
      <c r="AC7" s="418"/>
      <c r="AD7" s="418"/>
      <c r="AE7" s="418"/>
      <c r="AF7" s="418"/>
      <c r="AG7" s="418"/>
      <c r="AH7" s="418"/>
      <c r="AI7" s="419"/>
      <c r="AJ7" s="155"/>
      <c r="AK7" s="155"/>
      <c r="AL7" s="155"/>
      <c r="AM7" s="155"/>
      <c r="AN7" s="155"/>
      <c r="AO7" s="155"/>
      <c r="AP7" s="155"/>
      <c r="AQ7" s="155"/>
      <c r="AR7" s="155"/>
      <c r="AS7" s="155"/>
      <c r="AT7" s="155"/>
      <c r="AU7" s="155"/>
      <c r="AV7" s="155"/>
      <c r="AW7" s="155"/>
      <c r="AX7" s="155"/>
      <c r="AY7" s="139"/>
      <c r="AZ7" s="69"/>
      <c r="BA7" s="69"/>
      <c r="BB7" s="69"/>
      <c r="BC7" s="69"/>
      <c r="BD7" s="69"/>
      <c r="BE7" s="69"/>
    </row>
    <row r="8" spans="1:57" ht="6" customHeight="1" x14ac:dyDescent="0.25">
      <c r="A8" s="138"/>
      <c r="B8" s="138"/>
      <c r="C8" s="156"/>
      <c r="D8" s="156"/>
      <c r="E8" s="156"/>
      <c r="F8" s="156"/>
      <c r="G8" s="156"/>
      <c r="H8" s="156"/>
      <c r="I8" s="156"/>
      <c r="J8" s="156"/>
      <c r="K8" s="156"/>
      <c r="L8" s="156"/>
      <c r="M8" s="156"/>
      <c r="N8" s="156"/>
      <c r="O8" s="156"/>
      <c r="P8" s="156"/>
      <c r="Q8" s="156"/>
      <c r="R8" s="155"/>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38"/>
      <c r="AZ8" s="69"/>
      <c r="BA8" s="69"/>
      <c r="BB8" s="69"/>
      <c r="BC8" s="69"/>
      <c r="BD8" s="69"/>
      <c r="BE8" s="69"/>
    </row>
    <row r="9" spans="1:57" x14ac:dyDescent="0.25">
      <c r="A9" s="139"/>
      <c r="B9" s="139"/>
      <c r="C9" s="365" t="s">
        <v>265</v>
      </c>
      <c r="D9" s="366"/>
      <c r="E9" s="366"/>
      <c r="F9" s="366"/>
      <c r="G9" s="366"/>
      <c r="H9" s="366"/>
      <c r="I9" s="366"/>
      <c r="J9" s="366"/>
      <c r="K9" s="366"/>
      <c r="L9" s="366"/>
      <c r="M9" s="366"/>
      <c r="N9" s="366"/>
      <c r="O9" s="366"/>
      <c r="P9" s="366"/>
      <c r="Q9" s="366"/>
      <c r="R9" s="366"/>
      <c r="S9" s="366"/>
      <c r="T9" s="366"/>
      <c r="U9" s="366"/>
      <c r="V9" s="366"/>
      <c r="W9" s="387"/>
      <c r="X9" s="417" t="str">
        <f>IF(Demande!L12=0,"  ",Demande!L12)</f>
        <v xml:space="preserve">  </v>
      </c>
      <c r="Y9" s="418"/>
      <c r="Z9" s="418"/>
      <c r="AA9" s="418"/>
      <c r="AB9" s="418"/>
      <c r="AC9" s="418"/>
      <c r="AD9" s="418"/>
      <c r="AE9" s="418"/>
      <c r="AF9" s="418"/>
      <c r="AG9" s="418"/>
      <c r="AH9" s="418"/>
      <c r="AI9" s="418"/>
      <c r="AJ9" s="418"/>
      <c r="AK9" s="418"/>
      <c r="AL9" s="418"/>
      <c r="AM9" s="418"/>
      <c r="AN9" s="418"/>
      <c r="AO9" s="418"/>
      <c r="AP9" s="418"/>
      <c r="AQ9" s="418"/>
      <c r="AR9" s="418"/>
      <c r="AS9" s="418"/>
      <c r="AT9" s="418"/>
      <c r="AU9" s="418"/>
      <c r="AV9" s="418"/>
      <c r="AW9" s="418"/>
      <c r="AX9" s="419"/>
      <c r="AY9" s="139"/>
      <c r="AZ9" s="69"/>
      <c r="BA9" s="69"/>
      <c r="BB9" s="69"/>
      <c r="BC9" s="69"/>
      <c r="BD9" s="69"/>
      <c r="BE9" s="69"/>
    </row>
    <row r="10" spans="1:57" ht="6" customHeight="1" x14ac:dyDescent="0.25">
      <c r="A10" s="139"/>
      <c r="B10" s="139"/>
      <c r="C10" s="155"/>
      <c r="D10" s="155"/>
      <c r="E10" s="155"/>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39"/>
      <c r="AZ10" s="69"/>
      <c r="BA10" s="69"/>
      <c r="BB10" s="69"/>
      <c r="BC10" s="69"/>
      <c r="BD10" s="69"/>
      <c r="BE10" s="69"/>
    </row>
    <row r="11" spans="1:57" x14ac:dyDescent="0.25">
      <c r="A11" s="139"/>
      <c r="B11" s="139"/>
      <c r="C11" s="365" t="s">
        <v>266</v>
      </c>
      <c r="D11" s="366"/>
      <c r="E11" s="366"/>
      <c r="F11" s="366"/>
      <c r="G11" s="366"/>
      <c r="H11" s="366"/>
      <c r="I11" s="366"/>
      <c r="J11" s="366"/>
      <c r="K11" s="366"/>
      <c r="L11" s="366"/>
      <c r="M11" s="366"/>
      <c r="N11" s="366"/>
      <c r="O11" s="366"/>
      <c r="P11" s="366"/>
      <c r="Q11" s="366"/>
      <c r="R11" s="366"/>
      <c r="S11" s="366"/>
      <c r="T11" s="366"/>
      <c r="U11" s="366"/>
      <c r="V11" s="366"/>
      <c r="W11" s="387"/>
      <c r="X11" s="372" t="str">
        <f>IF(Formulaire!$W$138=0,"  ",Formulaire!$W$138)</f>
        <v xml:space="preserve">  </v>
      </c>
      <c r="Y11" s="372"/>
      <c r="Z11" s="372"/>
      <c r="AA11" s="372"/>
      <c r="AB11" s="372"/>
      <c r="AC11" s="372"/>
      <c r="AD11" s="372"/>
      <c r="AE11" s="372"/>
      <c r="AF11" s="372"/>
      <c r="AG11" s="372"/>
      <c r="AH11" s="372"/>
      <c r="AI11" s="372"/>
      <c r="AJ11" s="372"/>
      <c r="AK11" s="372"/>
      <c r="AL11" s="372"/>
      <c r="AM11" s="372"/>
      <c r="AN11" s="372"/>
      <c r="AO11" s="372"/>
      <c r="AP11" s="372"/>
      <c r="AQ11" s="372"/>
      <c r="AR11" s="372"/>
      <c r="AS11" s="372"/>
      <c r="AT11" s="372"/>
      <c r="AU11" s="372"/>
      <c r="AV11" s="372"/>
      <c r="AW11" s="372"/>
      <c r="AX11" s="373"/>
      <c r="AY11" s="139"/>
      <c r="AZ11" s="69"/>
      <c r="BA11" s="69"/>
      <c r="BB11" s="69"/>
      <c r="BC11" s="69"/>
      <c r="BD11" s="69"/>
      <c r="BE11" s="69"/>
    </row>
    <row r="12" spans="1:57" ht="6" customHeight="1" x14ac:dyDescent="0.25">
      <c r="A12" s="139"/>
      <c r="B12" s="139"/>
      <c r="C12" s="155"/>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c r="AH12" s="155"/>
      <c r="AI12" s="155"/>
      <c r="AJ12" s="155"/>
      <c r="AK12" s="155"/>
      <c r="AL12" s="155"/>
      <c r="AM12" s="155"/>
      <c r="AN12" s="155"/>
      <c r="AO12" s="155"/>
      <c r="AP12" s="155"/>
      <c r="AQ12" s="155"/>
      <c r="AR12" s="155"/>
      <c r="AS12" s="155"/>
      <c r="AT12" s="155"/>
      <c r="AU12" s="155"/>
      <c r="AV12" s="155"/>
      <c r="AW12" s="155"/>
      <c r="AX12" s="155"/>
      <c r="AY12" s="139"/>
      <c r="AZ12" s="69"/>
      <c r="BA12" s="69"/>
      <c r="BB12" s="69"/>
      <c r="BC12" s="69"/>
      <c r="BD12" s="69"/>
      <c r="BE12" s="69"/>
    </row>
    <row r="13" spans="1:57" x14ac:dyDescent="0.25">
      <c r="A13" s="139"/>
      <c r="B13" s="139"/>
      <c r="C13" s="365" t="s">
        <v>27</v>
      </c>
      <c r="D13" s="366"/>
      <c r="E13" s="366"/>
      <c r="F13" s="366"/>
      <c r="G13" s="366"/>
      <c r="H13" s="366"/>
      <c r="I13" s="366"/>
      <c r="J13" s="366"/>
      <c r="K13" s="366"/>
      <c r="L13" s="366"/>
      <c r="M13" s="366"/>
      <c r="N13" s="366"/>
      <c r="O13" s="366"/>
      <c r="P13" s="366"/>
      <c r="Q13" s="366"/>
      <c r="R13" s="366"/>
      <c r="S13" s="366"/>
      <c r="T13" s="366"/>
      <c r="U13" s="366"/>
      <c r="V13" s="366"/>
      <c r="W13" s="387"/>
      <c r="X13" s="372" t="str">
        <f>IF(Formulaire!$W$13=0,"  ",Formulaire!$W$13)</f>
        <v xml:space="preserve">  </v>
      </c>
      <c r="Y13" s="372"/>
      <c r="Z13" s="372"/>
      <c r="AA13" s="372"/>
      <c r="AB13" s="372"/>
      <c r="AC13" s="372"/>
      <c r="AD13" s="372"/>
      <c r="AE13" s="372"/>
      <c r="AF13" s="372"/>
      <c r="AG13" s="372"/>
      <c r="AH13" s="372"/>
      <c r="AI13" s="372"/>
      <c r="AJ13" s="372"/>
      <c r="AK13" s="372"/>
      <c r="AL13" s="372"/>
      <c r="AM13" s="372"/>
      <c r="AN13" s="372"/>
      <c r="AO13" s="372"/>
      <c r="AP13" s="372"/>
      <c r="AQ13" s="372"/>
      <c r="AR13" s="372"/>
      <c r="AS13" s="372"/>
      <c r="AT13" s="372"/>
      <c r="AU13" s="372"/>
      <c r="AV13" s="372"/>
      <c r="AW13" s="372"/>
      <c r="AX13" s="373"/>
      <c r="AY13" s="139"/>
      <c r="AZ13" s="69"/>
      <c r="BA13" s="69"/>
      <c r="BB13" s="69"/>
      <c r="BC13" s="69"/>
      <c r="BD13" s="69"/>
      <c r="BE13" s="69"/>
    </row>
    <row r="14" spans="1:57" ht="6" customHeight="1" x14ac:dyDescent="0.25">
      <c r="A14" s="139"/>
      <c r="B14" s="139"/>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5"/>
      <c r="AM14" s="155"/>
      <c r="AN14" s="155"/>
      <c r="AO14" s="155"/>
      <c r="AP14" s="155"/>
      <c r="AQ14" s="155"/>
      <c r="AR14" s="155"/>
      <c r="AS14" s="155"/>
      <c r="AT14" s="155"/>
      <c r="AU14" s="155"/>
      <c r="AV14" s="155"/>
      <c r="AW14" s="155"/>
      <c r="AX14" s="155"/>
      <c r="AY14" s="139"/>
      <c r="AZ14" s="69"/>
      <c r="BA14" s="69"/>
      <c r="BB14" s="69"/>
      <c r="BC14" s="69"/>
      <c r="BD14" s="69"/>
      <c r="BE14" s="69"/>
    </row>
    <row r="15" spans="1:57" x14ac:dyDescent="0.25">
      <c r="A15" s="139"/>
      <c r="B15" s="139"/>
      <c r="C15" s="365" t="s">
        <v>267</v>
      </c>
      <c r="D15" s="366"/>
      <c r="E15" s="366"/>
      <c r="F15" s="366"/>
      <c r="G15" s="366"/>
      <c r="H15" s="366"/>
      <c r="I15" s="366"/>
      <c r="J15" s="366"/>
      <c r="K15" s="366"/>
      <c r="L15" s="366"/>
      <c r="M15" s="366"/>
      <c r="N15" s="366"/>
      <c r="O15" s="366"/>
      <c r="P15" s="366"/>
      <c r="Q15" s="366"/>
      <c r="R15" s="366"/>
      <c r="S15" s="366"/>
      <c r="T15" s="366"/>
      <c r="U15" s="366"/>
      <c r="V15" s="366"/>
      <c r="W15" s="387"/>
      <c r="X15" s="401" t="str">
        <f>IF(Formulaire!$A$117=1,"Oui",IF(Formulaire!$A$117=2,"Non","  "))</f>
        <v xml:space="preserve">  </v>
      </c>
      <c r="Y15" s="402"/>
      <c r="Z15" s="402"/>
      <c r="AA15" s="402"/>
      <c r="AB15" s="402"/>
      <c r="AC15" s="402"/>
      <c r="AD15" s="402"/>
      <c r="AE15" s="402"/>
      <c r="AF15" s="402"/>
      <c r="AG15" s="402"/>
      <c r="AH15" s="403"/>
      <c r="AI15" s="155"/>
      <c r="AJ15" s="155"/>
      <c r="AK15" s="155"/>
      <c r="AL15" s="155"/>
      <c r="AM15" s="155"/>
      <c r="AN15" s="155"/>
      <c r="AO15" s="155"/>
      <c r="AP15" s="155"/>
      <c r="AQ15" s="155"/>
      <c r="AR15" s="155"/>
      <c r="AS15" s="155"/>
      <c r="AT15" s="155"/>
      <c r="AU15" s="155"/>
      <c r="AV15" s="155"/>
      <c r="AW15" s="155"/>
      <c r="AX15" s="155"/>
      <c r="AY15" s="139"/>
      <c r="AZ15" s="69"/>
      <c r="BA15" s="69"/>
      <c r="BB15" s="69"/>
      <c r="BC15" s="69"/>
      <c r="BD15" s="69"/>
      <c r="BE15" s="69"/>
    </row>
    <row r="16" spans="1:57" ht="6" customHeight="1" x14ac:dyDescent="0.25">
      <c r="A16" s="139"/>
      <c r="B16" s="139"/>
      <c r="C16" s="139"/>
      <c r="D16" s="139"/>
      <c r="E16" s="139"/>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c r="AM16" s="139"/>
      <c r="AN16" s="139"/>
      <c r="AO16" s="139"/>
      <c r="AP16" s="139"/>
      <c r="AQ16" s="139"/>
      <c r="AR16" s="139"/>
      <c r="AS16" s="139"/>
      <c r="AT16" s="139"/>
      <c r="AU16" s="139"/>
      <c r="AV16" s="139"/>
      <c r="AW16" s="139"/>
      <c r="AX16" s="139"/>
      <c r="AY16" s="139"/>
      <c r="AZ16" s="69"/>
      <c r="BA16" s="69"/>
      <c r="BB16" s="69"/>
      <c r="BC16" s="69"/>
      <c r="BD16" s="69"/>
      <c r="BE16" s="69"/>
    </row>
    <row r="17" spans="1:58" x14ac:dyDescent="0.25">
      <c r="A17" s="1"/>
      <c r="B17" s="1"/>
      <c r="C17" s="406" t="s">
        <v>275</v>
      </c>
      <c r="D17" s="407"/>
      <c r="E17" s="407"/>
      <c r="F17" s="407"/>
      <c r="G17" s="407"/>
      <c r="H17" s="407"/>
      <c r="I17" s="407"/>
      <c r="J17" s="407"/>
      <c r="K17" s="407"/>
      <c r="L17" s="407"/>
      <c r="M17" s="407"/>
      <c r="N17" s="407"/>
      <c r="O17" s="407"/>
      <c r="P17" s="407"/>
      <c r="Q17" s="407"/>
      <c r="R17" s="407"/>
      <c r="S17" s="407"/>
      <c r="T17" s="407"/>
      <c r="U17" s="407"/>
      <c r="V17" s="407"/>
      <c r="W17" s="408"/>
      <c r="X17" s="409">
        <v>0</v>
      </c>
      <c r="Y17" s="410"/>
      <c r="Z17" s="410"/>
      <c r="AA17" s="410"/>
      <c r="AB17" s="410"/>
      <c r="AC17" s="410"/>
      <c r="AD17" s="410"/>
      <c r="AE17" s="410"/>
      <c r="AF17" s="410"/>
      <c r="AG17" s="410"/>
      <c r="AH17" s="411"/>
      <c r="AI17" s="1"/>
      <c r="AJ17" s="1"/>
      <c r="AK17" s="1"/>
      <c r="AL17" s="1"/>
      <c r="AM17" s="1"/>
      <c r="AN17" s="1"/>
      <c r="AO17" s="1"/>
      <c r="AP17" s="1"/>
      <c r="AQ17" s="1"/>
      <c r="AR17" s="1"/>
      <c r="AS17" s="1"/>
      <c r="AT17" s="1"/>
      <c r="AU17" s="1"/>
      <c r="AV17" s="1"/>
      <c r="AW17" s="1"/>
      <c r="AX17" s="1"/>
      <c r="AY17" s="1"/>
    </row>
    <row r="18" spans="1:58" ht="6" customHeight="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row>
    <row r="19" spans="1:58" x14ac:dyDescent="0.25">
      <c r="A19" s="1"/>
      <c r="B19" s="1"/>
      <c r="C19" s="406" t="s">
        <v>402</v>
      </c>
      <c r="D19" s="407"/>
      <c r="E19" s="407"/>
      <c r="F19" s="407"/>
      <c r="G19" s="407"/>
      <c r="H19" s="407"/>
      <c r="I19" s="407"/>
      <c r="J19" s="407"/>
      <c r="K19" s="407"/>
      <c r="L19" s="407"/>
      <c r="M19" s="407"/>
      <c r="N19" s="407"/>
      <c r="O19" s="407"/>
      <c r="P19" s="407"/>
      <c r="Q19" s="407"/>
      <c r="R19" s="407"/>
      <c r="S19" s="407"/>
      <c r="T19" s="407"/>
      <c r="U19" s="407"/>
      <c r="V19" s="407"/>
      <c r="W19" s="407"/>
      <c r="X19" s="437" t="str">
        <f>IF(Demande!A32=1,"Oui",IF(Demande!A32=2,"Non","  "))</f>
        <v>Oui</v>
      </c>
      <c r="Y19" s="438"/>
      <c r="Z19" s="438"/>
      <c r="AA19" s="438"/>
      <c r="AB19" s="438"/>
      <c r="AC19" s="438"/>
      <c r="AD19" s="438"/>
      <c r="AE19" s="438"/>
      <c r="AF19" s="438"/>
      <c r="AG19" s="438"/>
      <c r="AH19" s="439"/>
      <c r="AI19" s="1"/>
      <c r="AJ19" s="1"/>
      <c r="AK19" s="1"/>
      <c r="AL19" s="1"/>
      <c r="AM19" s="1"/>
      <c r="AN19" s="1"/>
      <c r="AO19" s="1"/>
      <c r="AP19" s="1"/>
      <c r="AQ19" s="1"/>
      <c r="AR19" s="1"/>
      <c r="AS19" s="1"/>
      <c r="AT19" s="1"/>
      <c r="AU19" s="1"/>
      <c r="AV19" s="1"/>
      <c r="AW19" s="1"/>
      <c r="AX19" s="1"/>
      <c r="AY19" s="1"/>
    </row>
    <row r="20" spans="1:58" ht="6"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row>
    <row r="21" spans="1:58" x14ac:dyDescent="0.25">
      <c r="A21" s="1"/>
      <c r="B21" s="1"/>
      <c r="C21" s="445" t="s">
        <v>268</v>
      </c>
      <c r="D21" s="446"/>
      <c r="E21" s="446"/>
      <c r="F21" s="446"/>
      <c r="G21" s="446"/>
      <c r="H21" s="446"/>
      <c r="I21" s="446"/>
      <c r="J21" s="446"/>
      <c r="K21" s="446"/>
      <c r="L21" s="446"/>
      <c r="M21" s="446"/>
      <c r="N21" s="446"/>
      <c r="O21" s="446"/>
      <c r="P21" s="446"/>
      <c r="Q21" s="446"/>
      <c r="R21" s="446"/>
      <c r="S21" s="446"/>
      <c r="T21" s="446"/>
      <c r="U21" s="447"/>
      <c r="V21" s="1"/>
      <c r="W21" s="4" t="s">
        <v>403</v>
      </c>
      <c r="X21" s="1"/>
      <c r="Y21" s="442" t="str">
        <f>IF(MIN(H34:L68)=0,"  ",MIN(H34:L68))</f>
        <v xml:space="preserve">  </v>
      </c>
      <c r="Z21" s="438"/>
      <c r="AA21" s="438"/>
      <c r="AB21" s="438"/>
      <c r="AC21" s="438"/>
      <c r="AD21" s="439"/>
      <c r="AE21" s="1"/>
      <c r="AF21" s="4" t="s">
        <v>404</v>
      </c>
      <c r="AG21" s="1"/>
      <c r="AH21" s="442" t="str">
        <f>IF(MAX(H34:L68)=0,"   ",MAX(H34:L68))</f>
        <v xml:space="preserve">   </v>
      </c>
      <c r="AI21" s="438"/>
      <c r="AJ21" s="438"/>
      <c r="AK21" s="438"/>
      <c r="AL21" s="438"/>
      <c r="AM21" s="439"/>
      <c r="AN21" s="1"/>
      <c r="AO21" s="1"/>
      <c r="AP21" s="1"/>
      <c r="AQ21" s="1"/>
      <c r="AR21" s="1"/>
      <c r="AS21" s="1"/>
      <c r="AT21" s="1"/>
      <c r="AU21" s="1"/>
      <c r="AV21" s="1"/>
      <c r="AW21" s="1"/>
      <c r="AX21" s="1"/>
      <c r="AY21" s="1"/>
    </row>
    <row r="22" spans="1:58" ht="6"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row>
    <row r="23" spans="1:58" s="3" customFormat="1" ht="28.5" customHeight="1" x14ac:dyDescent="0.25">
      <c r="B23" s="127"/>
      <c r="C23" s="2"/>
      <c r="D23" s="2"/>
      <c r="E23" s="443" t="s">
        <v>405</v>
      </c>
      <c r="F23" s="443"/>
      <c r="G23" s="443"/>
      <c r="H23" s="443"/>
      <c r="I23" s="443"/>
      <c r="J23" s="443"/>
      <c r="K23" s="443"/>
      <c r="L23" s="443"/>
      <c r="M23" s="443"/>
      <c r="N23" s="443"/>
      <c r="O23" s="443"/>
      <c r="P23" s="443"/>
      <c r="Q23" s="443"/>
      <c r="R23" s="443"/>
      <c r="S23" s="443"/>
      <c r="T23" s="443"/>
      <c r="U23" s="443"/>
      <c r="V23" s="443"/>
      <c r="W23" s="443"/>
      <c r="X23" s="443"/>
      <c r="Y23" s="443"/>
      <c r="Z23" s="443"/>
      <c r="AA23" s="443"/>
      <c r="AB23" s="443"/>
      <c r="AC23" s="443"/>
      <c r="AD23" s="443"/>
      <c r="AE23" s="443"/>
      <c r="AF23" s="443"/>
      <c r="AG23" s="443"/>
      <c r="AH23" s="443"/>
      <c r="AI23" s="443"/>
      <c r="AJ23" s="443"/>
      <c r="AK23" s="443"/>
      <c r="AL23" s="443"/>
      <c r="AM23" s="443"/>
      <c r="AN23" s="443"/>
      <c r="AO23" s="443"/>
      <c r="AP23" s="443"/>
      <c r="AQ23" s="443"/>
      <c r="AR23" s="443"/>
      <c r="AS23" s="443"/>
      <c r="AT23" s="443"/>
      <c r="AU23" s="443"/>
      <c r="AV23" s="443"/>
      <c r="AW23" s="443"/>
      <c r="AX23" s="443"/>
      <c r="AY23" s="443"/>
      <c r="AZ23" s="2"/>
    </row>
    <row r="24" spans="1:58" ht="6" customHeight="1" x14ac:dyDescent="0.25">
      <c r="C24" s="4"/>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row>
    <row r="25" spans="1:58" x14ac:dyDescent="0.25">
      <c r="B25" s="126"/>
      <c r="C25" s="1"/>
      <c r="D25" s="1"/>
      <c r="E25" s="444" t="s">
        <v>406</v>
      </c>
      <c r="F25" s="444"/>
      <c r="G25" s="444"/>
      <c r="H25" s="444"/>
      <c r="I25" s="444"/>
      <c r="J25" s="444"/>
      <c r="K25" s="444"/>
      <c r="L25" s="444"/>
      <c r="M25" s="444"/>
      <c r="N25" s="444"/>
      <c r="O25" s="444"/>
      <c r="P25" s="444"/>
      <c r="Q25" s="444"/>
      <c r="R25" s="444"/>
      <c r="S25" s="444"/>
      <c r="T25" s="444"/>
      <c r="U25" s="444"/>
      <c r="V25" s="444"/>
      <c r="W25" s="444"/>
      <c r="X25" s="444"/>
      <c r="Y25" s="444"/>
      <c r="Z25" s="444"/>
      <c r="AA25" s="444"/>
      <c r="AB25" s="444"/>
      <c r="AC25" s="444"/>
      <c r="AD25" s="444"/>
      <c r="AE25" s="444"/>
      <c r="AF25" s="444"/>
      <c r="AG25" s="444"/>
      <c r="AH25" s="444"/>
      <c r="AI25" s="444"/>
      <c r="AJ25" s="444"/>
      <c r="AK25" s="444"/>
      <c r="AL25" s="444"/>
      <c r="AM25" s="444"/>
      <c r="AN25" s="444"/>
      <c r="AO25" s="444"/>
      <c r="AP25" s="444"/>
      <c r="AQ25" s="444"/>
      <c r="AR25" s="444"/>
      <c r="AS25" s="444"/>
      <c r="AT25" s="444"/>
      <c r="AU25" s="444"/>
      <c r="AV25" s="444"/>
      <c r="AW25" s="444"/>
      <c r="AX25" s="444"/>
      <c r="AY25" s="444"/>
      <c r="AZ25" s="1"/>
    </row>
    <row r="26" spans="1:58" ht="6"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row>
    <row r="27" spans="1:58" x14ac:dyDescent="0.25">
      <c r="B27" s="4" t="s">
        <v>269</v>
      </c>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row>
    <row r="28" spans="1:58" ht="7.5" customHeight="1" x14ac:dyDescent="0.25">
      <c r="B28" s="69"/>
      <c r="C28" s="69"/>
      <c r="D28" s="69"/>
      <c r="E28" s="129"/>
      <c r="F28" s="129"/>
      <c r="G28" s="129"/>
      <c r="H28" s="129"/>
      <c r="I28" s="129"/>
      <c r="J28" s="129"/>
      <c r="K28" s="129"/>
      <c r="L28" s="129"/>
      <c r="M28" s="129"/>
      <c r="N28" s="129"/>
      <c r="O28" s="129"/>
      <c r="P28" s="129"/>
      <c r="Q28" s="129"/>
      <c r="R28" s="129"/>
      <c r="S28" s="129"/>
      <c r="T28" s="129"/>
      <c r="U28" s="129"/>
      <c r="V28" s="130"/>
      <c r="W28" s="134"/>
      <c r="X28" s="134"/>
      <c r="Y28" s="134"/>
      <c r="Z28" s="134"/>
      <c r="AA28" s="134"/>
      <c r="AB28" s="134"/>
      <c r="AC28" s="134"/>
      <c r="AD28" s="134"/>
      <c r="AE28" s="134"/>
      <c r="AF28" s="134"/>
      <c r="AG28" s="134"/>
      <c r="AH28" s="134"/>
      <c r="AI28" s="134"/>
      <c r="AJ28" s="134"/>
      <c r="AK28" s="134"/>
      <c r="AL28" s="134"/>
      <c r="AM28" s="134"/>
      <c r="AN28" s="134"/>
      <c r="AO28" s="134"/>
      <c r="AP28" s="134"/>
      <c r="AQ28" s="134"/>
      <c r="AR28" s="134"/>
      <c r="AS28" s="134"/>
      <c r="AT28" s="134"/>
      <c r="AU28" s="134"/>
      <c r="AV28" s="134"/>
      <c r="AW28" s="134"/>
      <c r="AX28" s="134"/>
      <c r="AY28" s="134"/>
      <c r="AZ28" s="134"/>
      <c r="BA28" s="134"/>
      <c r="BB28" s="134"/>
      <c r="BC28" s="134"/>
      <c r="BD28" s="134"/>
      <c r="BE28" s="131"/>
      <c r="BF28" s="5"/>
    </row>
    <row r="29" spans="1:58" x14ac:dyDescent="0.25">
      <c r="B29" s="69"/>
      <c r="C29" s="69"/>
      <c r="D29" s="69"/>
      <c r="E29" s="132"/>
      <c r="F29" s="309"/>
      <c r="G29" s="310"/>
      <c r="H29" s="239" t="s">
        <v>311</v>
      </c>
      <c r="I29" s="259"/>
      <c r="J29" s="259"/>
      <c r="K29" s="259"/>
      <c r="L29" s="259"/>
      <c r="M29" s="259" t="s">
        <v>407</v>
      </c>
      <c r="N29" s="259"/>
      <c r="O29" s="259"/>
      <c r="P29" s="259"/>
      <c r="Q29" s="259"/>
      <c r="R29" s="259"/>
      <c r="S29" s="259"/>
      <c r="T29" s="259"/>
      <c r="U29" s="259"/>
      <c r="V29" s="259"/>
      <c r="W29" s="313" t="s">
        <v>408</v>
      </c>
      <c r="X29" s="313"/>
      <c r="Y29" s="239" t="s">
        <v>48</v>
      </c>
      <c r="Z29" s="239"/>
      <c r="AA29" s="239"/>
      <c r="AB29" s="239"/>
      <c r="AC29" s="239"/>
      <c r="AD29" s="239"/>
      <c r="AE29" s="239"/>
      <c r="AF29" s="239"/>
      <c r="AG29" s="314" t="s">
        <v>156</v>
      </c>
      <c r="AH29" s="315"/>
      <c r="AI29" s="315"/>
      <c r="AJ29" s="315"/>
      <c r="AK29" s="315"/>
      <c r="AL29" s="315"/>
      <c r="AM29" s="315"/>
      <c r="AN29" s="315"/>
      <c r="AO29" s="315"/>
      <c r="AP29" s="315"/>
      <c r="AQ29" s="316"/>
      <c r="AR29" s="279" t="s">
        <v>157</v>
      </c>
      <c r="AS29" s="280"/>
      <c r="AT29" s="280"/>
      <c r="AU29" s="280"/>
      <c r="AV29" s="280"/>
      <c r="AW29" s="280"/>
      <c r="AX29" s="280"/>
      <c r="AY29" s="280"/>
      <c r="AZ29" s="239" t="s">
        <v>276</v>
      </c>
      <c r="BA29" s="239"/>
      <c r="BB29" s="239"/>
      <c r="BC29" s="239"/>
      <c r="BD29" s="239"/>
      <c r="BE29" s="132"/>
    </row>
    <row r="30" spans="1:58" ht="78.75" customHeight="1" x14ac:dyDescent="0.25">
      <c r="B30" s="69"/>
      <c r="C30" s="69"/>
      <c r="D30" s="69"/>
      <c r="E30" s="132"/>
      <c r="F30" s="311"/>
      <c r="G30" s="312"/>
      <c r="H30" s="259"/>
      <c r="I30" s="259"/>
      <c r="J30" s="259"/>
      <c r="K30" s="259"/>
      <c r="L30" s="259"/>
      <c r="M30" s="259"/>
      <c r="N30" s="259"/>
      <c r="O30" s="259"/>
      <c r="P30" s="259"/>
      <c r="Q30" s="259"/>
      <c r="R30" s="259"/>
      <c r="S30" s="259"/>
      <c r="T30" s="259"/>
      <c r="U30" s="259"/>
      <c r="V30" s="259"/>
      <c r="W30" s="313"/>
      <c r="X30" s="313"/>
      <c r="Y30" s="239"/>
      <c r="Z30" s="239"/>
      <c r="AA30" s="239"/>
      <c r="AB30" s="239"/>
      <c r="AC30" s="239"/>
      <c r="AD30" s="239"/>
      <c r="AE30" s="239"/>
      <c r="AF30" s="239"/>
      <c r="AG30" s="317"/>
      <c r="AH30" s="318"/>
      <c r="AI30" s="318"/>
      <c r="AJ30" s="318"/>
      <c r="AK30" s="318"/>
      <c r="AL30" s="318"/>
      <c r="AM30" s="318"/>
      <c r="AN30" s="318"/>
      <c r="AO30" s="318"/>
      <c r="AP30" s="318"/>
      <c r="AQ30" s="319"/>
      <c r="AR30" s="320" t="s">
        <v>158</v>
      </c>
      <c r="AS30" s="321"/>
      <c r="AT30" s="321"/>
      <c r="AU30" s="322"/>
      <c r="AV30" s="323" t="s">
        <v>159</v>
      </c>
      <c r="AW30" s="324"/>
      <c r="AX30" s="324"/>
      <c r="AY30" s="324"/>
      <c r="AZ30" s="239"/>
      <c r="BA30" s="239"/>
      <c r="BB30" s="239"/>
      <c r="BC30" s="239"/>
      <c r="BD30" s="239"/>
      <c r="BE30" s="132"/>
    </row>
    <row r="31" spans="1:58" hidden="1" x14ac:dyDescent="0.25">
      <c r="E31" s="132"/>
      <c r="F31" s="101"/>
      <c r="G31" s="102"/>
      <c r="H31" s="102"/>
      <c r="I31" s="102"/>
      <c r="J31" s="102"/>
      <c r="K31" s="102"/>
      <c r="L31" s="102"/>
      <c r="M31" s="102"/>
      <c r="N31" s="102"/>
      <c r="O31" s="102"/>
      <c r="P31" s="102"/>
      <c r="Q31" s="102"/>
      <c r="R31" s="102"/>
      <c r="S31" s="102"/>
      <c r="T31" s="102"/>
      <c r="U31" s="102"/>
      <c r="V31" s="102"/>
      <c r="W31" s="103" t="s">
        <v>12</v>
      </c>
      <c r="X31" s="104"/>
      <c r="Y31" s="105"/>
      <c r="Z31" s="105"/>
      <c r="AA31" s="105"/>
      <c r="AB31" s="105"/>
      <c r="AC31" s="105"/>
      <c r="AD31" s="105"/>
      <c r="AE31" s="105"/>
      <c r="AF31" s="105"/>
      <c r="AG31" s="105"/>
      <c r="AH31" s="105"/>
      <c r="AI31" s="105"/>
      <c r="AJ31" s="105"/>
      <c r="AK31" s="105"/>
      <c r="AL31" s="105"/>
      <c r="AM31" s="105"/>
      <c r="AN31" s="105"/>
      <c r="AO31" s="105"/>
      <c r="AP31" s="105"/>
      <c r="AQ31" s="105"/>
      <c r="AR31" s="106"/>
      <c r="AS31" s="106"/>
      <c r="AT31" s="106"/>
      <c r="AU31" s="106"/>
      <c r="AV31" s="107"/>
      <c r="AW31" s="107"/>
      <c r="AX31" s="107"/>
      <c r="AY31" s="107"/>
      <c r="AZ31" s="105"/>
      <c r="BA31" s="105"/>
      <c r="BB31" s="105"/>
      <c r="BC31" s="105"/>
      <c r="BD31" s="108"/>
      <c r="BE31" s="132"/>
    </row>
    <row r="32" spans="1:58" hidden="1" x14ac:dyDescent="0.25">
      <c r="E32" s="132"/>
      <c r="F32" s="109"/>
      <c r="G32" s="110"/>
      <c r="H32" s="110"/>
      <c r="I32" s="110"/>
      <c r="J32" s="110"/>
      <c r="K32" s="110"/>
      <c r="L32" s="110"/>
      <c r="M32" s="110"/>
      <c r="N32" s="110"/>
      <c r="O32" s="110"/>
      <c r="P32" s="110"/>
      <c r="Q32" s="110"/>
      <c r="R32" s="110"/>
      <c r="S32" s="110"/>
      <c r="T32" s="110"/>
      <c r="U32" s="110"/>
      <c r="V32" s="110"/>
      <c r="W32" s="111" t="s">
        <v>13</v>
      </c>
      <c r="X32" s="112"/>
      <c r="Y32" s="113"/>
      <c r="Z32" s="113"/>
      <c r="AA32" s="113"/>
      <c r="AB32" s="113"/>
      <c r="AC32" s="113"/>
      <c r="AD32" s="113"/>
      <c r="AE32" s="113"/>
      <c r="AF32" s="113"/>
      <c r="AG32" s="113"/>
      <c r="AH32" s="113"/>
      <c r="AI32" s="113"/>
      <c r="AJ32" s="113"/>
      <c r="AK32" s="113"/>
      <c r="AL32" s="113"/>
      <c r="AM32" s="113"/>
      <c r="AN32" s="113"/>
      <c r="AO32" s="113"/>
      <c r="AP32" s="113"/>
      <c r="AQ32" s="113"/>
      <c r="AR32" s="114"/>
      <c r="AS32" s="114"/>
      <c r="AT32" s="114"/>
      <c r="AU32" s="114"/>
      <c r="AV32" s="115"/>
      <c r="AW32" s="115"/>
      <c r="AX32" s="115"/>
      <c r="AY32" s="115"/>
      <c r="AZ32" s="113"/>
      <c r="BA32" s="113"/>
      <c r="BB32" s="113"/>
      <c r="BC32" s="113"/>
      <c r="BD32" s="116"/>
      <c r="BE32" s="132"/>
    </row>
    <row r="33" spans="2:57" hidden="1" x14ac:dyDescent="0.25">
      <c r="E33" s="132"/>
      <c r="F33" s="117"/>
      <c r="G33" s="118"/>
      <c r="H33" s="118"/>
      <c r="I33" s="118"/>
      <c r="J33" s="118"/>
      <c r="K33" s="118"/>
      <c r="L33" s="118"/>
      <c r="M33" s="118"/>
      <c r="N33" s="118"/>
      <c r="O33" s="118"/>
      <c r="P33" s="118"/>
      <c r="Q33" s="118"/>
      <c r="R33" s="118"/>
      <c r="S33" s="118"/>
      <c r="T33" s="118"/>
      <c r="U33" s="118"/>
      <c r="V33" s="118"/>
      <c r="W33" s="111"/>
      <c r="X33" s="119"/>
      <c r="Y33" s="120"/>
      <c r="Z33" s="120"/>
      <c r="AA33" s="120"/>
      <c r="AB33" s="120"/>
      <c r="AC33" s="120"/>
      <c r="AD33" s="120"/>
      <c r="AE33" s="120"/>
      <c r="AF33" s="120"/>
      <c r="AG33" s="120"/>
      <c r="AH33" s="120"/>
      <c r="AI33" s="120"/>
      <c r="AJ33" s="120"/>
      <c r="AK33" s="120"/>
      <c r="AL33" s="120"/>
      <c r="AM33" s="120"/>
      <c r="AN33" s="120"/>
      <c r="AO33" s="120"/>
      <c r="AP33" s="120"/>
      <c r="AQ33" s="120"/>
      <c r="AR33" s="121"/>
      <c r="AS33" s="121"/>
      <c r="AT33" s="121"/>
      <c r="AU33" s="121"/>
      <c r="AV33" s="122"/>
      <c r="AW33" s="122"/>
      <c r="AX33" s="122"/>
      <c r="AY33" s="122"/>
      <c r="AZ33" s="120"/>
      <c r="BA33" s="120"/>
      <c r="BB33" s="120"/>
      <c r="BC33" s="120"/>
      <c r="BD33" s="123"/>
      <c r="BE33" s="132"/>
    </row>
    <row r="34" spans="2:57" x14ac:dyDescent="0.25">
      <c r="B34" s="69"/>
      <c r="C34" s="69"/>
      <c r="D34" s="69"/>
      <c r="E34" s="132"/>
      <c r="F34" s="286">
        <v>1</v>
      </c>
      <c r="G34" s="286"/>
      <c r="H34" s="416" t="str">
        <f>IF(VLOOKUP($F34,Formulaire!$F$242:$BD$276,3)=0,"   ",VLOOKUP($F34,Formulaire!$F$242:$BD$276,3))</f>
        <v xml:space="preserve">   </v>
      </c>
      <c r="I34" s="416"/>
      <c r="J34" s="416"/>
      <c r="K34" s="416"/>
      <c r="L34" s="416"/>
      <c r="M34" s="275" t="str">
        <f>IF(VLOOKUP($F34,Formulaire!$F$242:$BD$276,8)=0,"   ",VLOOKUP($F34,Formulaire!$F$242:$BD$276,8))</f>
        <v xml:space="preserve">   </v>
      </c>
      <c r="N34" s="275"/>
      <c r="O34" s="275"/>
      <c r="P34" s="275"/>
      <c r="Q34" s="275"/>
      <c r="R34" s="275"/>
      <c r="S34" s="275"/>
      <c r="T34" s="275"/>
      <c r="U34" s="275"/>
      <c r="V34" s="275"/>
      <c r="W34" s="305" t="str">
        <f>IF(VLOOKUP($F34,Formulaire!$F$242:$BD$276,18)=0,"   ",VLOOKUP($F34,Formulaire!$F$242:$BD$276,18))</f>
        <v xml:space="preserve">   </v>
      </c>
      <c r="X34" s="306"/>
      <c r="Y34" s="275" t="str">
        <f>IF(VLOOKUP($F34,Formulaire!$F$242:$BD$276,20)=0,"   ",VLOOKUP($F34,Formulaire!$F$242:$BD$276,20))</f>
        <v xml:space="preserve">   </v>
      </c>
      <c r="Z34" s="275"/>
      <c r="AA34" s="275"/>
      <c r="AB34" s="275"/>
      <c r="AC34" s="275"/>
      <c r="AD34" s="275"/>
      <c r="AE34" s="275"/>
      <c r="AF34" s="275"/>
      <c r="AG34" s="307" t="str">
        <f>IF(VLOOKUP($F34,Formulaire!$F$242:$BD$276,28)=0,"   ",VLOOKUP($F34,Formulaire!$F$242:$BD$276,28))</f>
        <v xml:space="preserve">   </v>
      </c>
      <c r="AH34" s="307"/>
      <c r="AI34" s="307"/>
      <c r="AJ34" s="307"/>
      <c r="AK34" s="307"/>
      <c r="AL34" s="307"/>
      <c r="AM34" s="307"/>
      <c r="AN34" s="307"/>
      <c r="AO34" s="307"/>
      <c r="AP34" s="307"/>
      <c r="AQ34" s="307"/>
      <c r="AR34" s="308" t="str">
        <f>IF(VLOOKUP($F34,Formulaire!$F$242:$BD$276,39)=0,"   ",VLOOKUP($F34,Formulaire!$F$242:$BD$276,39))</f>
        <v xml:space="preserve">   </v>
      </c>
      <c r="AS34" s="308"/>
      <c r="AT34" s="308"/>
      <c r="AU34" s="308"/>
      <c r="AV34" s="303"/>
      <c r="AW34" s="303"/>
      <c r="AX34" s="303"/>
      <c r="AY34" s="303"/>
      <c r="AZ34" s="249" t="str">
        <f>IF(VLOOKUP($F34,Formulaire!$F$242:$BD$276,47)=0,"   ",VLOOKUP($F34,Formulaire!$F$242:$BD$276,47))</f>
        <v xml:space="preserve">   </v>
      </c>
      <c r="BA34" s="249"/>
      <c r="BB34" s="249"/>
      <c r="BC34" s="249"/>
      <c r="BD34" s="249"/>
      <c r="BE34" s="132"/>
    </row>
    <row r="35" spans="2:57" x14ac:dyDescent="0.25">
      <c r="B35" s="69"/>
      <c r="C35" s="69"/>
      <c r="D35" s="69"/>
      <c r="E35" s="132"/>
      <c r="F35" s="286">
        <v>2</v>
      </c>
      <c r="G35" s="286"/>
      <c r="H35" s="416" t="str">
        <f>IF(VLOOKUP($F35,Formulaire!$F$242:$BD$276,3)=0,"   ",VLOOKUP($F35,Formulaire!$F$242:$BD$276,3))</f>
        <v xml:space="preserve">   </v>
      </c>
      <c r="I35" s="416"/>
      <c r="J35" s="416"/>
      <c r="K35" s="416"/>
      <c r="L35" s="416"/>
      <c r="M35" s="275" t="str">
        <f>IF(VLOOKUP($F35,Formulaire!$F$242:$BD$276,8)=0,"   ",VLOOKUP($F35,Formulaire!$F$242:$BD$276,8))</f>
        <v xml:space="preserve">   </v>
      </c>
      <c r="N35" s="275"/>
      <c r="O35" s="275"/>
      <c r="P35" s="275"/>
      <c r="Q35" s="275"/>
      <c r="R35" s="275"/>
      <c r="S35" s="275"/>
      <c r="T35" s="275"/>
      <c r="U35" s="275"/>
      <c r="V35" s="275"/>
      <c r="W35" s="305" t="str">
        <f>IF(VLOOKUP($F35,Formulaire!$F$242:$BD$276,18)=0,"   ",VLOOKUP($F35,Formulaire!$F$242:$BD$276,18))</f>
        <v xml:space="preserve">   </v>
      </c>
      <c r="X35" s="306"/>
      <c r="Y35" s="275" t="str">
        <f>IF(VLOOKUP($F35,Formulaire!$F$242:$BD$276,20)=0,"   ",VLOOKUP($F35,Formulaire!$F$242:$BD$276,20))</f>
        <v xml:space="preserve">   </v>
      </c>
      <c r="Z35" s="275"/>
      <c r="AA35" s="275"/>
      <c r="AB35" s="275"/>
      <c r="AC35" s="275"/>
      <c r="AD35" s="275"/>
      <c r="AE35" s="275"/>
      <c r="AF35" s="275"/>
      <c r="AG35" s="307" t="str">
        <f>IF(VLOOKUP($F35,Formulaire!$F$242:$BD$276,28)=0,"   ",VLOOKUP($F35,Formulaire!$F$242:$BD$276,28))</f>
        <v xml:space="preserve">   </v>
      </c>
      <c r="AH35" s="307"/>
      <c r="AI35" s="307"/>
      <c r="AJ35" s="307"/>
      <c r="AK35" s="307"/>
      <c r="AL35" s="307"/>
      <c r="AM35" s="307"/>
      <c r="AN35" s="307"/>
      <c r="AO35" s="307"/>
      <c r="AP35" s="307"/>
      <c r="AQ35" s="307"/>
      <c r="AR35" s="308" t="str">
        <f>IF(VLOOKUP($F35,Formulaire!$F$242:$BD$276,39)=0,"   ",VLOOKUP($F35,Formulaire!$F$242:$BD$276,39))</f>
        <v xml:space="preserve">   </v>
      </c>
      <c r="AS35" s="308"/>
      <c r="AT35" s="308"/>
      <c r="AU35" s="308"/>
      <c r="AV35" s="303"/>
      <c r="AW35" s="303"/>
      <c r="AX35" s="303"/>
      <c r="AY35" s="303"/>
      <c r="AZ35" s="249" t="str">
        <f>IF(VLOOKUP($F35,Formulaire!$F$242:$BD$276,47)=0,"   ",VLOOKUP($F35,Formulaire!$F$242:$BD$276,47))</f>
        <v xml:space="preserve">   </v>
      </c>
      <c r="BA35" s="249"/>
      <c r="BB35" s="249"/>
      <c r="BC35" s="249"/>
      <c r="BD35" s="249"/>
      <c r="BE35" s="132"/>
    </row>
    <row r="36" spans="2:57" x14ac:dyDescent="0.25">
      <c r="B36" s="69"/>
      <c r="C36" s="69"/>
      <c r="D36" s="69"/>
      <c r="E36" s="132"/>
      <c r="F36" s="286">
        <v>3</v>
      </c>
      <c r="G36" s="286"/>
      <c r="H36" s="416" t="str">
        <f>IF(VLOOKUP($F36,Formulaire!$F$242:$BD$276,3)=0,"   ",VLOOKUP($F36,Formulaire!$F$242:$BD$276,3))</f>
        <v xml:space="preserve">   </v>
      </c>
      <c r="I36" s="416"/>
      <c r="J36" s="416"/>
      <c r="K36" s="416"/>
      <c r="L36" s="416"/>
      <c r="M36" s="275" t="str">
        <f>IF(VLOOKUP($F36,Formulaire!$F$242:$BD$276,8)=0,"   ",VLOOKUP($F36,Formulaire!$F$242:$BD$276,8))</f>
        <v xml:space="preserve">   </v>
      </c>
      <c r="N36" s="275"/>
      <c r="O36" s="275"/>
      <c r="P36" s="275"/>
      <c r="Q36" s="275"/>
      <c r="R36" s="275"/>
      <c r="S36" s="275"/>
      <c r="T36" s="275"/>
      <c r="U36" s="275"/>
      <c r="V36" s="275"/>
      <c r="W36" s="305" t="str">
        <f>IF(VLOOKUP($F36,Formulaire!$F$242:$BD$276,18)=0,"   ",VLOOKUP($F36,Formulaire!$F$242:$BD$276,18))</f>
        <v xml:space="preserve">   </v>
      </c>
      <c r="X36" s="306"/>
      <c r="Y36" s="275" t="str">
        <f>IF(VLOOKUP($F36,Formulaire!$F$242:$BD$276,20)=0,"   ",VLOOKUP($F36,Formulaire!$F$242:$BD$276,20))</f>
        <v xml:space="preserve">   </v>
      </c>
      <c r="Z36" s="275"/>
      <c r="AA36" s="275"/>
      <c r="AB36" s="275"/>
      <c r="AC36" s="275"/>
      <c r="AD36" s="275"/>
      <c r="AE36" s="275"/>
      <c r="AF36" s="275"/>
      <c r="AG36" s="307" t="str">
        <f>IF(VLOOKUP($F36,Formulaire!$F$242:$BD$276,28)=0,"   ",VLOOKUP($F36,Formulaire!$F$242:$BD$276,28))</f>
        <v xml:space="preserve">   </v>
      </c>
      <c r="AH36" s="307"/>
      <c r="AI36" s="307"/>
      <c r="AJ36" s="307"/>
      <c r="AK36" s="307"/>
      <c r="AL36" s="307"/>
      <c r="AM36" s="307"/>
      <c r="AN36" s="307"/>
      <c r="AO36" s="307"/>
      <c r="AP36" s="307"/>
      <c r="AQ36" s="307"/>
      <c r="AR36" s="308" t="str">
        <f>IF(VLOOKUP($F36,Formulaire!$F$242:$BD$276,39)=0,"   ",VLOOKUP($F36,Formulaire!$F$242:$BD$276,39))</f>
        <v xml:space="preserve">   </v>
      </c>
      <c r="AS36" s="308"/>
      <c r="AT36" s="308"/>
      <c r="AU36" s="308"/>
      <c r="AV36" s="303"/>
      <c r="AW36" s="303"/>
      <c r="AX36" s="303"/>
      <c r="AY36" s="303"/>
      <c r="AZ36" s="249" t="str">
        <f>IF(VLOOKUP($F36,Formulaire!$F$242:$BD$276,47)=0,"   ",VLOOKUP($F36,Formulaire!$F$242:$BD$276,47))</f>
        <v xml:space="preserve">   </v>
      </c>
      <c r="BA36" s="249"/>
      <c r="BB36" s="249"/>
      <c r="BC36" s="249"/>
      <c r="BD36" s="249"/>
      <c r="BE36" s="132"/>
    </row>
    <row r="37" spans="2:57" x14ac:dyDescent="0.25">
      <c r="B37" s="69"/>
      <c r="C37" s="69"/>
      <c r="D37" s="69"/>
      <c r="E37" s="132"/>
      <c r="F37" s="286">
        <v>4</v>
      </c>
      <c r="G37" s="286"/>
      <c r="H37" s="416" t="str">
        <f>IF(VLOOKUP($F37,Formulaire!$F$242:$BD$276,3)=0,"   ",VLOOKUP($F37,Formulaire!$F$242:$BD$276,3))</f>
        <v xml:space="preserve">   </v>
      </c>
      <c r="I37" s="416"/>
      <c r="J37" s="416"/>
      <c r="K37" s="416"/>
      <c r="L37" s="416"/>
      <c r="M37" s="275" t="str">
        <f>IF(VLOOKUP($F37,Formulaire!$F$242:$BD$276,8)=0,"   ",VLOOKUP($F37,Formulaire!$F$242:$BD$276,8))</f>
        <v xml:space="preserve">   </v>
      </c>
      <c r="N37" s="275"/>
      <c r="O37" s="275"/>
      <c r="P37" s="275"/>
      <c r="Q37" s="275"/>
      <c r="R37" s="275"/>
      <c r="S37" s="275"/>
      <c r="T37" s="275"/>
      <c r="U37" s="275"/>
      <c r="V37" s="275"/>
      <c r="W37" s="305" t="str">
        <f>IF(VLOOKUP($F37,Formulaire!$F$242:$BD$276,18)=0,"   ",VLOOKUP($F37,Formulaire!$F$242:$BD$276,18))</f>
        <v xml:space="preserve">   </v>
      </c>
      <c r="X37" s="306"/>
      <c r="Y37" s="275" t="str">
        <f>IF(VLOOKUP($F37,Formulaire!$F$242:$BD$276,20)=0,"   ",VLOOKUP($F37,Formulaire!$F$242:$BD$276,20))</f>
        <v xml:space="preserve">   </v>
      </c>
      <c r="Z37" s="275"/>
      <c r="AA37" s="275"/>
      <c r="AB37" s="275"/>
      <c r="AC37" s="275"/>
      <c r="AD37" s="275"/>
      <c r="AE37" s="275"/>
      <c r="AF37" s="275"/>
      <c r="AG37" s="307" t="str">
        <f>IF(VLOOKUP($F37,Formulaire!$F$242:$BD$276,28)=0,"   ",VLOOKUP($F37,Formulaire!$F$242:$BD$276,28))</f>
        <v xml:space="preserve">   </v>
      </c>
      <c r="AH37" s="307"/>
      <c r="AI37" s="307"/>
      <c r="AJ37" s="307"/>
      <c r="AK37" s="307"/>
      <c r="AL37" s="307"/>
      <c r="AM37" s="307"/>
      <c r="AN37" s="307"/>
      <c r="AO37" s="307"/>
      <c r="AP37" s="307"/>
      <c r="AQ37" s="307"/>
      <c r="AR37" s="308" t="str">
        <f>IF(VLOOKUP($F37,Formulaire!$F$242:$BD$276,39)=0,"   ",VLOOKUP($F37,Formulaire!$F$242:$BD$276,39))</f>
        <v xml:space="preserve">   </v>
      </c>
      <c r="AS37" s="308"/>
      <c r="AT37" s="308"/>
      <c r="AU37" s="308"/>
      <c r="AV37" s="303"/>
      <c r="AW37" s="303"/>
      <c r="AX37" s="303"/>
      <c r="AY37" s="303"/>
      <c r="AZ37" s="249" t="str">
        <f>IF(VLOOKUP($F37,Formulaire!$F$242:$BD$276,47)=0,"   ",VLOOKUP($F37,Formulaire!$F$242:$BD$276,47))</f>
        <v xml:space="preserve">   </v>
      </c>
      <c r="BA37" s="249"/>
      <c r="BB37" s="249"/>
      <c r="BC37" s="249"/>
      <c r="BD37" s="249"/>
      <c r="BE37" s="132"/>
    </row>
    <row r="38" spans="2:57" x14ac:dyDescent="0.25">
      <c r="B38" s="69"/>
      <c r="C38" s="69"/>
      <c r="D38" s="69"/>
      <c r="E38" s="132"/>
      <c r="F38" s="286">
        <v>5</v>
      </c>
      <c r="G38" s="286"/>
      <c r="H38" s="416" t="str">
        <f>IF(VLOOKUP($F38,Formulaire!$F$242:$BD$276,3)=0,"   ",VLOOKUP($F38,Formulaire!$F$242:$BD$276,3))</f>
        <v xml:space="preserve">   </v>
      </c>
      <c r="I38" s="416"/>
      <c r="J38" s="416"/>
      <c r="K38" s="416"/>
      <c r="L38" s="416"/>
      <c r="M38" s="275" t="str">
        <f>IF(VLOOKUP($F38,Formulaire!$F$242:$BD$276,8)=0,"   ",VLOOKUP($F38,Formulaire!$F$242:$BD$276,8))</f>
        <v xml:space="preserve">   </v>
      </c>
      <c r="N38" s="275"/>
      <c r="O38" s="275"/>
      <c r="P38" s="275"/>
      <c r="Q38" s="275"/>
      <c r="R38" s="275"/>
      <c r="S38" s="275"/>
      <c r="T38" s="275"/>
      <c r="U38" s="275"/>
      <c r="V38" s="275"/>
      <c r="W38" s="305" t="str">
        <f>IF(VLOOKUP($F38,Formulaire!$F$242:$BD$276,18)=0,"   ",VLOOKUP($F38,Formulaire!$F$242:$BD$276,18))</f>
        <v xml:space="preserve">   </v>
      </c>
      <c r="X38" s="306"/>
      <c r="Y38" s="275" t="str">
        <f>IF(VLOOKUP($F38,Formulaire!$F$242:$BD$276,20)=0,"   ",VLOOKUP($F38,Formulaire!$F$242:$BD$276,20))</f>
        <v xml:space="preserve">   </v>
      </c>
      <c r="Z38" s="275"/>
      <c r="AA38" s="275"/>
      <c r="AB38" s="275"/>
      <c r="AC38" s="275"/>
      <c r="AD38" s="275"/>
      <c r="AE38" s="275"/>
      <c r="AF38" s="275"/>
      <c r="AG38" s="307" t="str">
        <f>IF(VLOOKUP($F38,Formulaire!$F$242:$BD$276,28)=0,"   ",VLOOKUP($F38,Formulaire!$F$242:$BD$276,28))</f>
        <v xml:space="preserve">   </v>
      </c>
      <c r="AH38" s="307"/>
      <c r="AI38" s="307"/>
      <c r="AJ38" s="307"/>
      <c r="AK38" s="307"/>
      <c r="AL38" s="307"/>
      <c r="AM38" s="307"/>
      <c r="AN38" s="307"/>
      <c r="AO38" s="307"/>
      <c r="AP38" s="307"/>
      <c r="AQ38" s="307"/>
      <c r="AR38" s="308" t="str">
        <f>IF(VLOOKUP($F38,Formulaire!$F$242:$BD$276,39)=0,"   ",VLOOKUP($F38,Formulaire!$F$242:$BD$276,39))</f>
        <v xml:space="preserve">   </v>
      </c>
      <c r="AS38" s="308"/>
      <c r="AT38" s="308"/>
      <c r="AU38" s="308"/>
      <c r="AV38" s="303"/>
      <c r="AW38" s="303"/>
      <c r="AX38" s="303"/>
      <c r="AY38" s="303"/>
      <c r="AZ38" s="249" t="str">
        <f>IF(VLOOKUP($F38,Formulaire!$F$242:$BD$276,47)=0,"   ",VLOOKUP($F38,Formulaire!$F$242:$BD$276,47))</f>
        <v xml:space="preserve">   </v>
      </c>
      <c r="BA38" s="249"/>
      <c r="BB38" s="249"/>
      <c r="BC38" s="249"/>
      <c r="BD38" s="249"/>
      <c r="BE38" s="132"/>
    </row>
    <row r="39" spans="2:57" x14ac:dyDescent="0.25">
      <c r="B39" s="69"/>
      <c r="C39" s="69"/>
      <c r="D39" s="69"/>
      <c r="E39" s="132"/>
      <c r="F39" s="286">
        <v>6</v>
      </c>
      <c r="G39" s="286"/>
      <c r="H39" s="416" t="str">
        <f>IF(VLOOKUP($F39,Formulaire!$F$242:$BD$276,3)=0,"   ",VLOOKUP($F39,Formulaire!$F$242:$BD$276,3))</f>
        <v xml:space="preserve">   </v>
      </c>
      <c r="I39" s="416"/>
      <c r="J39" s="416"/>
      <c r="K39" s="416"/>
      <c r="L39" s="416"/>
      <c r="M39" s="275" t="str">
        <f>IF(VLOOKUP($F39,Formulaire!$F$242:$BD$276,8)=0,"   ",VLOOKUP($F39,Formulaire!$F$242:$BD$276,8))</f>
        <v xml:space="preserve">   </v>
      </c>
      <c r="N39" s="275"/>
      <c r="O39" s="275"/>
      <c r="P39" s="275"/>
      <c r="Q39" s="275"/>
      <c r="R39" s="275"/>
      <c r="S39" s="275"/>
      <c r="T39" s="275"/>
      <c r="U39" s="275"/>
      <c r="V39" s="275"/>
      <c r="W39" s="305" t="str">
        <f>IF(VLOOKUP($F39,Formulaire!$F$242:$BD$276,18)=0,"   ",VLOOKUP($F39,Formulaire!$F$242:$BD$276,18))</f>
        <v xml:space="preserve">   </v>
      </c>
      <c r="X39" s="306"/>
      <c r="Y39" s="275" t="str">
        <f>IF(VLOOKUP($F39,Formulaire!$F$242:$BD$276,20)=0,"   ",VLOOKUP($F39,Formulaire!$F$242:$BD$276,20))</f>
        <v xml:space="preserve">   </v>
      </c>
      <c r="Z39" s="275"/>
      <c r="AA39" s="275"/>
      <c r="AB39" s="275"/>
      <c r="AC39" s="275"/>
      <c r="AD39" s="275"/>
      <c r="AE39" s="275"/>
      <c r="AF39" s="275"/>
      <c r="AG39" s="307" t="str">
        <f>IF(VLOOKUP($F39,Formulaire!$F$242:$BD$276,28)=0,"   ",VLOOKUP($F39,Formulaire!$F$242:$BD$276,28))</f>
        <v xml:space="preserve">   </v>
      </c>
      <c r="AH39" s="307"/>
      <c r="AI39" s="307"/>
      <c r="AJ39" s="307"/>
      <c r="AK39" s="307"/>
      <c r="AL39" s="307"/>
      <c r="AM39" s="307"/>
      <c r="AN39" s="307"/>
      <c r="AO39" s="307"/>
      <c r="AP39" s="307"/>
      <c r="AQ39" s="307"/>
      <c r="AR39" s="308" t="str">
        <f>IF(VLOOKUP($F39,Formulaire!$F$242:$BD$276,39)=0,"   ",VLOOKUP($F39,Formulaire!$F$242:$BD$276,39))</f>
        <v xml:space="preserve">   </v>
      </c>
      <c r="AS39" s="308"/>
      <c r="AT39" s="308"/>
      <c r="AU39" s="308"/>
      <c r="AV39" s="303"/>
      <c r="AW39" s="303"/>
      <c r="AX39" s="303"/>
      <c r="AY39" s="303"/>
      <c r="AZ39" s="249" t="str">
        <f>IF(VLOOKUP($F39,Formulaire!$F$242:$BD$276,47)=0,"   ",VLOOKUP($F39,Formulaire!$F$242:$BD$276,47))</f>
        <v xml:space="preserve">   </v>
      </c>
      <c r="BA39" s="249"/>
      <c r="BB39" s="249"/>
      <c r="BC39" s="249"/>
      <c r="BD39" s="249"/>
      <c r="BE39" s="132"/>
    </row>
    <row r="40" spans="2:57" x14ac:dyDescent="0.25">
      <c r="B40" s="69"/>
      <c r="C40" s="69"/>
      <c r="D40" s="69"/>
      <c r="E40" s="132"/>
      <c r="F40" s="286">
        <v>7</v>
      </c>
      <c r="G40" s="286"/>
      <c r="H40" s="416" t="str">
        <f>IF(VLOOKUP($F40,Formulaire!$F$242:$BD$276,3)=0,"   ",VLOOKUP($F40,Formulaire!$F$242:$BD$276,3))</f>
        <v xml:space="preserve">   </v>
      </c>
      <c r="I40" s="416"/>
      <c r="J40" s="416"/>
      <c r="K40" s="416"/>
      <c r="L40" s="416"/>
      <c r="M40" s="275" t="str">
        <f>IF(VLOOKUP($F40,Formulaire!$F$242:$BD$276,8)=0,"   ",VLOOKUP($F40,Formulaire!$F$242:$BD$276,8))</f>
        <v xml:space="preserve">   </v>
      </c>
      <c r="N40" s="275"/>
      <c r="O40" s="275"/>
      <c r="P40" s="275"/>
      <c r="Q40" s="275"/>
      <c r="R40" s="275"/>
      <c r="S40" s="275"/>
      <c r="T40" s="275"/>
      <c r="U40" s="275"/>
      <c r="V40" s="275"/>
      <c r="W40" s="305" t="str">
        <f>IF(VLOOKUP($F40,Formulaire!$F$242:$BD$276,18)=0,"   ",VLOOKUP($F40,Formulaire!$F$242:$BD$276,18))</f>
        <v xml:space="preserve">   </v>
      </c>
      <c r="X40" s="306"/>
      <c r="Y40" s="275" t="str">
        <f>IF(VLOOKUP($F40,Formulaire!$F$242:$BD$276,20)=0,"   ",VLOOKUP($F40,Formulaire!$F$242:$BD$276,20))</f>
        <v xml:space="preserve">   </v>
      </c>
      <c r="Z40" s="275"/>
      <c r="AA40" s="275"/>
      <c r="AB40" s="275"/>
      <c r="AC40" s="275"/>
      <c r="AD40" s="275"/>
      <c r="AE40" s="275"/>
      <c r="AF40" s="275"/>
      <c r="AG40" s="307" t="str">
        <f>IF(VLOOKUP($F40,Formulaire!$F$242:$BD$276,28)=0,"   ",VLOOKUP($F40,Formulaire!$F$242:$BD$276,28))</f>
        <v xml:space="preserve">   </v>
      </c>
      <c r="AH40" s="307"/>
      <c r="AI40" s="307"/>
      <c r="AJ40" s="307"/>
      <c r="AK40" s="307"/>
      <c r="AL40" s="307"/>
      <c r="AM40" s="307"/>
      <c r="AN40" s="307"/>
      <c r="AO40" s="307"/>
      <c r="AP40" s="307"/>
      <c r="AQ40" s="307"/>
      <c r="AR40" s="308" t="str">
        <f>IF(VLOOKUP($F40,Formulaire!$F$242:$BD$276,39)=0,"   ",VLOOKUP($F40,Formulaire!$F$242:$BD$276,39))</f>
        <v xml:space="preserve">   </v>
      </c>
      <c r="AS40" s="308"/>
      <c r="AT40" s="308"/>
      <c r="AU40" s="308"/>
      <c r="AV40" s="303"/>
      <c r="AW40" s="303"/>
      <c r="AX40" s="303"/>
      <c r="AY40" s="303"/>
      <c r="AZ40" s="249" t="str">
        <f>IF(VLOOKUP($F40,Formulaire!$F$242:$BD$276,47)=0,"   ",VLOOKUP($F40,Formulaire!$F$242:$BD$276,47))</f>
        <v xml:space="preserve">   </v>
      </c>
      <c r="BA40" s="249"/>
      <c r="BB40" s="249"/>
      <c r="BC40" s="249"/>
      <c r="BD40" s="249"/>
      <c r="BE40" s="132"/>
    </row>
    <row r="41" spans="2:57" x14ac:dyDescent="0.25">
      <c r="B41" s="69"/>
      <c r="C41" s="69"/>
      <c r="D41" s="69"/>
      <c r="E41" s="132"/>
      <c r="F41" s="286">
        <v>8</v>
      </c>
      <c r="G41" s="286"/>
      <c r="H41" s="416" t="str">
        <f>IF(VLOOKUP($F41,Formulaire!$F$242:$BD$276,3)=0,"   ",VLOOKUP($F41,Formulaire!$F$242:$BD$276,3))</f>
        <v xml:space="preserve">   </v>
      </c>
      <c r="I41" s="416"/>
      <c r="J41" s="416"/>
      <c r="K41" s="416"/>
      <c r="L41" s="416"/>
      <c r="M41" s="275" t="str">
        <f>IF(VLOOKUP($F41,Formulaire!$F$242:$BD$276,8)=0,"   ",VLOOKUP($F41,Formulaire!$F$242:$BD$276,8))</f>
        <v xml:space="preserve">   </v>
      </c>
      <c r="N41" s="275"/>
      <c r="O41" s="275"/>
      <c r="P41" s="275"/>
      <c r="Q41" s="275"/>
      <c r="R41" s="275"/>
      <c r="S41" s="275"/>
      <c r="T41" s="275"/>
      <c r="U41" s="275"/>
      <c r="V41" s="275"/>
      <c r="W41" s="305" t="str">
        <f>IF(VLOOKUP($F41,Formulaire!$F$242:$BD$276,18)=0,"   ",VLOOKUP($F41,Formulaire!$F$242:$BD$276,18))</f>
        <v xml:space="preserve">   </v>
      </c>
      <c r="X41" s="306"/>
      <c r="Y41" s="275" t="str">
        <f>IF(VLOOKUP($F41,Formulaire!$F$242:$BD$276,20)=0,"   ",VLOOKUP($F41,Formulaire!$F$242:$BD$276,20))</f>
        <v xml:space="preserve">   </v>
      </c>
      <c r="Z41" s="275"/>
      <c r="AA41" s="275"/>
      <c r="AB41" s="275"/>
      <c r="AC41" s="275"/>
      <c r="AD41" s="275"/>
      <c r="AE41" s="275"/>
      <c r="AF41" s="275"/>
      <c r="AG41" s="307" t="str">
        <f>IF(VLOOKUP($F41,Formulaire!$F$242:$BD$276,28)=0,"   ",VLOOKUP($F41,Formulaire!$F$242:$BD$276,28))</f>
        <v xml:space="preserve">   </v>
      </c>
      <c r="AH41" s="307"/>
      <c r="AI41" s="307"/>
      <c r="AJ41" s="307"/>
      <c r="AK41" s="307"/>
      <c r="AL41" s="307"/>
      <c r="AM41" s="307"/>
      <c r="AN41" s="307"/>
      <c r="AO41" s="307"/>
      <c r="AP41" s="307"/>
      <c r="AQ41" s="307"/>
      <c r="AR41" s="308" t="str">
        <f>IF(VLOOKUP($F41,Formulaire!$F$242:$BD$276,39)=0,"   ",VLOOKUP($F41,Formulaire!$F$242:$BD$276,39))</f>
        <v xml:space="preserve">   </v>
      </c>
      <c r="AS41" s="308"/>
      <c r="AT41" s="308"/>
      <c r="AU41" s="308"/>
      <c r="AV41" s="303"/>
      <c r="AW41" s="303"/>
      <c r="AX41" s="303"/>
      <c r="AY41" s="303"/>
      <c r="AZ41" s="249" t="str">
        <f>IF(VLOOKUP($F41,Formulaire!$F$242:$BD$276,47)=0,"   ",VLOOKUP($F41,Formulaire!$F$242:$BD$276,47))</f>
        <v xml:space="preserve">   </v>
      </c>
      <c r="BA41" s="249"/>
      <c r="BB41" s="249"/>
      <c r="BC41" s="249"/>
      <c r="BD41" s="249"/>
      <c r="BE41" s="132"/>
    </row>
    <row r="42" spans="2:57" x14ac:dyDescent="0.25">
      <c r="B42" s="69"/>
      <c r="C42" s="69"/>
      <c r="D42" s="69"/>
      <c r="E42" s="132"/>
      <c r="F42" s="286">
        <v>9</v>
      </c>
      <c r="G42" s="286"/>
      <c r="H42" s="416" t="str">
        <f>IF(VLOOKUP($F42,Formulaire!$F$242:$BD$276,3)=0,"   ",VLOOKUP($F42,Formulaire!$F$242:$BD$276,3))</f>
        <v xml:space="preserve">   </v>
      </c>
      <c r="I42" s="416"/>
      <c r="J42" s="416"/>
      <c r="K42" s="416"/>
      <c r="L42" s="416"/>
      <c r="M42" s="275" t="str">
        <f>IF(VLOOKUP($F42,Formulaire!$F$242:$BD$276,8)=0,"   ",VLOOKUP($F42,Formulaire!$F$242:$BD$276,8))</f>
        <v xml:space="preserve">   </v>
      </c>
      <c r="N42" s="275"/>
      <c r="O42" s="275"/>
      <c r="P42" s="275"/>
      <c r="Q42" s="275"/>
      <c r="R42" s="275"/>
      <c r="S42" s="275"/>
      <c r="T42" s="275"/>
      <c r="U42" s="275"/>
      <c r="V42" s="275"/>
      <c r="W42" s="305" t="str">
        <f>IF(VLOOKUP($F42,Formulaire!$F$242:$BD$276,18)=0,"   ",VLOOKUP($F42,Formulaire!$F$242:$BD$276,18))</f>
        <v xml:space="preserve">   </v>
      </c>
      <c r="X42" s="306"/>
      <c r="Y42" s="275" t="str">
        <f>IF(VLOOKUP($F42,Formulaire!$F$242:$BD$276,20)=0,"   ",VLOOKUP($F42,Formulaire!$F$242:$BD$276,20))</f>
        <v xml:space="preserve">   </v>
      </c>
      <c r="Z42" s="275"/>
      <c r="AA42" s="275"/>
      <c r="AB42" s="275"/>
      <c r="AC42" s="275"/>
      <c r="AD42" s="275"/>
      <c r="AE42" s="275"/>
      <c r="AF42" s="275"/>
      <c r="AG42" s="307" t="str">
        <f>IF(VLOOKUP($F42,Formulaire!$F$242:$BD$276,28)=0,"   ",VLOOKUP($F42,Formulaire!$F$242:$BD$276,28))</f>
        <v xml:space="preserve">   </v>
      </c>
      <c r="AH42" s="307"/>
      <c r="AI42" s="307"/>
      <c r="AJ42" s="307"/>
      <c r="AK42" s="307"/>
      <c r="AL42" s="307"/>
      <c r="AM42" s="307"/>
      <c r="AN42" s="307"/>
      <c r="AO42" s="307"/>
      <c r="AP42" s="307"/>
      <c r="AQ42" s="307"/>
      <c r="AR42" s="308" t="str">
        <f>IF(VLOOKUP($F42,Formulaire!$F$242:$BD$276,39)=0,"   ",VLOOKUP($F42,Formulaire!$F$242:$BD$276,39))</f>
        <v xml:space="preserve">   </v>
      </c>
      <c r="AS42" s="308"/>
      <c r="AT42" s="308"/>
      <c r="AU42" s="308"/>
      <c r="AV42" s="303"/>
      <c r="AW42" s="303"/>
      <c r="AX42" s="303"/>
      <c r="AY42" s="303"/>
      <c r="AZ42" s="249" t="str">
        <f>IF(VLOOKUP($F42,Formulaire!$F$242:$BD$276,47)=0,"   ",VLOOKUP($F42,Formulaire!$F$242:$BD$276,47))</f>
        <v xml:space="preserve">   </v>
      </c>
      <c r="BA42" s="249"/>
      <c r="BB42" s="249"/>
      <c r="BC42" s="249"/>
      <c r="BD42" s="249"/>
      <c r="BE42" s="132"/>
    </row>
    <row r="43" spans="2:57" x14ac:dyDescent="0.25">
      <c r="B43" s="69"/>
      <c r="C43" s="69"/>
      <c r="D43" s="69"/>
      <c r="E43" s="132"/>
      <c r="F43" s="286">
        <v>10</v>
      </c>
      <c r="G43" s="286"/>
      <c r="H43" s="416" t="str">
        <f>IF(VLOOKUP($F43,Formulaire!$F$242:$BD$276,3)=0,"   ",VLOOKUP($F43,Formulaire!$F$242:$BD$276,3))</f>
        <v xml:space="preserve">   </v>
      </c>
      <c r="I43" s="416"/>
      <c r="J43" s="416"/>
      <c r="K43" s="416"/>
      <c r="L43" s="416"/>
      <c r="M43" s="275" t="str">
        <f>IF(VLOOKUP($F43,Formulaire!$F$242:$BD$276,8)=0,"   ",VLOOKUP($F43,Formulaire!$F$242:$BD$276,8))</f>
        <v xml:space="preserve">   </v>
      </c>
      <c r="N43" s="275"/>
      <c r="O43" s="275"/>
      <c r="P43" s="275"/>
      <c r="Q43" s="275"/>
      <c r="R43" s="275"/>
      <c r="S43" s="275"/>
      <c r="T43" s="275"/>
      <c r="U43" s="275"/>
      <c r="V43" s="275"/>
      <c r="W43" s="305" t="str">
        <f>IF(VLOOKUP($F43,Formulaire!$F$242:$BD$276,18)=0,"   ",VLOOKUP($F43,Formulaire!$F$242:$BD$276,18))</f>
        <v xml:space="preserve">   </v>
      </c>
      <c r="X43" s="306"/>
      <c r="Y43" s="275" t="str">
        <f>IF(VLOOKUP($F43,Formulaire!$F$242:$BD$276,20)=0,"   ",VLOOKUP($F43,Formulaire!$F$242:$BD$276,20))</f>
        <v xml:space="preserve">   </v>
      </c>
      <c r="Z43" s="275"/>
      <c r="AA43" s="275"/>
      <c r="AB43" s="275"/>
      <c r="AC43" s="275"/>
      <c r="AD43" s="275"/>
      <c r="AE43" s="275"/>
      <c r="AF43" s="275"/>
      <c r="AG43" s="307" t="str">
        <f>IF(VLOOKUP($F43,Formulaire!$F$242:$BD$276,28)=0,"   ",VLOOKUP($F43,Formulaire!$F$242:$BD$276,28))</f>
        <v xml:space="preserve">   </v>
      </c>
      <c r="AH43" s="307"/>
      <c r="AI43" s="307"/>
      <c r="AJ43" s="307"/>
      <c r="AK43" s="307"/>
      <c r="AL43" s="307"/>
      <c r="AM43" s="307"/>
      <c r="AN43" s="307"/>
      <c r="AO43" s="307"/>
      <c r="AP43" s="307"/>
      <c r="AQ43" s="307"/>
      <c r="AR43" s="308" t="str">
        <f>IF(VLOOKUP($F43,Formulaire!$F$242:$BD$276,39)=0,"   ",VLOOKUP($F43,Formulaire!$F$242:$BD$276,39))</f>
        <v xml:space="preserve">   </v>
      </c>
      <c r="AS43" s="308"/>
      <c r="AT43" s="308"/>
      <c r="AU43" s="308"/>
      <c r="AV43" s="303"/>
      <c r="AW43" s="303"/>
      <c r="AX43" s="303"/>
      <c r="AY43" s="303"/>
      <c r="AZ43" s="249" t="str">
        <f>IF(VLOOKUP($F43,Formulaire!$F$242:$BD$276,47)=0,"   ",VLOOKUP($F43,Formulaire!$F$242:$BD$276,47))</f>
        <v xml:space="preserve">   </v>
      </c>
      <c r="BA43" s="249"/>
      <c r="BB43" s="249"/>
      <c r="BC43" s="249"/>
      <c r="BD43" s="249"/>
      <c r="BE43" s="132"/>
    </row>
    <row r="44" spans="2:57" x14ac:dyDescent="0.25">
      <c r="B44" s="69"/>
      <c r="C44" s="69"/>
      <c r="D44" s="69"/>
      <c r="E44" s="132"/>
      <c r="F44" s="286">
        <v>11</v>
      </c>
      <c r="G44" s="286"/>
      <c r="H44" s="416" t="str">
        <f>IF(VLOOKUP($F44,Formulaire!$F$242:$BD$276,3)=0,"   ",VLOOKUP($F44,Formulaire!$F$242:$BD$276,3))</f>
        <v xml:space="preserve">   </v>
      </c>
      <c r="I44" s="416"/>
      <c r="J44" s="416"/>
      <c r="K44" s="416"/>
      <c r="L44" s="416"/>
      <c r="M44" s="275" t="str">
        <f>IF(VLOOKUP($F44,Formulaire!$F$242:$BD$276,8)=0,"   ",VLOOKUP($F44,Formulaire!$F$242:$BD$276,8))</f>
        <v xml:space="preserve">   </v>
      </c>
      <c r="N44" s="275"/>
      <c r="O44" s="275"/>
      <c r="P44" s="275"/>
      <c r="Q44" s="275"/>
      <c r="R44" s="275"/>
      <c r="S44" s="275"/>
      <c r="T44" s="275"/>
      <c r="U44" s="275"/>
      <c r="V44" s="275"/>
      <c r="W44" s="305" t="str">
        <f>IF(VLOOKUP($F44,Formulaire!$F$242:$BD$276,18)=0,"   ",VLOOKUP($F44,Formulaire!$F$242:$BD$276,18))</f>
        <v xml:space="preserve">   </v>
      </c>
      <c r="X44" s="306"/>
      <c r="Y44" s="275" t="str">
        <f>IF(VLOOKUP($F44,Formulaire!$F$242:$BD$276,20)=0,"   ",VLOOKUP($F44,Formulaire!$F$242:$BD$276,20))</f>
        <v xml:space="preserve">   </v>
      </c>
      <c r="Z44" s="275"/>
      <c r="AA44" s="275"/>
      <c r="AB44" s="275"/>
      <c r="AC44" s="275"/>
      <c r="AD44" s="275"/>
      <c r="AE44" s="275"/>
      <c r="AF44" s="275"/>
      <c r="AG44" s="307" t="str">
        <f>IF(VLOOKUP($F44,Formulaire!$F$242:$BD$276,28)=0,"   ",VLOOKUP($F44,Formulaire!$F$242:$BD$276,28))</f>
        <v xml:space="preserve">   </v>
      </c>
      <c r="AH44" s="307"/>
      <c r="AI44" s="307"/>
      <c r="AJ44" s="307"/>
      <c r="AK44" s="307"/>
      <c r="AL44" s="307"/>
      <c r="AM44" s="307"/>
      <c r="AN44" s="307"/>
      <c r="AO44" s="307"/>
      <c r="AP44" s="307"/>
      <c r="AQ44" s="307"/>
      <c r="AR44" s="308" t="str">
        <f>IF(VLOOKUP($F44,Formulaire!$F$242:$BD$276,39)=0,"   ",VLOOKUP($F44,Formulaire!$F$242:$BD$276,39))</f>
        <v xml:space="preserve">   </v>
      </c>
      <c r="AS44" s="308"/>
      <c r="AT44" s="308"/>
      <c r="AU44" s="308"/>
      <c r="AV44" s="303"/>
      <c r="AW44" s="303"/>
      <c r="AX44" s="303"/>
      <c r="AY44" s="303"/>
      <c r="AZ44" s="249" t="str">
        <f>IF(VLOOKUP($F44,Formulaire!$F$242:$BD$276,47)=0,"   ",VLOOKUP($F44,Formulaire!$F$242:$BD$276,47))</f>
        <v xml:space="preserve">   </v>
      </c>
      <c r="BA44" s="249"/>
      <c r="BB44" s="249"/>
      <c r="BC44" s="249"/>
      <c r="BD44" s="249"/>
      <c r="BE44" s="132"/>
    </row>
    <row r="45" spans="2:57" x14ac:dyDescent="0.25">
      <c r="B45" s="69"/>
      <c r="C45" s="69"/>
      <c r="D45" s="69"/>
      <c r="E45" s="132"/>
      <c r="F45" s="286">
        <v>12</v>
      </c>
      <c r="G45" s="286"/>
      <c r="H45" s="416" t="str">
        <f>IF(VLOOKUP($F45,Formulaire!$F$242:$BD$276,3)=0,"   ",VLOOKUP($F45,Formulaire!$F$242:$BD$276,3))</f>
        <v xml:space="preserve">   </v>
      </c>
      <c r="I45" s="416"/>
      <c r="J45" s="416"/>
      <c r="K45" s="416"/>
      <c r="L45" s="416"/>
      <c r="M45" s="275" t="str">
        <f>IF(VLOOKUP($F45,Formulaire!$F$242:$BD$276,8)=0,"   ",VLOOKUP($F45,Formulaire!$F$242:$BD$276,8))</f>
        <v xml:space="preserve">   </v>
      </c>
      <c r="N45" s="275"/>
      <c r="O45" s="275"/>
      <c r="P45" s="275"/>
      <c r="Q45" s="275"/>
      <c r="R45" s="275"/>
      <c r="S45" s="275"/>
      <c r="T45" s="275"/>
      <c r="U45" s="275"/>
      <c r="V45" s="275"/>
      <c r="W45" s="305" t="str">
        <f>IF(VLOOKUP($F45,Formulaire!$F$242:$BD$276,18)=0,"   ",VLOOKUP($F45,Formulaire!$F$242:$BD$276,18))</f>
        <v xml:space="preserve">   </v>
      </c>
      <c r="X45" s="306"/>
      <c r="Y45" s="275" t="str">
        <f>IF(VLOOKUP($F45,Formulaire!$F$242:$BD$276,20)=0,"   ",VLOOKUP($F45,Formulaire!$F$242:$BD$276,20))</f>
        <v xml:space="preserve">   </v>
      </c>
      <c r="Z45" s="275"/>
      <c r="AA45" s="275"/>
      <c r="AB45" s="275"/>
      <c r="AC45" s="275"/>
      <c r="AD45" s="275"/>
      <c r="AE45" s="275"/>
      <c r="AF45" s="275"/>
      <c r="AG45" s="307" t="str">
        <f>IF(VLOOKUP($F45,Formulaire!$F$242:$BD$276,28)=0,"   ",VLOOKUP($F45,Formulaire!$F$242:$BD$276,28))</f>
        <v xml:space="preserve">   </v>
      </c>
      <c r="AH45" s="307"/>
      <c r="AI45" s="307"/>
      <c r="AJ45" s="307"/>
      <c r="AK45" s="307"/>
      <c r="AL45" s="307"/>
      <c r="AM45" s="307"/>
      <c r="AN45" s="307"/>
      <c r="AO45" s="307"/>
      <c r="AP45" s="307"/>
      <c r="AQ45" s="307"/>
      <c r="AR45" s="308" t="str">
        <f>IF(VLOOKUP($F45,Formulaire!$F$242:$BD$276,39)=0,"   ",VLOOKUP($F45,Formulaire!$F$242:$BD$276,39))</f>
        <v xml:space="preserve">   </v>
      </c>
      <c r="AS45" s="308"/>
      <c r="AT45" s="308"/>
      <c r="AU45" s="308"/>
      <c r="AV45" s="303"/>
      <c r="AW45" s="303"/>
      <c r="AX45" s="303"/>
      <c r="AY45" s="303"/>
      <c r="AZ45" s="249" t="str">
        <f>IF(VLOOKUP($F45,Formulaire!$F$242:$BD$276,47)=0,"   ",VLOOKUP($F45,Formulaire!$F$242:$BD$276,47))</f>
        <v xml:space="preserve">   </v>
      </c>
      <c r="BA45" s="249"/>
      <c r="BB45" s="249"/>
      <c r="BC45" s="249"/>
      <c r="BD45" s="249"/>
      <c r="BE45" s="132"/>
    </row>
    <row r="46" spans="2:57" x14ac:dyDescent="0.25">
      <c r="B46" s="69"/>
      <c r="C46" s="69"/>
      <c r="D46" s="69"/>
      <c r="E46" s="132"/>
      <c r="F46" s="286">
        <v>13</v>
      </c>
      <c r="G46" s="286"/>
      <c r="H46" s="416" t="str">
        <f>IF(VLOOKUP($F46,Formulaire!$F$242:$BD$276,3)=0,"   ",VLOOKUP($F46,Formulaire!$F$242:$BD$276,3))</f>
        <v xml:space="preserve">   </v>
      </c>
      <c r="I46" s="416"/>
      <c r="J46" s="416"/>
      <c r="K46" s="416"/>
      <c r="L46" s="416"/>
      <c r="M46" s="275" t="str">
        <f>IF(VLOOKUP($F46,Formulaire!$F$242:$BD$276,8)=0,"   ",VLOOKUP($F46,Formulaire!$F$242:$BD$276,8))</f>
        <v xml:space="preserve">   </v>
      </c>
      <c r="N46" s="275"/>
      <c r="O46" s="275"/>
      <c r="P46" s="275"/>
      <c r="Q46" s="275"/>
      <c r="R46" s="275"/>
      <c r="S46" s="275"/>
      <c r="T46" s="275"/>
      <c r="U46" s="275"/>
      <c r="V46" s="275"/>
      <c r="W46" s="305" t="str">
        <f>IF(VLOOKUP($F46,Formulaire!$F$242:$BD$276,18)=0,"   ",VLOOKUP($F46,Formulaire!$F$242:$BD$276,18))</f>
        <v xml:space="preserve">   </v>
      </c>
      <c r="X46" s="306"/>
      <c r="Y46" s="275" t="str">
        <f>IF(VLOOKUP($F46,Formulaire!$F$242:$BD$276,20)=0,"   ",VLOOKUP($F46,Formulaire!$F$242:$BD$276,20))</f>
        <v xml:space="preserve">   </v>
      </c>
      <c r="Z46" s="275"/>
      <c r="AA46" s="275"/>
      <c r="AB46" s="275"/>
      <c r="AC46" s="275"/>
      <c r="AD46" s="275"/>
      <c r="AE46" s="275"/>
      <c r="AF46" s="275"/>
      <c r="AG46" s="307" t="str">
        <f>IF(VLOOKUP($F46,Formulaire!$F$242:$BD$276,28)=0,"   ",VLOOKUP($F46,Formulaire!$F$242:$BD$276,28))</f>
        <v xml:space="preserve">   </v>
      </c>
      <c r="AH46" s="307"/>
      <c r="AI46" s="307"/>
      <c r="AJ46" s="307"/>
      <c r="AK46" s="307"/>
      <c r="AL46" s="307"/>
      <c r="AM46" s="307"/>
      <c r="AN46" s="307"/>
      <c r="AO46" s="307"/>
      <c r="AP46" s="307"/>
      <c r="AQ46" s="307"/>
      <c r="AR46" s="308" t="str">
        <f>IF(VLOOKUP($F46,Formulaire!$F$242:$BD$276,39)=0,"   ",VLOOKUP($F46,Formulaire!$F$242:$BD$276,39))</f>
        <v xml:space="preserve">   </v>
      </c>
      <c r="AS46" s="308"/>
      <c r="AT46" s="308"/>
      <c r="AU46" s="308"/>
      <c r="AV46" s="303"/>
      <c r="AW46" s="303"/>
      <c r="AX46" s="303"/>
      <c r="AY46" s="303"/>
      <c r="AZ46" s="249" t="str">
        <f>IF(VLOOKUP($F46,Formulaire!$F$242:$BD$276,47)=0,"   ",VLOOKUP($F46,Formulaire!$F$242:$BD$276,47))</f>
        <v xml:space="preserve">   </v>
      </c>
      <c r="BA46" s="249"/>
      <c r="BB46" s="249"/>
      <c r="BC46" s="249"/>
      <c r="BD46" s="249"/>
      <c r="BE46" s="132"/>
    </row>
    <row r="47" spans="2:57" x14ac:dyDescent="0.25">
      <c r="B47" s="69"/>
      <c r="C47" s="69"/>
      <c r="D47" s="69"/>
      <c r="E47" s="132"/>
      <c r="F47" s="286">
        <v>14</v>
      </c>
      <c r="G47" s="286"/>
      <c r="H47" s="416" t="str">
        <f>IF(VLOOKUP($F47,Formulaire!$F$242:$BD$276,3)=0,"   ",VLOOKUP($F47,Formulaire!$F$242:$BD$276,3))</f>
        <v xml:space="preserve">   </v>
      </c>
      <c r="I47" s="416"/>
      <c r="J47" s="416"/>
      <c r="K47" s="416"/>
      <c r="L47" s="416"/>
      <c r="M47" s="275" t="str">
        <f>IF(VLOOKUP($F47,Formulaire!$F$242:$BD$276,8)=0,"   ",VLOOKUP($F47,Formulaire!$F$242:$BD$276,8))</f>
        <v xml:space="preserve">   </v>
      </c>
      <c r="N47" s="275"/>
      <c r="O47" s="275"/>
      <c r="P47" s="275"/>
      <c r="Q47" s="275"/>
      <c r="R47" s="275"/>
      <c r="S47" s="275"/>
      <c r="T47" s="275"/>
      <c r="U47" s="275"/>
      <c r="V47" s="275"/>
      <c r="W47" s="305" t="str">
        <f>IF(VLOOKUP($F47,Formulaire!$F$242:$BD$276,18)=0,"   ",VLOOKUP($F47,Formulaire!$F$242:$BD$276,18))</f>
        <v xml:space="preserve">   </v>
      </c>
      <c r="X47" s="306"/>
      <c r="Y47" s="275" t="str">
        <f>IF(VLOOKUP($F47,Formulaire!$F$242:$BD$276,20)=0,"   ",VLOOKUP($F47,Formulaire!$F$242:$BD$276,20))</f>
        <v xml:space="preserve">   </v>
      </c>
      <c r="Z47" s="275"/>
      <c r="AA47" s="275"/>
      <c r="AB47" s="275"/>
      <c r="AC47" s="275"/>
      <c r="AD47" s="275"/>
      <c r="AE47" s="275"/>
      <c r="AF47" s="275"/>
      <c r="AG47" s="307" t="str">
        <f>IF(VLOOKUP($F47,Formulaire!$F$242:$BD$276,28)=0,"   ",VLOOKUP($F47,Formulaire!$F$242:$BD$276,28))</f>
        <v xml:space="preserve">   </v>
      </c>
      <c r="AH47" s="307"/>
      <c r="AI47" s="307"/>
      <c r="AJ47" s="307"/>
      <c r="AK47" s="307"/>
      <c r="AL47" s="307"/>
      <c r="AM47" s="307"/>
      <c r="AN47" s="307"/>
      <c r="AO47" s="307"/>
      <c r="AP47" s="307"/>
      <c r="AQ47" s="307"/>
      <c r="AR47" s="308" t="str">
        <f>IF(VLOOKUP($F47,Formulaire!$F$242:$BD$276,39)=0,"   ",VLOOKUP($F47,Formulaire!$F$242:$BD$276,39))</f>
        <v xml:space="preserve">   </v>
      </c>
      <c r="AS47" s="308"/>
      <c r="AT47" s="308"/>
      <c r="AU47" s="308"/>
      <c r="AV47" s="303"/>
      <c r="AW47" s="303"/>
      <c r="AX47" s="303"/>
      <c r="AY47" s="303"/>
      <c r="AZ47" s="249" t="str">
        <f>IF(VLOOKUP($F47,Formulaire!$F$242:$BD$276,47)=0,"   ",VLOOKUP($F47,Formulaire!$F$242:$BD$276,47))</f>
        <v xml:space="preserve">   </v>
      </c>
      <c r="BA47" s="249"/>
      <c r="BB47" s="249"/>
      <c r="BC47" s="249"/>
      <c r="BD47" s="249"/>
      <c r="BE47" s="132"/>
    </row>
    <row r="48" spans="2:57" x14ac:dyDescent="0.25">
      <c r="B48" s="69"/>
      <c r="C48" s="69"/>
      <c r="D48" s="69"/>
      <c r="E48" s="132"/>
      <c r="F48" s="286">
        <v>15</v>
      </c>
      <c r="G48" s="286"/>
      <c r="H48" s="416" t="str">
        <f>IF(VLOOKUP($F48,Formulaire!$F$242:$BD$276,3)=0,"   ",VLOOKUP($F48,Formulaire!$F$242:$BD$276,3))</f>
        <v xml:space="preserve">   </v>
      </c>
      <c r="I48" s="416"/>
      <c r="J48" s="416"/>
      <c r="K48" s="416"/>
      <c r="L48" s="416"/>
      <c r="M48" s="275" t="str">
        <f>IF(VLOOKUP($F48,Formulaire!$F$242:$BD$276,8)=0,"   ",VLOOKUP($F48,Formulaire!$F$242:$BD$276,8))</f>
        <v xml:space="preserve">   </v>
      </c>
      <c r="N48" s="275"/>
      <c r="O48" s="275"/>
      <c r="P48" s="275"/>
      <c r="Q48" s="275"/>
      <c r="R48" s="275"/>
      <c r="S48" s="275"/>
      <c r="T48" s="275"/>
      <c r="U48" s="275"/>
      <c r="V48" s="275"/>
      <c r="W48" s="305" t="str">
        <f>IF(VLOOKUP($F48,Formulaire!$F$242:$BD$276,18)=0,"   ",VLOOKUP($F48,Formulaire!$F$242:$BD$276,18))</f>
        <v xml:space="preserve">   </v>
      </c>
      <c r="X48" s="306"/>
      <c r="Y48" s="275" t="str">
        <f>IF(VLOOKUP($F48,Formulaire!$F$242:$BD$276,20)=0,"   ",VLOOKUP($F48,Formulaire!$F$242:$BD$276,20))</f>
        <v xml:space="preserve">   </v>
      </c>
      <c r="Z48" s="275"/>
      <c r="AA48" s="275"/>
      <c r="AB48" s="275"/>
      <c r="AC48" s="275"/>
      <c r="AD48" s="275"/>
      <c r="AE48" s="275"/>
      <c r="AF48" s="275"/>
      <c r="AG48" s="307" t="str">
        <f>IF(VLOOKUP($F48,Formulaire!$F$242:$BD$276,28)=0,"   ",VLOOKUP($F48,Formulaire!$F$242:$BD$276,28))</f>
        <v xml:space="preserve">   </v>
      </c>
      <c r="AH48" s="307"/>
      <c r="AI48" s="307"/>
      <c r="AJ48" s="307"/>
      <c r="AK48" s="307"/>
      <c r="AL48" s="307"/>
      <c r="AM48" s="307"/>
      <c r="AN48" s="307"/>
      <c r="AO48" s="307"/>
      <c r="AP48" s="307"/>
      <c r="AQ48" s="307"/>
      <c r="AR48" s="308" t="str">
        <f>IF(VLOOKUP($F48,Formulaire!$F$242:$BD$276,39)=0,"   ",VLOOKUP($F48,Formulaire!$F$242:$BD$276,39))</f>
        <v xml:space="preserve">   </v>
      </c>
      <c r="AS48" s="308"/>
      <c r="AT48" s="308"/>
      <c r="AU48" s="308"/>
      <c r="AV48" s="303"/>
      <c r="AW48" s="303"/>
      <c r="AX48" s="303"/>
      <c r="AY48" s="303"/>
      <c r="AZ48" s="249" t="str">
        <f>IF(VLOOKUP($F48,Formulaire!$F$242:$BD$276,47)=0,"   ",VLOOKUP($F48,Formulaire!$F$242:$BD$276,47))</f>
        <v xml:space="preserve">   </v>
      </c>
      <c r="BA48" s="249"/>
      <c r="BB48" s="249"/>
      <c r="BC48" s="249"/>
      <c r="BD48" s="249"/>
      <c r="BE48" s="132"/>
    </row>
    <row r="49" spans="2:57" x14ac:dyDescent="0.25">
      <c r="B49" s="69"/>
      <c r="C49" s="69"/>
      <c r="D49" s="69"/>
      <c r="E49" s="132"/>
      <c r="F49" s="286">
        <v>16</v>
      </c>
      <c r="G49" s="286"/>
      <c r="H49" s="416" t="str">
        <f>IF(VLOOKUP($F49,Formulaire!$F$242:$BD$276,3)=0,"   ",VLOOKUP($F49,Formulaire!$F$242:$BD$276,3))</f>
        <v xml:space="preserve">   </v>
      </c>
      <c r="I49" s="416"/>
      <c r="J49" s="416"/>
      <c r="K49" s="416"/>
      <c r="L49" s="416"/>
      <c r="M49" s="275" t="str">
        <f>IF(VLOOKUP($F49,Formulaire!$F$242:$BD$276,8)=0,"   ",VLOOKUP($F49,Formulaire!$F$242:$BD$276,8))</f>
        <v xml:space="preserve">   </v>
      </c>
      <c r="N49" s="275"/>
      <c r="O49" s="275"/>
      <c r="P49" s="275"/>
      <c r="Q49" s="275"/>
      <c r="R49" s="275"/>
      <c r="S49" s="275"/>
      <c r="T49" s="275"/>
      <c r="U49" s="275"/>
      <c r="V49" s="275"/>
      <c r="W49" s="305" t="str">
        <f>IF(VLOOKUP($F49,Formulaire!$F$242:$BD$276,18)=0,"   ",VLOOKUP($F49,Formulaire!$F$242:$BD$276,18))</f>
        <v xml:space="preserve">   </v>
      </c>
      <c r="X49" s="306"/>
      <c r="Y49" s="275" t="str">
        <f>IF(VLOOKUP($F49,Formulaire!$F$242:$BD$276,20)=0,"   ",VLOOKUP($F49,Formulaire!$F$242:$BD$276,20))</f>
        <v xml:space="preserve">   </v>
      </c>
      <c r="Z49" s="275"/>
      <c r="AA49" s="275"/>
      <c r="AB49" s="275"/>
      <c r="AC49" s="275"/>
      <c r="AD49" s="275"/>
      <c r="AE49" s="275"/>
      <c r="AF49" s="275"/>
      <c r="AG49" s="307" t="str">
        <f>IF(VLOOKUP($F49,Formulaire!$F$242:$BD$276,28)=0,"   ",VLOOKUP($F49,Formulaire!$F$242:$BD$276,28))</f>
        <v xml:space="preserve">   </v>
      </c>
      <c r="AH49" s="307"/>
      <c r="AI49" s="307"/>
      <c r="AJ49" s="307"/>
      <c r="AK49" s="307"/>
      <c r="AL49" s="307"/>
      <c r="AM49" s="307"/>
      <c r="AN49" s="307"/>
      <c r="AO49" s="307"/>
      <c r="AP49" s="307"/>
      <c r="AQ49" s="307"/>
      <c r="AR49" s="308" t="str">
        <f>IF(VLOOKUP($F49,Formulaire!$F$242:$BD$276,39)=0,"   ",VLOOKUP($F49,Formulaire!$F$242:$BD$276,39))</f>
        <v xml:space="preserve">   </v>
      </c>
      <c r="AS49" s="308"/>
      <c r="AT49" s="308"/>
      <c r="AU49" s="308"/>
      <c r="AV49" s="303"/>
      <c r="AW49" s="303"/>
      <c r="AX49" s="303"/>
      <c r="AY49" s="303"/>
      <c r="AZ49" s="249" t="str">
        <f>IF(VLOOKUP($F49,Formulaire!$F$242:$BD$276,47)=0,"   ",VLOOKUP($F49,Formulaire!$F$242:$BD$276,47))</f>
        <v xml:space="preserve">   </v>
      </c>
      <c r="BA49" s="249"/>
      <c r="BB49" s="249"/>
      <c r="BC49" s="249"/>
      <c r="BD49" s="249"/>
      <c r="BE49" s="132"/>
    </row>
    <row r="50" spans="2:57" x14ac:dyDescent="0.25">
      <c r="B50" s="69"/>
      <c r="C50" s="69"/>
      <c r="D50" s="69"/>
      <c r="E50" s="132"/>
      <c r="F50" s="286">
        <v>17</v>
      </c>
      <c r="G50" s="286"/>
      <c r="H50" s="416" t="str">
        <f>IF(VLOOKUP($F50,Formulaire!$F$242:$BD$276,3)=0,"   ",VLOOKUP($F50,Formulaire!$F$242:$BD$276,3))</f>
        <v xml:space="preserve">   </v>
      </c>
      <c r="I50" s="416"/>
      <c r="J50" s="416"/>
      <c r="K50" s="416"/>
      <c r="L50" s="416"/>
      <c r="M50" s="275" t="str">
        <f>IF(VLOOKUP($F50,Formulaire!$F$242:$BD$276,8)=0,"   ",VLOOKUP($F50,Formulaire!$F$242:$BD$276,8))</f>
        <v xml:space="preserve">   </v>
      </c>
      <c r="N50" s="275"/>
      <c r="O50" s="275"/>
      <c r="P50" s="275"/>
      <c r="Q50" s="275"/>
      <c r="R50" s="275"/>
      <c r="S50" s="275"/>
      <c r="T50" s="275"/>
      <c r="U50" s="275"/>
      <c r="V50" s="275"/>
      <c r="W50" s="305" t="str">
        <f>IF(VLOOKUP($F50,Formulaire!$F$242:$BD$276,18)=0,"   ",VLOOKUP($F50,Formulaire!$F$242:$BD$276,18))</f>
        <v xml:space="preserve">   </v>
      </c>
      <c r="X50" s="306"/>
      <c r="Y50" s="275" t="str">
        <f>IF(VLOOKUP($F50,Formulaire!$F$242:$BD$276,20)=0,"   ",VLOOKUP($F50,Formulaire!$F$242:$BD$276,20))</f>
        <v xml:space="preserve">   </v>
      </c>
      <c r="Z50" s="275"/>
      <c r="AA50" s="275"/>
      <c r="AB50" s="275"/>
      <c r="AC50" s="275"/>
      <c r="AD50" s="275"/>
      <c r="AE50" s="275"/>
      <c r="AF50" s="275"/>
      <c r="AG50" s="307" t="str">
        <f>IF(VLOOKUP($F50,Formulaire!$F$242:$BD$276,28)=0,"   ",VLOOKUP($F50,Formulaire!$F$242:$BD$276,28))</f>
        <v xml:space="preserve">   </v>
      </c>
      <c r="AH50" s="307"/>
      <c r="AI50" s="307"/>
      <c r="AJ50" s="307"/>
      <c r="AK50" s="307"/>
      <c r="AL50" s="307"/>
      <c r="AM50" s="307"/>
      <c r="AN50" s="307"/>
      <c r="AO50" s="307"/>
      <c r="AP50" s="307"/>
      <c r="AQ50" s="307"/>
      <c r="AR50" s="308" t="str">
        <f>IF(VLOOKUP($F50,Formulaire!$F$242:$BD$276,39)=0,"   ",VLOOKUP($F50,Formulaire!$F$242:$BD$276,39))</f>
        <v xml:space="preserve">   </v>
      </c>
      <c r="AS50" s="308"/>
      <c r="AT50" s="308"/>
      <c r="AU50" s="308"/>
      <c r="AV50" s="303"/>
      <c r="AW50" s="303"/>
      <c r="AX50" s="303"/>
      <c r="AY50" s="303"/>
      <c r="AZ50" s="249" t="str">
        <f>IF(VLOOKUP($F50,Formulaire!$F$242:$BD$276,47)=0,"   ",VLOOKUP($F50,Formulaire!$F$242:$BD$276,47))</f>
        <v xml:space="preserve">   </v>
      </c>
      <c r="BA50" s="249"/>
      <c r="BB50" s="249"/>
      <c r="BC50" s="249"/>
      <c r="BD50" s="249"/>
      <c r="BE50" s="132"/>
    </row>
    <row r="51" spans="2:57" x14ac:dyDescent="0.25">
      <c r="B51" s="69"/>
      <c r="C51" s="69"/>
      <c r="D51" s="69"/>
      <c r="E51" s="132"/>
      <c r="F51" s="286">
        <v>18</v>
      </c>
      <c r="G51" s="286"/>
      <c r="H51" s="416" t="str">
        <f>IF(VLOOKUP($F51,Formulaire!$F$242:$BD$276,3)=0,"   ",VLOOKUP($F51,Formulaire!$F$242:$BD$276,3))</f>
        <v xml:space="preserve">   </v>
      </c>
      <c r="I51" s="416"/>
      <c r="J51" s="416"/>
      <c r="K51" s="416"/>
      <c r="L51" s="416"/>
      <c r="M51" s="275" t="str">
        <f>IF(VLOOKUP($F51,Formulaire!$F$242:$BD$276,8)=0,"   ",VLOOKUP($F51,Formulaire!$F$242:$BD$276,8))</f>
        <v xml:space="preserve">   </v>
      </c>
      <c r="N51" s="275"/>
      <c r="O51" s="275"/>
      <c r="P51" s="275"/>
      <c r="Q51" s="275"/>
      <c r="R51" s="275"/>
      <c r="S51" s="275"/>
      <c r="T51" s="275"/>
      <c r="U51" s="275"/>
      <c r="V51" s="275"/>
      <c r="W51" s="305" t="str">
        <f>IF(VLOOKUP($F51,Formulaire!$F$242:$BD$276,18)=0,"   ",VLOOKUP($F51,Formulaire!$F$242:$BD$276,18))</f>
        <v xml:space="preserve">   </v>
      </c>
      <c r="X51" s="306"/>
      <c r="Y51" s="275" t="str">
        <f>IF(VLOOKUP($F51,Formulaire!$F$242:$BD$276,20)=0,"   ",VLOOKUP($F51,Formulaire!$F$242:$BD$276,20))</f>
        <v xml:space="preserve">   </v>
      </c>
      <c r="Z51" s="275"/>
      <c r="AA51" s="275"/>
      <c r="AB51" s="275"/>
      <c r="AC51" s="275"/>
      <c r="AD51" s="275"/>
      <c r="AE51" s="275"/>
      <c r="AF51" s="275"/>
      <c r="AG51" s="307" t="str">
        <f>IF(VLOOKUP($F51,Formulaire!$F$242:$BD$276,28)=0,"   ",VLOOKUP($F51,Formulaire!$F$242:$BD$276,28))</f>
        <v xml:space="preserve">   </v>
      </c>
      <c r="AH51" s="307"/>
      <c r="AI51" s="307"/>
      <c r="AJ51" s="307"/>
      <c r="AK51" s="307"/>
      <c r="AL51" s="307"/>
      <c r="AM51" s="307"/>
      <c r="AN51" s="307"/>
      <c r="AO51" s="307"/>
      <c r="AP51" s="307"/>
      <c r="AQ51" s="307"/>
      <c r="AR51" s="308" t="str">
        <f>IF(VLOOKUP($F51,Formulaire!$F$242:$BD$276,39)=0,"   ",VLOOKUP($F51,Formulaire!$F$242:$BD$276,39))</f>
        <v xml:space="preserve">   </v>
      </c>
      <c r="AS51" s="308"/>
      <c r="AT51" s="308"/>
      <c r="AU51" s="308"/>
      <c r="AV51" s="303"/>
      <c r="AW51" s="303"/>
      <c r="AX51" s="303"/>
      <c r="AY51" s="303"/>
      <c r="AZ51" s="249" t="str">
        <f>IF(VLOOKUP($F51,Formulaire!$F$242:$BD$276,47)=0,"   ",VLOOKUP($F51,Formulaire!$F$242:$BD$276,47))</f>
        <v xml:space="preserve">   </v>
      </c>
      <c r="BA51" s="249"/>
      <c r="BB51" s="249"/>
      <c r="BC51" s="249"/>
      <c r="BD51" s="249"/>
      <c r="BE51" s="132"/>
    </row>
    <row r="52" spans="2:57" x14ac:dyDescent="0.25">
      <c r="B52" s="69"/>
      <c r="C52" s="69"/>
      <c r="D52" s="69"/>
      <c r="E52" s="132"/>
      <c r="F52" s="286">
        <v>19</v>
      </c>
      <c r="G52" s="286"/>
      <c r="H52" s="416" t="str">
        <f>IF(VLOOKUP($F52,Formulaire!$F$242:$BD$276,3)=0,"   ",VLOOKUP($F52,Formulaire!$F$242:$BD$276,3))</f>
        <v xml:space="preserve">   </v>
      </c>
      <c r="I52" s="416"/>
      <c r="J52" s="416"/>
      <c r="K52" s="416"/>
      <c r="L52" s="416"/>
      <c r="M52" s="275" t="str">
        <f>IF(VLOOKUP($F52,Formulaire!$F$242:$BD$276,8)=0,"   ",VLOOKUP($F52,Formulaire!$F$242:$BD$276,8))</f>
        <v xml:space="preserve">   </v>
      </c>
      <c r="N52" s="275"/>
      <c r="O52" s="275"/>
      <c r="P52" s="275"/>
      <c r="Q52" s="275"/>
      <c r="R52" s="275"/>
      <c r="S52" s="275"/>
      <c r="T52" s="275"/>
      <c r="U52" s="275"/>
      <c r="V52" s="275"/>
      <c r="W52" s="305" t="str">
        <f>IF(VLOOKUP($F52,Formulaire!$F$242:$BD$276,18)=0,"   ",VLOOKUP($F52,Formulaire!$F$242:$BD$276,18))</f>
        <v xml:space="preserve">   </v>
      </c>
      <c r="X52" s="306"/>
      <c r="Y52" s="275" t="str">
        <f>IF(VLOOKUP($F52,Formulaire!$F$242:$BD$276,20)=0,"   ",VLOOKUP($F52,Formulaire!$F$242:$BD$276,20))</f>
        <v xml:space="preserve">   </v>
      </c>
      <c r="Z52" s="275"/>
      <c r="AA52" s="275"/>
      <c r="AB52" s="275"/>
      <c r="AC52" s="275"/>
      <c r="AD52" s="275"/>
      <c r="AE52" s="275"/>
      <c r="AF52" s="275"/>
      <c r="AG52" s="307" t="str">
        <f>IF(VLOOKUP($F52,Formulaire!$F$242:$BD$276,28)=0,"   ",VLOOKUP($F52,Formulaire!$F$242:$BD$276,28))</f>
        <v xml:space="preserve">   </v>
      </c>
      <c r="AH52" s="307"/>
      <c r="AI52" s="307"/>
      <c r="AJ52" s="307"/>
      <c r="AK52" s="307"/>
      <c r="AL52" s="307"/>
      <c r="AM52" s="307"/>
      <c r="AN52" s="307"/>
      <c r="AO52" s="307"/>
      <c r="AP52" s="307"/>
      <c r="AQ52" s="307"/>
      <c r="AR52" s="308" t="str">
        <f>IF(VLOOKUP($F52,Formulaire!$F$242:$BD$276,39)=0,"   ",VLOOKUP($F52,Formulaire!$F$242:$BD$276,39))</f>
        <v xml:space="preserve">   </v>
      </c>
      <c r="AS52" s="308"/>
      <c r="AT52" s="308"/>
      <c r="AU52" s="308"/>
      <c r="AV52" s="303"/>
      <c r="AW52" s="303"/>
      <c r="AX52" s="303"/>
      <c r="AY52" s="303"/>
      <c r="AZ52" s="249" t="str">
        <f>IF(VLOOKUP($F52,Formulaire!$F$242:$BD$276,47)=0,"   ",VLOOKUP($F52,Formulaire!$F$242:$BD$276,47))</f>
        <v xml:space="preserve">   </v>
      </c>
      <c r="BA52" s="249"/>
      <c r="BB52" s="249"/>
      <c r="BC52" s="249"/>
      <c r="BD52" s="249"/>
      <c r="BE52" s="132"/>
    </row>
    <row r="53" spans="2:57" x14ac:dyDescent="0.25">
      <c r="B53" s="69"/>
      <c r="C53" s="69"/>
      <c r="D53" s="69"/>
      <c r="E53" s="132"/>
      <c r="F53" s="286">
        <v>20</v>
      </c>
      <c r="G53" s="286"/>
      <c r="H53" s="416" t="str">
        <f>IF(VLOOKUP($F53,Formulaire!$F$242:$BD$276,3)=0,"   ",VLOOKUP($F53,Formulaire!$F$242:$BD$276,3))</f>
        <v xml:space="preserve">   </v>
      </c>
      <c r="I53" s="416"/>
      <c r="J53" s="416"/>
      <c r="K53" s="416"/>
      <c r="L53" s="416"/>
      <c r="M53" s="275" t="str">
        <f>IF(VLOOKUP($F53,Formulaire!$F$242:$BD$276,8)=0,"   ",VLOOKUP($F53,Formulaire!$F$242:$BD$276,8))</f>
        <v xml:space="preserve">   </v>
      </c>
      <c r="N53" s="275"/>
      <c r="O53" s="275"/>
      <c r="P53" s="275"/>
      <c r="Q53" s="275"/>
      <c r="R53" s="275"/>
      <c r="S53" s="275"/>
      <c r="T53" s="275"/>
      <c r="U53" s="275"/>
      <c r="V53" s="275"/>
      <c r="W53" s="305" t="str">
        <f>IF(VLOOKUP($F53,Formulaire!$F$242:$BD$276,18)=0,"   ",VLOOKUP($F53,Formulaire!$F$242:$BD$276,18))</f>
        <v xml:space="preserve">   </v>
      </c>
      <c r="X53" s="306"/>
      <c r="Y53" s="275" t="str">
        <f>IF(VLOOKUP($F53,Formulaire!$F$242:$BD$276,20)=0,"   ",VLOOKUP($F53,Formulaire!$F$242:$BD$276,20))</f>
        <v xml:space="preserve">   </v>
      </c>
      <c r="Z53" s="275"/>
      <c r="AA53" s="275"/>
      <c r="AB53" s="275"/>
      <c r="AC53" s="275"/>
      <c r="AD53" s="275"/>
      <c r="AE53" s="275"/>
      <c r="AF53" s="275"/>
      <c r="AG53" s="307" t="str">
        <f>IF(VLOOKUP($F53,Formulaire!$F$242:$BD$276,28)=0,"   ",VLOOKUP($F53,Formulaire!$F$242:$BD$276,28))</f>
        <v xml:space="preserve">   </v>
      </c>
      <c r="AH53" s="307"/>
      <c r="AI53" s="307"/>
      <c r="AJ53" s="307"/>
      <c r="AK53" s="307"/>
      <c r="AL53" s="307"/>
      <c r="AM53" s="307"/>
      <c r="AN53" s="307"/>
      <c r="AO53" s="307"/>
      <c r="AP53" s="307"/>
      <c r="AQ53" s="307"/>
      <c r="AR53" s="308" t="str">
        <f>IF(VLOOKUP($F53,Formulaire!$F$242:$BD$276,39)=0,"   ",VLOOKUP($F53,Formulaire!$F$242:$BD$276,39))</f>
        <v xml:space="preserve">   </v>
      </c>
      <c r="AS53" s="308"/>
      <c r="AT53" s="308"/>
      <c r="AU53" s="308"/>
      <c r="AV53" s="303"/>
      <c r="AW53" s="303"/>
      <c r="AX53" s="303"/>
      <c r="AY53" s="303"/>
      <c r="AZ53" s="249" t="str">
        <f>IF(VLOOKUP($F53,Formulaire!$F$242:$BD$276,47)=0,"   ",VLOOKUP($F53,Formulaire!$F$242:$BD$276,47))</f>
        <v xml:space="preserve">   </v>
      </c>
      <c r="BA53" s="249"/>
      <c r="BB53" s="249"/>
      <c r="BC53" s="249"/>
      <c r="BD53" s="249"/>
      <c r="BE53" s="132"/>
    </row>
    <row r="54" spans="2:57" x14ac:dyDescent="0.25">
      <c r="B54" s="69"/>
      <c r="C54" s="69"/>
      <c r="D54" s="69"/>
      <c r="E54" s="132"/>
      <c r="F54" s="286">
        <v>21</v>
      </c>
      <c r="G54" s="286"/>
      <c r="H54" s="416" t="str">
        <f>IF(VLOOKUP($F54,Formulaire!$F$242:$BD$276,3)=0,"   ",VLOOKUP($F54,Formulaire!$F$242:$BD$276,3))</f>
        <v xml:space="preserve">   </v>
      </c>
      <c r="I54" s="416"/>
      <c r="J54" s="416"/>
      <c r="K54" s="416"/>
      <c r="L54" s="416"/>
      <c r="M54" s="275" t="str">
        <f>IF(VLOOKUP($F54,Formulaire!$F$242:$BD$276,8)=0,"   ",VLOOKUP($F54,Formulaire!$F$242:$BD$276,8))</f>
        <v xml:space="preserve">   </v>
      </c>
      <c r="N54" s="275"/>
      <c r="O54" s="275"/>
      <c r="P54" s="275"/>
      <c r="Q54" s="275"/>
      <c r="R54" s="275"/>
      <c r="S54" s="275"/>
      <c r="T54" s="275"/>
      <c r="U54" s="275"/>
      <c r="V54" s="275"/>
      <c r="W54" s="305" t="str">
        <f>IF(VLOOKUP($F54,Formulaire!$F$242:$BD$276,18)=0,"   ",VLOOKUP($F54,Formulaire!$F$242:$BD$276,18))</f>
        <v xml:space="preserve">   </v>
      </c>
      <c r="X54" s="306"/>
      <c r="Y54" s="275" t="str">
        <f>IF(VLOOKUP($F54,Formulaire!$F$242:$BD$276,20)=0,"   ",VLOOKUP($F54,Formulaire!$F$242:$BD$276,20))</f>
        <v xml:space="preserve">   </v>
      </c>
      <c r="Z54" s="275"/>
      <c r="AA54" s="275"/>
      <c r="AB54" s="275"/>
      <c r="AC54" s="275"/>
      <c r="AD54" s="275"/>
      <c r="AE54" s="275"/>
      <c r="AF54" s="275"/>
      <c r="AG54" s="307" t="str">
        <f>IF(VLOOKUP($F54,Formulaire!$F$242:$BD$276,28)=0,"   ",VLOOKUP($F54,Formulaire!$F$242:$BD$276,28))</f>
        <v xml:space="preserve">   </v>
      </c>
      <c r="AH54" s="307"/>
      <c r="AI54" s="307"/>
      <c r="AJ54" s="307"/>
      <c r="AK54" s="307"/>
      <c r="AL54" s="307"/>
      <c r="AM54" s="307"/>
      <c r="AN54" s="307"/>
      <c r="AO54" s="307"/>
      <c r="AP54" s="307"/>
      <c r="AQ54" s="307"/>
      <c r="AR54" s="308" t="str">
        <f>IF(VLOOKUP($F54,Formulaire!$F$242:$BD$276,39)=0,"   ",VLOOKUP($F54,Formulaire!$F$242:$BD$276,39))</f>
        <v xml:space="preserve">   </v>
      </c>
      <c r="AS54" s="308"/>
      <c r="AT54" s="308"/>
      <c r="AU54" s="308"/>
      <c r="AV54" s="303"/>
      <c r="AW54" s="303"/>
      <c r="AX54" s="303"/>
      <c r="AY54" s="303"/>
      <c r="AZ54" s="249" t="str">
        <f>IF(VLOOKUP($F54,Formulaire!$F$242:$BD$276,47)=0,"   ",VLOOKUP($F54,Formulaire!$F$242:$BD$276,47))</f>
        <v xml:space="preserve">   </v>
      </c>
      <c r="BA54" s="249"/>
      <c r="BB54" s="249"/>
      <c r="BC54" s="249"/>
      <c r="BD54" s="249"/>
      <c r="BE54" s="132"/>
    </row>
    <row r="55" spans="2:57" x14ac:dyDescent="0.25">
      <c r="B55" s="69"/>
      <c r="C55" s="69"/>
      <c r="D55" s="69"/>
      <c r="E55" s="132"/>
      <c r="F55" s="286">
        <v>22</v>
      </c>
      <c r="G55" s="286"/>
      <c r="H55" s="416" t="str">
        <f>IF(VLOOKUP($F55,Formulaire!$F$242:$BD$276,3)=0,"   ",VLOOKUP($F55,Formulaire!$F$242:$BD$276,3))</f>
        <v xml:space="preserve">   </v>
      </c>
      <c r="I55" s="416"/>
      <c r="J55" s="416"/>
      <c r="K55" s="416"/>
      <c r="L55" s="416"/>
      <c r="M55" s="275" t="str">
        <f>IF(VLOOKUP($F55,Formulaire!$F$242:$BD$276,8)=0,"   ",VLOOKUP($F55,Formulaire!$F$242:$BD$276,8))</f>
        <v xml:space="preserve">   </v>
      </c>
      <c r="N55" s="275"/>
      <c r="O55" s="275"/>
      <c r="P55" s="275"/>
      <c r="Q55" s="275"/>
      <c r="R55" s="275"/>
      <c r="S55" s="275"/>
      <c r="T55" s="275"/>
      <c r="U55" s="275"/>
      <c r="V55" s="275"/>
      <c r="W55" s="305" t="str">
        <f>IF(VLOOKUP($F55,Formulaire!$F$242:$BD$276,18)=0,"   ",VLOOKUP($F55,Formulaire!$F$242:$BD$276,18))</f>
        <v xml:space="preserve">   </v>
      </c>
      <c r="X55" s="306"/>
      <c r="Y55" s="275" t="str">
        <f>IF(VLOOKUP($F55,Formulaire!$F$242:$BD$276,20)=0,"   ",VLOOKUP($F55,Formulaire!$F$242:$BD$276,20))</f>
        <v xml:space="preserve">   </v>
      </c>
      <c r="Z55" s="275"/>
      <c r="AA55" s="275"/>
      <c r="AB55" s="275"/>
      <c r="AC55" s="275"/>
      <c r="AD55" s="275"/>
      <c r="AE55" s="275"/>
      <c r="AF55" s="275"/>
      <c r="AG55" s="307" t="str">
        <f>IF(VLOOKUP($F55,Formulaire!$F$242:$BD$276,28)=0,"   ",VLOOKUP($F55,Formulaire!$F$242:$BD$276,28))</f>
        <v xml:space="preserve">   </v>
      </c>
      <c r="AH55" s="307"/>
      <c r="AI55" s="307"/>
      <c r="AJ55" s="307"/>
      <c r="AK55" s="307"/>
      <c r="AL55" s="307"/>
      <c r="AM55" s="307"/>
      <c r="AN55" s="307"/>
      <c r="AO55" s="307"/>
      <c r="AP55" s="307"/>
      <c r="AQ55" s="307"/>
      <c r="AR55" s="308" t="str">
        <f>IF(VLOOKUP($F55,Formulaire!$F$242:$BD$276,39)=0,"   ",VLOOKUP($F55,Formulaire!$F$242:$BD$276,39))</f>
        <v xml:space="preserve">   </v>
      </c>
      <c r="AS55" s="308"/>
      <c r="AT55" s="308"/>
      <c r="AU55" s="308"/>
      <c r="AV55" s="303"/>
      <c r="AW55" s="303"/>
      <c r="AX55" s="303"/>
      <c r="AY55" s="303"/>
      <c r="AZ55" s="249" t="str">
        <f>IF(VLOOKUP($F55,Formulaire!$F$242:$BD$276,47)=0,"   ",VLOOKUP($F55,Formulaire!$F$242:$BD$276,47))</f>
        <v xml:space="preserve">   </v>
      </c>
      <c r="BA55" s="249"/>
      <c r="BB55" s="249"/>
      <c r="BC55" s="249"/>
      <c r="BD55" s="249"/>
      <c r="BE55" s="132"/>
    </row>
    <row r="56" spans="2:57" x14ac:dyDescent="0.25">
      <c r="B56" s="69"/>
      <c r="C56" s="69"/>
      <c r="D56" s="69"/>
      <c r="E56" s="132"/>
      <c r="F56" s="286">
        <v>23</v>
      </c>
      <c r="G56" s="286"/>
      <c r="H56" s="416" t="str">
        <f>IF(VLOOKUP($F56,Formulaire!$F$242:$BD$276,3)=0,"   ",VLOOKUP($F56,Formulaire!$F$242:$BD$276,3))</f>
        <v xml:space="preserve">   </v>
      </c>
      <c r="I56" s="416"/>
      <c r="J56" s="416"/>
      <c r="K56" s="416"/>
      <c r="L56" s="416"/>
      <c r="M56" s="275" t="str">
        <f>IF(VLOOKUP($F56,Formulaire!$F$242:$BD$276,8)=0,"   ",VLOOKUP($F56,Formulaire!$F$242:$BD$276,8))</f>
        <v xml:space="preserve">   </v>
      </c>
      <c r="N56" s="275"/>
      <c r="O56" s="275"/>
      <c r="P56" s="275"/>
      <c r="Q56" s="275"/>
      <c r="R56" s="275"/>
      <c r="S56" s="275"/>
      <c r="T56" s="275"/>
      <c r="U56" s="275"/>
      <c r="V56" s="275"/>
      <c r="W56" s="305" t="str">
        <f>IF(VLOOKUP($F56,Formulaire!$F$242:$BD$276,18)=0,"   ",VLOOKUP($F56,Formulaire!$F$242:$BD$276,18))</f>
        <v xml:space="preserve">   </v>
      </c>
      <c r="X56" s="306"/>
      <c r="Y56" s="275" t="str">
        <f>IF(VLOOKUP($F56,Formulaire!$F$242:$BD$276,20)=0,"   ",VLOOKUP($F56,Formulaire!$F$242:$BD$276,20))</f>
        <v xml:space="preserve">   </v>
      </c>
      <c r="Z56" s="275"/>
      <c r="AA56" s="275"/>
      <c r="AB56" s="275"/>
      <c r="AC56" s="275"/>
      <c r="AD56" s="275"/>
      <c r="AE56" s="275"/>
      <c r="AF56" s="275"/>
      <c r="AG56" s="307" t="str">
        <f>IF(VLOOKUP($F56,Formulaire!$F$242:$BD$276,28)=0,"   ",VLOOKUP($F56,Formulaire!$F$242:$BD$276,28))</f>
        <v xml:space="preserve">   </v>
      </c>
      <c r="AH56" s="307"/>
      <c r="AI56" s="307"/>
      <c r="AJ56" s="307"/>
      <c r="AK56" s="307"/>
      <c r="AL56" s="307"/>
      <c r="AM56" s="307"/>
      <c r="AN56" s="307"/>
      <c r="AO56" s="307"/>
      <c r="AP56" s="307"/>
      <c r="AQ56" s="307"/>
      <c r="AR56" s="308" t="str">
        <f>IF(VLOOKUP($F56,Formulaire!$F$242:$BD$276,39)=0,"   ",VLOOKUP($F56,Formulaire!$F$242:$BD$276,39))</f>
        <v xml:space="preserve">   </v>
      </c>
      <c r="AS56" s="308"/>
      <c r="AT56" s="308"/>
      <c r="AU56" s="308"/>
      <c r="AV56" s="303"/>
      <c r="AW56" s="303"/>
      <c r="AX56" s="303"/>
      <c r="AY56" s="303"/>
      <c r="AZ56" s="249" t="str">
        <f>IF(VLOOKUP($F56,Formulaire!$F$242:$BD$276,47)=0,"   ",VLOOKUP($F56,Formulaire!$F$242:$BD$276,47))</f>
        <v xml:space="preserve">   </v>
      </c>
      <c r="BA56" s="249"/>
      <c r="BB56" s="249"/>
      <c r="BC56" s="249"/>
      <c r="BD56" s="249"/>
      <c r="BE56" s="132"/>
    </row>
    <row r="57" spans="2:57" x14ac:dyDescent="0.25">
      <c r="B57" s="69"/>
      <c r="C57" s="69"/>
      <c r="D57" s="69"/>
      <c r="E57" s="132"/>
      <c r="F57" s="286">
        <v>24</v>
      </c>
      <c r="G57" s="286"/>
      <c r="H57" s="416" t="str">
        <f>IF(VLOOKUP($F57,Formulaire!$F$242:$BD$276,3)=0,"   ",VLOOKUP($F57,Formulaire!$F$242:$BD$276,3))</f>
        <v xml:space="preserve">   </v>
      </c>
      <c r="I57" s="416"/>
      <c r="J57" s="416"/>
      <c r="K57" s="416"/>
      <c r="L57" s="416"/>
      <c r="M57" s="275" t="str">
        <f>IF(VLOOKUP($F57,Formulaire!$F$242:$BD$276,8)=0,"   ",VLOOKUP($F57,Formulaire!$F$242:$BD$276,8))</f>
        <v xml:space="preserve">   </v>
      </c>
      <c r="N57" s="275"/>
      <c r="O57" s="275"/>
      <c r="P57" s="275"/>
      <c r="Q57" s="275"/>
      <c r="R57" s="275"/>
      <c r="S57" s="275"/>
      <c r="T57" s="275"/>
      <c r="U57" s="275"/>
      <c r="V57" s="275"/>
      <c r="W57" s="305" t="str">
        <f>IF(VLOOKUP($F57,Formulaire!$F$242:$BD$276,18)=0,"   ",VLOOKUP($F57,Formulaire!$F$242:$BD$276,18))</f>
        <v xml:space="preserve">   </v>
      </c>
      <c r="X57" s="306"/>
      <c r="Y57" s="275" t="str">
        <f>IF(VLOOKUP($F57,Formulaire!$F$242:$BD$276,20)=0,"   ",VLOOKUP($F57,Formulaire!$F$242:$BD$276,20))</f>
        <v xml:space="preserve">   </v>
      </c>
      <c r="Z57" s="275"/>
      <c r="AA57" s="275"/>
      <c r="AB57" s="275"/>
      <c r="AC57" s="275"/>
      <c r="AD57" s="275"/>
      <c r="AE57" s="275"/>
      <c r="AF57" s="275"/>
      <c r="AG57" s="307" t="str">
        <f>IF(VLOOKUP($F57,Formulaire!$F$242:$BD$276,28)=0,"   ",VLOOKUP($F57,Formulaire!$F$242:$BD$276,28))</f>
        <v xml:space="preserve">   </v>
      </c>
      <c r="AH57" s="307"/>
      <c r="AI57" s="307"/>
      <c r="AJ57" s="307"/>
      <c r="AK57" s="307"/>
      <c r="AL57" s="307"/>
      <c r="AM57" s="307"/>
      <c r="AN57" s="307"/>
      <c r="AO57" s="307"/>
      <c r="AP57" s="307"/>
      <c r="AQ57" s="307"/>
      <c r="AR57" s="308" t="str">
        <f>IF(VLOOKUP($F57,Formulaire!$F$242:$BD$276,39)=0,"   ",VLOOKUP($F57,Formulaire!$F$242:$BD$276,39))</f>
        <v xml:space="preserve">   </v>
      </c>
      <c r="AS57" s="308"/>
      <c r="AT57" s="308"/>
      <c r="AU57" s="308"/>
      <c r="AV57" s="303"/>
      <c r="AW57" s="303"/>
      <c r="AX57" s="303"/>
      <c r="AY57" s="303"/>
      <c r="AZ57" s="249" t="str">
        <f>IF(VLOOKUP($F57,Formulaire!$F$242:$BD$276,47)=0,"   ",VLOOKUP($F57,Formulaire!$F$242:$BD$276,47))</f>
        <v xml:space="preserve">   </v>
      </c>
      <c r="BA57" s="249"/>
      <c r="BB57" s="249"/>
      <c r="BC57" s="249"/>
      <c r="BD57" s="249"/>
      <c r="BE57" s="132"/>
    </row>
    <row r="58" spans="2:57" x14ac:dyDescent="0.25">
      <c r="B58" s="69"/>
      <c r="C58" s="69"/>
      <c r="D58" s="69"/>
      <c r="E58" s="132"/>
      <c r="F58" s="286">
        <v>25</v>
      </c>
      <c r="G58" s="286"/>
      <c r="H58" s="416" t="str">
        <f>IF(VLOOKUP($F58,Formulaire!$F$242:$BD$276,3)=0,"   ",VLOOKUP($F58,Formulaire!$F$242:$BD$276,3))</f>
        <v xml:space="preserve">   </v>
      </c>
      <c r="I58" s="416"/>
      <c r="J58" s="416"/>
      <c r="K58" s="416"/>
      <c r="L58" s="416"/>
      <c r="M58" s="275" t="str">
        <f>IF(VLOOKUP($F58,Formulaire!$F$242:$BD$276,8)=0,"   ",VLOOKUP($F58,Formulaire!$F$242:$BD$276,8))</f>
        <v xml:space="preserve">   </v>
      </c>
      <c r="N58" s="275"/>
      <c r="O58" s="275"/>
      <c r="P58" s="275"/>
      <c r="Q58" s="275"/>
      <c r="R58" s="275"/>
      <c r="S58" s="275"/>
      <c r="T58" s="275"/>
      <c r="U58" s="275"/>
      <c r="V58" s="275"/>
      <c r="W58" s="305" t="str">
        <f>IF(VLOOKUP($F58,Formulaire!$F$242:$BD$276,18)=0,"   ",VLOOKUP($F58,Formulaire!$F$242:$BD$276,18))</f>
        <v xml:space="preserve">   </v>
      </c>
      <c r="X58" s="306"/>
      <c r="Y58" s="275" t="str">
        <f>IF(VLOOKUP($F58,Formulaire!$F$242:$BD$276,20)=0,"   ",VLOOKUP($F58,Formulaire!$F$242:$BD$276,20))</f>
        <v xml:space="preserve">   </v>
      </c>
      <c r="Z58" s="275"/>
      <c r="AA58" s="275"/>
      <c r="AB58" s="275"/>
      <c r="AC58" s="275"/>
      <c r="AD58" s="275"/>
      <c r="AE58" s="275"/>
      <c r="AF58" s="275"/>
      <c r="AG58" s="307" t="str">
        <f>IF(VLOOKUP($F58,Formulaire!$F$242:$BD$276,28)=0,"   ",VLOOKUP($F58,Formulaire!$F$242:$BD$276,28))</f>
        <v xml:space="preserve">   </v>
      </c>
      <c r="AH58" s="307"/>
      <c r="AI58" s="307"/>
      <c r="AJ58" s="307"/>
      <c r="AK58" s="307"/>
      <c r="AL58" s="307"/>
      <c r="AM58" s="307"/>
      <c r="AN58" s="307"/>
      <c r="AO58" s="307"/>
      <c r="AP58" s="307"/>
      <c r="AQ58" s="307"/>
      <c r="AR58" s="308" t="str">
        <f>IF(VLOOKUP($F58,Formulaire!$F$242:$BD$276,39)=0,"   ",VLOOKUP($F58,Formulaire!$F$242:$BD$276,39))</f>
        <v xml:space="preserve">   </v>
      </c>
      <c r="AS58" s="308"/>
      <c r="AT58" s="308"/>
      <c r="AU58" s="308"/>
      <c r="AV58" s="303"/>
      <c r="AW58" s="303"/>
      <c r="AX58" s="303"/>
      <c r="AY58" s="303"/>
      <c r="AZ58" s="249" t="str">
        <f>IF(VLOOKUP($F58,Formulaire!$F$242:$BD$276,47)=0,"   ",VLOOKUP($F58,Formulaire!$F$242:$BD$276,47))</f>
        <v xml:space="preserve">   </v>
      </c>
      <c r="BA58" s="249"/>
      <c r="BB58" s="249"/>
      <c r="BC58" s="249"/>
      <c r="BD58" s="249"/>
      <c r="BE58" s="132"/>
    </row>
    <row r="59" spans="2:57" x14ac:dyDescent="0.25">
      <c r="B59" s="69"/>
      <c r="C59" s="69"/>
      <c r="D59" s="69"/>
      <c r="E59" s="132"/>
      <c r="F59" s="286">
        <v>26</v>
      </c>
      <c r="G59" s="286"/>
      <c r="H59" s="416" t="str">
        <f>IF(VLOOKUP($F59,Formulaire!$F$242:$BD$276,3)=0,"   ",VLOOKUP($F59,Formulaire!$F$242:$BD$276,3))</f>
        <v xml:space="preserve">   </v>
      </c>
      <c r="I59" s="416"/>
      <c r="J59" s="416"/>
      <c r="K59" s="416"/>
      <c r="L59" s="416"/>
      <c r="M59" s="275" t="str">
        <f>IF(VLOOKUP($F59,Formulaire!$F$242:$BD$276,8)=0,"   ",VLOOKUP($F59,Formulaire!$F$242:$BD$276,8))</f>
        <v xml:space="preserve">   </v>
      </c>
      <c r="N59" s="275"/>
      <c r="O59" s="275"/>
      <c r="P59" s="275"/>
      <c r="Q59" s="275"/>
      <c r="R59" s="275"/>
      <c r="S59" s="275"/>
      <c r="T59" s="275"/>
      <c r="U59" s="275"/>
      <c r="V59" s="275"/>
      <c r="W59" s="305" t="str">
        <f>IF(VLOOKUP($F59,Formulaire!$F$242:$BD$276,18)=0,"   ",VLOOKUP($F59,Formulaire!$F$242:$BD$276,18))</f>
        <v xml:space="preserve">   </v>
      </c>
      <c r="X59" s="306"/>
      <c r="Y59" s="275" t="str">
        <f>IF(VLOOKUP($F59,Formulaire!$F$242:$BD$276,20)=0,"   ",VLOOKUP($F59,Formulaire!$F$242:$BD$276,20))</f>
        <v xml:space="preserve">   </v>
      </c>
      <c r="Z59" s="275"/>
      <c r="AA59" s="275"/>
      <c r="AB59" s="275"/>
      <c r="AC59" s="275"/>
      <c r="AD59" s="275"/>
      <c r="AE59" s="275"/>
      <c r="AF59" s="275"/>
      <c r="AG59" s="307" t="str">
        <f>IF(VLOOKUP($F59,Formulaire!$F$242:$BD$276,28)=0,"   ",VLOOKUP($F59,Formulaire!$F$242:$BD$276,28))</f>
        <v xml:space="preserve">   </v>
      </c>
      <c r="AH59" s="307"/>
      <c r="AI59" s="307"/>
      <c r="AJ59" s="307"/>
      <c r="AK59" s="307"/>
      <c r="AL59" s="307"/>
      <c r="AM59" s="307"/>
      <c r="AN59" s="307"/>
      <c r="AO59" s="307"/>
      <c r="AP59" s="307"/>
      <c r="AQ59" s="307"/>
      <c r="AR59" s="308" t="str">
        <f>IF(VLOOKUP($F59,Formulaire!$F$242:$BD$276,39)=0,"   ",VLOOKUP($F59,Formulaire!$F$242:$BD$276,39))</f>
        <v xml:space="preserve">   </v>
      </c>
      <c r="AS59" s="308"/>
      <c r="AT59" s="308"/>
      <c r="AU59" s="308"/>
      <c r="AV59" s="303"/>
      <c r="AW59" s="303"/>
      <c r="AX59" s="303"/>
      <c r="AY59" s="303"/>
      <c r="AZ59" s="249" t="str">
        <f>IF(VLOOKUP($F59,Formulaire!$F$242:$BD$276,47)=0,"   ",VLOOKUP($F59,Formulaire!$F$242:$BD$276,47))</f>
        <v xml:space="preserve">   </v>
      </c>
      <c r="BA59" s="249"/>
      <c r="BB59" s="249"/>
      <c r="BC59" s="249"/>
      <c r="BD59" s="249"/>
      <c r="BE59" s="132"/>
    </row>
    <row r="60" spans="2:57" x14ac:dyDescent="0.25">
      <c r="B60" s="69"/>
      <c r="C60" s="69"/>
      <c r="D60" s="69"/>
      <c r="E60" s="132"/>
      <c r="F60" s="286">
        <v>27</v>
      </c>
      <c r="G60" s="286"/>
      <c r="H60" s="416" t="str">
        <f>IF(VLOOKUP($F60,Formulaire!$F$242:$BD$276,3)=0,"   ",VLOOKUP($F60,Formulaire!$F$242:$BD$276,3))</f>
        <v xml:space="preserve">   </v>
      </c>
      <c r="I60" s="416"/>
      <c r="J60" s="416"/>
      <c r="K60" s="416"/>
      <c r="L60" s="416"/>
      <c r="M60" s="275" t="str">
        <f>IF(VLOOKUP($F60,Formulaire!$F$242:$BD$276,8)=0,"   ",VLOOKUP($F60,Formulaire!$F$242:$BD$276,8))</f>
        <v xml:space="preserve">   </v>
      </c>
      <c r="N60" s="275"/>
      <c r="O60" s="275"/>
      <c r="P60" s="275"/>
      <c r="Q60" s="275"/>
      <c r="R60" s="275"/>
      <c r="S60" s="275"/>
      <c r="T60" s="275"/>
      <c r="U60" s="275"/>
      <c r="V60" s="275"/>
      <c r="W60" s="305" t="str">
        <f>IF(VLOOKUP($F60,Formulaire!$F$242:$BD$276,18)=0,"   ",VLOOKUP($F60,Formulaire!$F$242:$BD$276,18))</f>
        <v xml:space="preserve">   </v>
      </c>
      <c r="X60" s="306"/>
      <c r="Y60" s="275" t="str">
        <f>IF(VLOOKUP($F60,Formulaire!$F$242:$BD$276,20)=0,"   ",VLOOKUP($F60,Formulaire!$F$242:$BD$276,20))</f>
        <v xml:space="preserve">   </v>
      </c>
      <c r="Z60" s="275"/>
      <c r="AA60" s="275"/>
      <c r="AB60" s="275"/>
      <c r="AC60" s="275"/>
      <c r="AD60" s="275"/>
      <c r="AE60" s="275"/>
      <c r="AF60" s="275"/>
      <c r="AG60" s="307" t="str">
        <f>IF(VLOOKUP($F60,Formulaire!$F$242:$BD$276,28)=0,"   ",VLOOKUP($F60,Formulaire!$F$242:$BD$276,28))</f>
        <v xml:space="preserve">   </v>
      </c>
      <c r="AH60" s="307"/>
      <c r="AI60" s="307"/>
      <c r="AJ60" s="307"/>
      <c r="AK60" s="307"/>
      <c r="AL60" s="307"/>
      <c r="AM60" s="307"/>
      <c r="AN60" s="307"/>
      <c r="AO60" s="307"/>
      <c r="AP60" s="307"/>
      <c r="AQ60" s="307"/>
      <c r="AR60" s="308" t="str">
        <f>IF(VLOOKUP($F60,Formulaire!$F$242:$BD$276,39)=0,"   ",VLOOKUP($F60,Formulaire!$F$242:$BD$276,39))</f>
        <v xml:space="preserve">   </v>
      </c>
      <c r="AS60" s="308"/>
      <c r="AT60" s="308"/>
      <c r="AU60" s="308"/>
      <c r="AV60" s="303"/>
      <c r="AW60" s="303"/>
      <c r="AX60" s="303"/>
      <c r="AY60" s="303"/>
      <c r="AZ60" s="249" t="str">
        <f>IF(VLOOKUP($F60,Formulaire!$F$242:$BD$276,47)=0,"   ",VLOOKUP($F60,Formulaire!$F$242:$BD$276,47))</f>
        <v xml:space="preserve">   </v>
      </c>
      <c r="BA60" s="249"/>
      <c r="BB60" s="249"/>
      <c r="BC60" s="249"/>
      <c r="BD60" s="249"/>
      <c r="BE60" s="132"/>
    </row>
    <row r="61" spans="2:57" x14ac:dyDescent="0.25">
      <c r="B61" s="69"/>
      <c r="C61" s="69"/>
      <c r="D61" s="69"/>
      <c r="E61" s="132"/>
      <c r="F61" s="286">
        <v>28</v>
      </c>
      <c r="G61" s="286"/>
      <c r="H61" s="416" t="str">
        <f>IF(VLOOKUP($F61,Formulaire!$F$242:$BD$276,3)=0,"   ",VLOOKUP($F61,Formulaire!$F$242:$BD$276,3))</f>
        <v xml:space="preserve">   </v>
      </c>
      <c r="I61" s="416"/>
      <c r="J61" s="416"/>
      <c r="K61" s="416"/>
      <c r="L61" s="416"/>
      <c r="M61" s="275" t="str">
        <f>IF(VLOOKUP($F61,Formulaire!$F$242:$BD$276,8)=0,"   ",VLOOKUP($F61,Formulaire!$F$242:$BD$276,8))</f>
        <v xml:space="preserve">   </v>
      </c>
      <c r="N61" s="275"/>
      <c r="O61" s="275"/>
      <c r="P61" s="275"/>
      <c r="Q61" s="275"/>
      <c r="R61" s="275"/>
      <c r="S61" s="275"/>
      <c r="T61" s="275"/>
      <c r="U61" s="275"/>
      <c r="V61" s="275"/>
      <c r="W61" s="305" t="str">
        <f>IF(VLOOKUP($F61,Formulaire!$F$242:$BD$276,18)=0,"   ",VLOOKUP($F61,Formulaire!$F$242:$BD$276,18))</f>
        <v xml:space="preserve">   </v>
      </c>
      <c r="X61" s="306"/>
      <c r="Y61" s="275" t="str">
        <f>IF(VLOOKUP($F61,Formulaire!$F$242:$BD$276,20)=0,"   ",VLOOKUP($F61,Formulaire!$F$242:$BD$276,20))</f>
        <v xml:space="preserve">   </v>
      </c>
      <c r="Z61" s="275"/>
      <c r="AA61" s="275"/>
      <c r="AB61" s="275"/>
      <c r="AC61" s="275"/>
      <c r="AD61" s="275"/>
      <c r="AE61" s="275"/>
      <c r="AF61" s="275"/>
      <c r="AG61" s="307" t="str">
        <f>IF(VLOOKUP($F61,Formulaire!$F$242:$BD$276,28)=0,"   ",VLOOKUP($F61,Formulaire!$F$242:$BD$276,28))</f>
        <v xml:space="preserve">   </v>
      </c>
      <c r="AH61" s="307"/>
      <c r="AI61" s="307"/>
      <c r="AJ61" s="307"/>
      <c r="AK61" s="307"/>
      <c r="AL61" s="307"/>
      <c r="AM61" s="307"/>
      <c r="AN61" s="307"/>
      <c r="AO61" s="307"/>
      <c r="AP61" s="307"/>
      <c r="AQ61" s="307"/>
      <c r="AR61" s="308" t="str">
        <f>IF(VLOOKUP($F61,Formulaire!$F$242:$BD$276,39)=0,"   ",VLOOKUP($F61,Formulaire!$F$242:$BD$276,39))</f>
        <v xml:space="preserve">   </v>
      </c>
      <c r="AS61" s="308"/>
      <c r="AT61" s="308"/>
      <c r="AU61" s="308"/>
      <c r="AV61" s="303"/>
      <c r="AW61" s="303"/>
      <c r="AX61" s="303"/>
      <c r="AY61" s="303"/>
      <c r="AZ61" s="249" t="str">
        <f>IF(VLOOKUP($F61,Formulaire!$F$242:$BD$276,47)=0,"   ",VLOOKUP($F61,Formulaire!$F$242:$BD$276,47))</f>
        <v xml:space="preserve">   </v>
      </c>
      <c r="BA61" s="249"/>
      <c r="BB61" s="249"/>
      <c r="BC61" s="249"/>
      <c r="BD61" s="249"/>
      <c r="BE61" s="132"/>
    </row>
    <row r="62" spans="2:57" x14ac:dyDescent="0.25">
      <c r="B62" s="69"/>
      <c r="C62" s="69"/>
      <c r="D62" s="69"/>
      <c r="E62" s="132"/>
      <c r="F62" s="286">
        <v>29</v>
      </c>
      <c r="G62" s="286"/>
      <c r="H62" s="416" t="str">
        <f>IF(VLOOKUP($F62,Formulaire!$F$242:$BD$276,3)=0,"   ",VLOOKUP($F62,Formulaire!$F$242:$BD$276,3))</f>
        <v xml:space="preserve">   </v>
      </c>
      <c r="I62" s="416"/>
      <c r="J62" s="416"/>
      <c r="K62" s="416"/>
      <c r="L62" s="416"/>
      <c r="M62" s="275" t="str">
        <f>IF(VLOOKUP($F62,Formulaire!$F$242:$BD$276,8)=0,"   ",VLOOKUP($F62,Formulaire!$F$242:$BD$276,8))</f>
        <v xml:space="preserve">   </v>
      </c>
      <c r="N62" s="275"/>
      <c r="O62" s="275"/>
      <c r="P62" s="275"/>
      <c r="Q62" s="275"/>
      <c r="R62" s="275"/>
      <c r="S62" s="275"/>
      <c r="T62" s="275"/>
      <c r="U62" s="275"/>
      <c r="V62" s="275"/>
      <c r="W62" s="305" t="str">
        <f>IF(VLOOKUP($F62,Formulaire!$F$242:$BD$276,18)=0,"   ",VLOOKUP($F62,Formulaire!$F$242:$BD$276,18))</f>
        <v xml:space="preserve">   </v>
      </c>
      <c r="X62" s="306"/>
      <c r="Y62" s="275" t="str">
        <f>IF(VLOOKUP($F62,Formulaire!$F$242:$BD$276,20)=0,"   ",VLOOKUP($F62,Formulaire!$F$242:$BD$276,20))</f>
        <v xml:space="preserve">   </v>
      </c>
      <c r="Z62" s="275"/>
      <c r="AA62" s="275"/>
      <c r="AB62" s="275"/>
      <c r="AC62" s="275"/>
      <c r="AD62" s="275"/>
      <c r="AE62" s="275"/>
      <c r="AF62" s="275"/>
      <c r="AG62" s="307" t="str">
        <f>IF(VLOOKUP($F62,Formulaire!$F$242:$BD$276,28)=0,"   ",VLOOKUP($F62,Formulaire!$F$242:$BD$276,28))</f>
        <v xml:space="preserve">   </v>
      </c>
      <c r="AH62" s="307"/>
      <c r="AI62" s="307"/>
      <c r="AJ62" s="307"/>
      <c r="AK62" s="307"/>
      <c r="AL62" s="307"/>
      <c r="AM62" s="307"/>
      <c r="AN62" s="307"/>
      <c r="AO62" s="307"/>
      <c r="AP62" s="307"/>
      <c r="AQ62" s="307"/>
      <c r="AR62" s="308" t="str">
        <f>IF(VLOOKUP($F62,Formulaire!$F$242:$BD$276,39)=0,"   ",VLOOKUP($F62,Formulaire!$F$242:$BD$276,39))</f>
        <v xml:space="preserve">   </v>
      </c>
      <c r="AS62" s="308"/>
      <c r="AT62" s="308"/>
      <c r="AU62" s="308"/>
      <c r="AV62" s="303"/>
      <c r="AW62" s="303"/>
      <c r="AX62" s="303"/>
      <c r="AY62" s="303"/>
      <c r="AZ62" s="249" t="str">
        <f>IF(VLOOKUP($F62,Formulaire!$F$242:$BD$276,47)=0,"   ",VLOOKUP($F62,Formulaire!$F$242:$BD$276,47))</f>
        <v xml:space="preserve">   </v>
      </c>
      <c r="BA62" s="249"/>
      <c r="BB62" s="249"/>
      <c r="BC62" s="249"/>
      <c r="BD62" s="249"/>
      <c r="BE62" s="132"/>
    </row>
    <row r="63" spans="2:57" x14ac:dyDescent="0.25">
      <c r="B63" s="69"/>
      <c r="C63" s="69"/>
      <c r="D63" s="69"/>
      <c r="E63" s="132"/>
      <c r="F63" s="286">
        <v>30</v>
      </c>
      <c r="G63" s="286"/>
      <c r="H63" s="416" t="str">
        <f>IF(VLOOKUP($F63,Formulaire!$F$242:$BD$276,3)=0,"   ",VLOOKUP($F63,Formulaire!$F$242:$BD$276,3))</f>
        <v xml:space="preserve">   </v>
      </c>
      <c r="I63" s="416"/>
      <c r="J63" s="416"/>
      <c r="K63" s="416"/>
      <c r="L63" s="416"/>
      <c r="M63" s="275" t="str">
        <f>IF(VLOOKUP($F63,Formulaire!$F$242:$BD$276,8)=0,"   ",VLOOKUP($F63,Formulaire!$F$242:$BD$276,8))</f>
        <v xml:space="preserve">   </v>
      </c>
      <c r="N63" s="275"/>
      <c r="O63" s="275"/>
      <c r="P63" s="275"/>
      <c r="Q63" s="275"/>
      <c r="R63" s="275"/>
      <c r="S63" s="275"/>
      <c r="T63" s="275"/>
      <c r="U63" s="275"/>
      <c r="V63" s="275"/>
      <c r="W63" s="305" t="str">
        <f>IF(VLOOKUP($F63,Formulaire!$F$242:$BD$276,18)=0,"   ",VLOOKUP($F63,Formulaire!$F$242:$BD$276,18))</f>
        <v xml:space="preserve">   </v>
      </c>
      <c r="X63" s="306"/>
      <c r="Y63" s="275" t="str">
        <f>IF(VLOOKUP($F63,Formulaire!$F$242:$BD$276,20)=0,"   ",VLOOKUP($F63,Formulaire!$F$242:$BD$276,20))</f>
        <v xml:space="preserve">   </v>
      </c>
      <c r="Z63" s="275"/>
      <c r="AA63" s="275"/>
      <c r="AB63" s="275"/>
      <c r="AC63" s="275"/>
      <c r="AD63" s="275"/>
      <c r="AE63" s="275"/>
      <c r="AF63" s="275"/>
      <c r="AG63" s="307" t="str">
        <f>IF(VLOOKUP($F63,Formulaire!$F$242:$BD$276,28)=0,"   ",VLOOKUP($F63,Formulaire!$F$242:$BD$276,28))</f>
        <v xml:space="preserve">   </v>
      </c>
      <c r="AH63" s="307"/>
      <c r="AI63" s="307"/>
      <c r="AJ63" s="307"/>
      <c r="AK63" s="307"/>
      <c r="AL63" s="307"/>
      <c r="AM63" s="307"/>
      <c r="AN63" s="307"/>
      <c r="AO63" s="307"/>
      <c r="AP63" s="307"/>
      <c r="AQ63" s="307"/>
      <c r="AR63" s="308" t="str">
        <f>IF(VLOOKUP($F63,Formulaire!$F$242:$BD$276,39)=0,"   ",VLOOKUP($F63,Formulaire!$F$242:$BD$276,39))</f>
        <v xml:space="preserve">   </v>
      </c>
      <c r="AS63" s="308"/>
      <c r="AT63" s="308"/>
      <c r="AU63" s="308"/>
      <c r="AV63" s="303"/>
      <c r="AW63" s="303"/>
      <c r="AX63" s="303"/>
      <c r="AY63" s="303"/>
      <c r="AZ63" s="249" t="str">
        <f>IF(VLOOKUP($F63,Formulaire!$F$242:$BD$276,47)=0,"   ",VLOOKUP($F63,Formulaire!$F$242:$BD$276,47))</f>
        <v xml:space="preserve">   </v>
      </c>
      <c r="BA63" s="249"/>
      <c r="BB63" s="249"/>
      <c r="BC63" s="249"/>
      <c r="BD63" s="249"/>
      <c r="BE63" s="132"/>
    </row>
    <row r="64" spans="2:57" x14ac:dyDescent="0.25">
      <c r="B64" s="69"/>
      <c r="C64" s="69"/>
      <c r="D64" s="69"/>
      <c r="E64" s="132"/>
      <c r="F64" s="286">
        <v>31</v>
      </c>
      <c r="G64" s="286"/>
      <c r="H64" s="416" t="str">
        <f>IF(VLOOKUP($F64,Formulaire!$F$242:$BD$276,3)=0,"   ",VLOOKUP($F64,Formulaire!$F$242:$BD$276,3))</f>
        <v xml:space="preserve">   </v>
      </c>
      <c r="I64" s="416"/>
      <c r="J64" s="416"/>
      <c r="K64" s="416"/>
      <c r="L64" s="416"/>
      <c r="M64" s="275" t="str">
        <f>IF(VLOOKUP($F64,Formulaire!$F$242:$BD$276,8)=0,"   ",VLOOKUP($F64,Formulaire!$F$242:$BD$276,8))</f>
        <v xml:space="preserve">   </v>
      </c>
      <c r="N64" s="275"/>
      <c r="O64" s="275"/>
      <c r="P64" s="275"/>
      <c r="Q64" s="275"/>
      <c r="R64" s="275"/>
      <c r="S64" s="275"/>
      <c r="T64" s="275"/>
      <c r="U64" s="275"/>
      <c r="V64" s="275"/>
      <c r="W64" s="305" t="str">
        <f>IF(VLOOKUP($F64,Formulaire!$F$242:$BD$276,18)=0,"   ",VLOOKUP($F64,Formulaire!$F$242:$BD$276,18))</f>
        <v xml:space="preserve">   </v>
      </c>
      <c r="X64" s="306"/>
      <c r="Y64" s="275" t="str">
        <f>IF(VLOOKUP($F64,Formulaire!$F$242:$BD$276,20)=0,"   ",VLOOKUP($F64,Formulaire!$F$242:$BD$276,20))</f>
        <v xml:space="preserve">   </v>
      </c>
      <c r="Z64" s="275"/>
      <c r="AA64" s="275"/>
      <c r="AB64" s="275"/>
      <c r="AC64" s="275"/>
      <c r="AD64" s="275"/>
      <c r="AE64" s="275"/>
      <c r="AF64" s="275"/>
      <c r="AG64" s="307" t="str">
        <f>IF(VLOOKUP($F64,Formulaire!$F$242:$BD$276,28)=0,"   ",VLOOKUP($F64,Formulaire!$F$242:$BD$276,28))</f>
        <v xml:space="preserve">   </v>
      </c>
      <c r="AH64" s="307"/>
      <c r="AI64" s="307"/>
      <c r="AJ64" s="307"/>
      <c r="AK64" s="307"/>
      <c r="AL64" s="307"/>
      <c r="AM64" s="307"/>
      <c r="AN64" s="307"/>
      <c r="AO64" s="307"/>
      <c r="AP64" s="307"/>
      <c r="AQ64" s="307"/>
      <c r="AR64" s="308" t="str">
        <f>IF(VLOOKUP($F64,Formulaire!$F$242:$BD$276,39)=0,"   ",VLOOKUP($F64,Formulaire!$F$242:$BD$276,39))</f>
        <v xml:space="preserve">   </v>
      </c>
      <c r="AS64" s="308"/>
      <c r="AT64" s="308"/>
      <c r="AU64" s="308"/>
      <c r="AV64" s="303"/>
      <c r="AW64" s="303"/>
      <c r="AX64" s="303"/>
      <c r="AY64" s="303"/>
      <c r="AZ64" s="249" t="str">
        <f>IF(VLOOKUP($F64,Formulaire!$F$242:$BD$276,47)=0,"   ",VLOOKUP($F64,Formulaire!$F$242:$BD$276,47))</f>
        <v xml:space="preserve">   </v>
      </c>
      <c r="BA64" s="249"/>
      <c r="BB64" s="249"/>
      <c r="BC64" s="249"/>
      <c r="BD64" s="249"/>
      <c r="BE64" s="132"/>
    </row>
    <row r="65" spans="1:57" x14ac:dyDescent="0.25">
      <c r="B65" s="69"/>
      <c r="C65" s="69"/>
      <c r="D65" s="69"/>
      <c r="E65" s="132"/>
      <c r="F65" s="286">
        <v>32</v>
      </c>
      <c r="G65" s="286"/>
      <c r="H65" s="416" t="str">
        <f>IF(VLOOKUP($F65,Formulaire!$F$242:$BD$276,3)=0,"   ",VLOOKUP($F65,Formulaire!$F$242:$BD$276,3))</f>
        <v xml:space="preserve">   </v>
      </c>
      <c r="I65" s="416"/>
      <c r="J65" s="416"/>
      <c r="K65" s="416"/>
      <c r="L65" s="416"/>
      <c r="M65" s="275" t="str">
        <f>IF(VLOOKUP($F65,Formulaire!$F$242:$BD$276,8)=0,"   ",VLOOKUP($F65,Formulaire!$F$242:$BD$276,8))</f>
        <v xml:space="preserve">   </v>
      </c>
      <c r="N65" s="275"/>
      <c r="O65" s="275"/>
      <c r="P65" s="275"/>
      <c r="Q65" s="275"/>
      <c r="R65" s="275"/>
      <c r="S65" s="275"/>
      <c r="T65" s="275"/>
      <c r="U65" s="275"/>
      <c r="V65" s="275"/>
      <c r="W65" s="305" t="str">
        <f>IF(VLOOKUP($F65,Formulaire!$F$242:$BD$276,18)=0,"   ",VLOOKUP($F65,Formulaire!$F$242:$BD$276,18))</f>
        <v xml:space="preserve">   </v>
      </c>
      <c r="X65" s="306"/>
      <c r="Y65" s="275" t="str">
        <f>IF(VLOOKUP($F65,Formulaire!$F$242:$BD$276,20)=0,"   ",VLOOKUP($F65,Formulaire!$F$242:$BD$276,20))</f>
        <v xml:space="preserve">   </v>
      </c>
      <c r="Z65" s="275"/>
      <c r="AA65" s="275"/>
      <c r="AB65" s="275"/>
      <c r="AC65" s="275"/>
      <c r="AD65" s="275"/>
      <c r="AE65" s="275"/>
      <c r="AF65" s="275"/>
      <c r="AG65" s="307" t="str">
        <f>IF(VLOOKUP($F65,Formulaire!$F$242:$BD$276,28)=0,"   ",VLOOKUP($F65,Formulaire!$F$242:$BD$276,28))</f>
        <v xml:space="preserve">   </v>
      </c>
      <c r="AH65" s="307"/>
      <c r="AI65" s="307"/>
      <c r="AJ65" s="307"/>
      <c r="AK65" s="307"/>
      <c r="AL65" s="307"/>
      <c r="AM65" s="307"/>
      <c r="AN65" s="307"/>
      <c r="AO65" s="307"/>
      <c r="AP65" s="307"/>
      <c r="AQ65" s="307"/>
      <c r="AR65" s="308" t="str">
        <f>IF(VLOOKUP($F65,Formulaire!$F$242:$BD$276,39)=0,"   ",VLOOKUP($F65,Formulaire!$F$242:$BD$276,39))</f>
        <v xml:space="preserve">   </v>
      </c>
      <c r="AS65" s="308"/>
      <c r="AT65" s="308"/>
      <c r="AU65" s="308"/>
      <c r="AV65" s="303"/>
      <c r="AW65" s="303"/>
      <c r="AX65" s="303"/>
      <c r="AY65" s="303"/>
      <c r="AZ65" s="249" t="str">
        <f>IF(VLOOKUP($F65,Formulaire!$F$242:$BD$276,47)=0,"   ",VLOOKUP($F65,Formulaire!$F$242:$BD$276,47))</f>
        <v xml:space="preserve">   </v>
      </c>
      <c r="BA65" s="249"/>
      <c r="BB65" s="249"/>
      <c r="BC65" s="249"/>
      <c r="BD65" s="249"/>
      <c r="BE65" s="132"/>
    </row>
    <row r="66" spans="1:57" x14ac:dyDescent="0.25">
      <c r="B66" s="69"/>
      <c r="C66" s="69"/>
      <c r="D66" s="69"/>
      <c r="E66" s="132"/>
      <c r="F66" s="286">
        <v>33</v>
      </c>
      <c r="G66" s="286"/>
      <c r="H66" s="416" t="str">
        <f>IF(VLOOKUP($F66,Formulaire!$F$242:$BD$276,3)=0,"   ",VLOOKUP($F66,Formulaire!$F$242:$BD$276,3))</f>
        <v xml:space="preserve">   </v>
      </c>
      <c r="I66" s="416"/>
      <c r="J66" s="416"/>
      <c r="K66" s="416"/>
      <c r="L66" s="416"/>
      <c r="M66" s="275" t="str">
        <f>IF(VLOOKUP($F66,Formulaire!$F$242:$BD$276,8)=0,"   ",VLOOKUP($F66,Formulaire!$F$242:$BD$276,8))</f>
        <v xml:space="preserve">   </v>
      </c>
      <c r="N66" s="275"/>
      <c r="O66" s="275"/>
      <c r="P66" s="275"/>
      <c r="Q66" s="275"/>
      <c r="R66" s="275"/>
      <c r="S66" s="275"/>
      <c r="T66" s="275"/>
      <c r="U66" s="275"/>
      <c r="V66" s="275"/>
      <c r="W66" s="305" t="str">
        <f>IF(VLOOKUP($F66,Formulaire!$F$242:$BD$276,18)=0,"   ",VLOOKUP($F66,Formulaire!$F$242:$BD$276,18))</f>
        <v xml:space="preserve">   </v>
      </c>
      <c r="X66" s="306"/>
      <c r="Y66" s="275" t="str">
        <f>IF(VLOOKUP($F66,Formulaire!$F$242:$BD$276,20)=0,"   ",VLOOKUP($F66,Formulaire!$F$242:$BD$276,20))</f>
        <v xml:space="preserve">   </v>
      </c>
      <c r="Z66" s="275"/>
      <c r="AA66" s="275"/>
      <c r="AB66" s="275"/>
      <c r="AC66" s="275"/>
      <c r="AD66" s="275"/>
      <c r="AE66" s="275"/>
      <c r="AF66" s="275"/>
      <c r="AG66" s="307" t="str">
        <f>IF(VLOOKUP($F66,Formulaire!$F$242:$BD$276,28)=0,"   ",VLOOKUP($F66,Formulaire!$F$242:$BD$276,28))</f>
        <v xml:space="preserve">   </v>
      </c>
      <c r="AH66" s="307"/>
      <c r="AI66" s="307"/>
      <c r="AJ66" s="307"/>
      <c r="AK66" s="307"/>
      <c r="AL66" s="307"/>
      <c r="AM66" s="307"/>
      <c r="AN66" s="307"/>
      <c r="AO66" s="307"/>
      <c r="AP66" s="307"/>
      <c r="AQ66" s="307"/>
      <c r="AR66" s="308" t="str">
        <f>IF(VLOOKUP($F66,Formulaire!$F$242:$BD$276,39)=0,"   ",VLOOKUP($F66,Formulaire!$F$242:$BD$276,39))</f>
        <v xml:space="preserve">   </v>
      </c>
      <c r="AS66" s="308"/>
      <c r="AT66" s="308"/>
      <c r="AU66" s="308"/>
      <c r="AV66" s="303"/>
      <c r="AW66" s="303"/>
      <c r="AX66" s="303"/>
      <c r="AY66" s="303"/>
      <c r="AZ66" s="249" t="str">
        <f>IF(VLOOKUP($F66,Formulaire!$F$242:$BD$276,47)=0,"   ",VLOOKUP($F66,Formulaire!$F$242:$BD$276,47))</f>
        <v xml:space="preserve">   </v>
      </c>
      <c r="BA66" s="249"/>
      <c r="BB66" s="249"/>
      <c r="BC66" s="249"/>
      <c r="BD66" s="249"/>
      <c r="BE66" s="132"/>
    </row>
    <row r="67" spans="1:57" x14ac:dyDescent="0.25">
      <c r="B67" s="69"/>
      <c r="C67" s="69"/>
      <c r="D67" s="69"/>
      <c r="E67" s="132"/>
      <c r="F67" s="286">
        <v>34</v>
      </c>
      <c r="G67" s="286"/>
      <c r="H67" s="416" t="str">
        <f>IF(VLOOKUP($F67,Formulaire!$F$242:$BD$276,3)=0,"   ",VLOOKUP($F67,Formulaire!$F$242:$BD$276,3))</f>
        <v xml:space="preserve">   </v>
      </c>
      <c r="I67" s="416"/>
      <c r="J67" s="416"/>
      <c r="K67" s="416"/>
      <c r="L67" s="416"/>
      <c r="M67" s="275" t="str">
        <f>IF(VLOOKUP($F67,Formulaire!$F$242:$BD$276,8)=0,"   ",VLOOKUP($F67,Formulaire!$F$242:$BD$276,8))</f>
        <v xml:space="preserve">   </v>
      </c>
      <c r="N67" s="275"/>
      <c r="O67" s="275"/>
      <c r="P67" s="275"/>
      <c r="Q67" s="275"/>
      <c r="R67" s="275"/>
      <c r="S67" s="275"/>
      <c r="T67" s="275"/>
      <c r="U67" s="275"/>
      <c r="V67" s="275"/>
      <c r="W67" s="305" t="str">
        <f>IF(VLOOKUP($F67,Formulaire!$F$242:$BD$276,18)=0,"   ",VLOOKUP($F67,Formulaire!$F$242:$BD$276,18))</f>
        <v xml:space="preserve">   </v>
      </c>
      <c r="X67" s="306"/>
      <c r="Y67" s="275" t="str">
        <f>IF(VLOOKUP($F67,Formulaire!$F$242:$BD$276,20)=0,"   ",VLOOKUP($F67,Formulaire!$F$242:$BD$276,20))</f>
        <v xml:space="preserve">   </v>
      </c>
      <c r="Z67" s="275"/>
      <c r="AA67" s="275"/>
      <c r="AB67" s="275"/>
      <c r="AC67" s="275"/>
      <c r="AD67" s="275"/>
      <c r="AE67" s="275"/>
      <c r="AF67" s="275"/>
      <c r="AG67" s="307" t="str">
        <f>IF(VLOOKUP($F67,Formulaire!$F$242:$BD$276,28)=0,"   ",VLOOKUP($F67,Formulaire!$F$242:$BD$276,28))</f>
        <v xml:space="preserve">   </v>
      </c>
      <c r="AH67" s="307"/>
      <c r="AI67" s="307"/>
      <c r="AJ67" s="307"/>
      <c r="AK67" s="307"/>
      <c r="AL67" s="307"/>
      <c r="AM67" s="307"/>
      <c r="AN67" s="307"/>
      <c r="AO67" s="307"/>
      <c r="AP67" s="307"/>
      <c r="AQ67" s="307"/>
      <c r="AR67" s="308" t="str">
        <f>IF(VLOOKUP($F67,Formulaire!$F$242:$BD$276,39)=0,"   ",VLOOKUP($F67,Formulaire!$F$242:$BD$276,39))</f>
        <v xml:space="preserve">   </v>
      </c>
      <c r="AS67" s="308"/>
      <c r="AT67" s="308"/>
      <c r="AU67" s="308"/>
      <c r="AV67" s="303"/>
      <c r="AW67" s="303"/>
      <c r="AX67" s="303"/>
      <c r="AY67" s="303"/>
      <c r="AZ67" s="249" t="str">
        <f>IF(VLOOKUP($F67,Formulaire!$F$242:$BD$276,47)=0,"   ",VLOOKUP($F67,Formulaire!$F$242:$BD$276,47))</f>
        <v xml:space="preserve">   </v>
      </c>
      <c r="BA67" s="249"/>
      <c r="BB67" s="249"/>
      <c r="BC67" s="249"/>
      <c r="BD67" s="249"/>
      <c r="BE67" s="132"/>
    </row>
    <row r="68" spans="1:57" x14ac:dyDescent="0.25">
      <c r="B68" s="69"/>
      <c r="C68" s="69"/>
      <c r="D68" s="69"/>
      <c r="E68" s="132"/>
      <c r="F68" s="286">
        <v>35</v>
      </c>
      <c r="G68" s="286"/>
      <c r="H68" s="416" t="str">
        <f>IF(VLOOKUP($F68,Formulaire!$F$242:$BD$276,3)=0,"   ",VLOOKUP($F68,Formulaire!$F$242:$BD$276,3))</f>
        <v xml:space="preserve">   </v>
      </c>
      <c r="I68" s="416"/>
      <c r="J68" s="416"/>
      <c r="K68" s="416"/>
      <c r="L68" s="416"/>
      <c r="M68" s="275" t="str">
        <f>IF(VLOOKUP($F68,Formulaire!$F$242:$BD$276,8)=0,"   ",VLOOKUP($F68,Formulaire!$F$242:$BD$276,8))</f>
        <v xml:space="preserve">   </v>
      </c>
      <c r="N68" s="275"/>
      <c r="O68" s="275"/>
      <c r="P68" s="275"/>
      <c r="Q68" s="275"/>
      <c r="R68" s="275"/>
      <c r="S68" s="275"/>
      <c r="T68" s="275"/>
      <c r="U68" s="275"/>
      <c r="V68" s="275"/>
      <c r="W68" s="305" t="str">
        <f>IF(VLOOKUP($F68,Formulaire!$F$242:$BD$276,18)=0,"   ",VLOOKUP($F68,Formulaire!$F$242:$BD$276,18))</f>
        <v xml:space="preserve">   </v>
      </c>
      <c r="X68" s="306"/>
      <c r="Y68" s="275" t="str">
        <f>IF(VLOOKUP($F68,Formulaire!$F$242:$BD$276,20)=0,"   ",VLOOKUP($F68,Formulaire!$F$242:$BD$276,20))</f>
        <v xml:space="preserve">   </v>
      </c>
      <c r="Z68" s="275"/>
      <c r="AA68" s="275"/>
      <c r="AB68" s="275"/>
      <c r="AC68" s="275"/>
      <c r="AD68" s="275"/>
      <c r="AE68" s="275"/>
      <c r="AF68" s="275"/>
      <c r="AG68" s="307" t="str">
        <f>IF(VLOOKUP($F68,Formulaire!$F$242:$BD$276,28)=0,"   ",VLOOKUP($F68,Formulaire!$F$242:$BD$276,28))</f>
        <v xml:space="preserve">   </v>
      </c>
      <c r="AH68" s="307"/>
      <c r="AI68" s="307"/>
      <c r="AJ68" s="307"/>
      <c r="AK68" s="307"/>
      <c r="AL68" s="307"/>
      <c r="AM68" s="307"/>
      <c r="AN68" s="307"/>
      <c r="AO68" s="307"/>
      <c r="AP68" s="307"/>
      <c r="AQ68" s="307"/>
      <c r="AR68" s="308" t="str">
        <f>IF(VLOOKUP($F68,Formulaire!$F$242:$BD$276,39)=0,"   ",VLOOKUP($F68,Formulaire!$F$242:$BD$276,39))</f>
        <v xml:space="preserve">   </v>
      </c>
      <c r="AS68" s="308"/>
      <c r="AT68" s="308"/>
      <c r="AU68" s="308"/>
      <c r="AV68" s="303"/>
      <c r="AW68" s="303"/>
      <c r="AX68" s="303"/>
      <c r="AY68" s="303"/>
      <c r="AZ68" s="249" t="str">
        <f>IF(VLOOKUP($F68,Formulaire!$F$242:$BD$276,47)=0,"   ",VLOOKUP($F68,Formulaire!$F$242:$BD$276,47))</f>
        <v xml:space="preserve">   </v>
      </c>
      <c r="BA68" s="249"/>
      <c r="BB68" s="249"/>
      <c r="BC68" s="249"/>
      <c r="BD68" s="249"/>
      <c r="BE68" s="132"/>
    </row>
    <row r="69" spans="1:57" x14ac:dyDescent="0.25">
      <c r="E69" s="132"/>
      <c r="F69" s="440" t="s">
        <v>160</v>
      </c>
      <c r="G69" s="441"/>
      <c r="H69" s="441"/>
      <c r="I69" s="441"/>
      <c r="J69" s="441"/>
      <c r="K69" s="441"/>
      <c r="L69" s="441"/>
      <c r="M69" s="441"/>
      <c r="N69" s="441"/>
      <c r="O69" s="441"/>
      <c r="P69" s="441"/>
      <c r="Q69" s="441"/>
      <c r="R69" s="441"/>
      <c r="S69" s="441"/>
      <c r="T69" s="441"/>
      <c r="U69" s="441"/>
      <c r="V69" s="441"/>
      <c r="W69" s="441"/>
      <c r="X69" s="441"/>
      <c r="Y69" s="441"/>
      <c r="Z69" s="441"/>
      <c r="AA69" s="441"/>
      <c r="AB69" s="441"/>
      <c r="AC69" s="441"/>
      <c r="AD69" s="441"/>
      <c r="AE69" s="441"/>
      <c r="AF69" s="441"/>
      <c r="AG69" s="441"/>
      <c r="AH69" s="441"/>
      <c r="AI69" s="441"/>
      <c r="AJ69" s="441"/>
      <c r="AK69" s="441"/>
      <c r="AL69" s="441"/>
      <c r="AM69" s="441"/>
      <c r="AN69" s="441"/>
      <c r="AO69" s="441"/>
      <c r="AP69" s="441"/>
      <c r="AQ69" s="441"/>
      <c r="AR69" s="441"/>
      <c r="AS69" s="441"/>
      <c r="AT69" s="441"/>
      <c r="AU69" s="441"/>
      <c r="AV69" s="441"/>
      <c r="AW69" s="441"/>
      <c r="AX69" s="441"/>
      <c r="AY69" s="153"/>
      <c r="AZ69" s="243">
        <f>SUM(AZ34:BD68)</f>
        <v>0</v>
      </c>
      <c r="BA69" s="243"/>
      <c r="BB69" s="243"/>
      <c r="BC69" s="243"/>
      <c r="BD69" s="243"/>
      <c r="BE69" s="132"/>
    </row>
    <row r="70" spans="1:57" x14ac:dyDescent="0.25">
      <c r="A70" s="69"/>
      <c r="B70" s="69"/>
      <c r="C70" s="69"/>
      <c r="D70" s="69"/>
      <c r="E70" s="132"/>
      <c r="F70" s="412"/>
      <c r="G70" s="412"/>
      <c r="H70" s="412"/>
      <c r="I70" s="412"/>
      <c r="J70" s="412"/>
      <c r="K70" s="412"/>
      <c r="L70" s="412"/>
      <c r="M70" s="412"/>
      <c r="N70" s="412"/>
      <c r="O70" s="412"/>
      <c r="P70" s="412"/>
      <c r="Q70" s="412"/>
      <c r="R70" s="412"/>
      <c r="S70" s="412"/>
      <c r="T70" s="412"/>
      <c r="U70" s="412"/>
      <c r="V70" s="412"/>
      <c r="W70" s="412"/>
      <c r="X70" s="412"/>
      <c r="Y70" s="412"/>
      <c r="Z70" s="412"/>
      <c r="AA70" s="412"/>
      <c r="AB70" s="412"/>
      <c r="AC70" s="412"/>
      <c r="AD70" s="412"/>
      <c r="AE70" s="412"/>
      <c r="AF70" s="412"/>
      <c r="AG70" s="412"/>
      <c r="AH70" s="412"/>
      <c r="AI70" s="412"/>
      <c r="AJ70" s="412"/>
      <c r="AK70" s="412"/>
      <c r="AL70" s="412"/>
      <c r="AM70" s="412"/>
      <c r="AN70" s="412"/>
      <c r="AO70" s="412"/>
      <c r="AP70" s="412"/>
      <c r="AQ70" s="412"/>
      <c r="AR70" s="412"/>
      <c r="AS70" s="412"/>
      <c r="AT70" s="412"/>
      <c r="AU70" s="412"/>
      <c r="AV70" s="412"/>
      <c r="AW70" s="412"/>
      <c r="AX70" s="412"/>
      <c r="AY70" s="412"/>
      <c r="AZ70" s="412"/>
      <c r="BA70" s="412"/>
      <c r="BB70" s="412"/>
      <c r="BC70" s="412"/>
      <c r="BD70" s="412"/>
      <c r="BE70" s="132"/>
    </row>
    <row r="71" spans="1:57" x14ac:dyDescent="0.25">
      <c r="A71" s="69"/>
      <c r="B71" s="69"/>
      <c r="C71" s="69"/>
      <c r="D71" s="69"/>
      <c r="E71" s="133"/>
      <c r="F71" s="133"/>
      <c r="G71" s="133"/>
      <c r="H71" s="133"/>
      <c r="I71" s="133"/>
      <c r="J71" s="133"/>
      <c r="K71" s="133"/>
      <c r="L71" s="133"/>
      <c r="M71" s="133"/>
      <c r="N71" s="133"/>
      <c r="O71" s="133"/>
      <c r="P71" s="133"/>
      <c r="Q71" s="133"/>
      <c r="R71" s="133"/>
      <c r="S71" s="133"/>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3"/>
    </row>
    <row r="72" spans="1:57" ht="6" customHeight="1" x14ac:dyDescent="0.25">
      <c r="A72" s="139"/>
      <c r="B72" s="139"/>
      <c r="C72" s="139"/>
      <c r="D72" s="139"/>
      <c r="E72" s="139"/>
      <c r="F72" s="139"/>
      <c r="G72" s="139"/>
      <c r="H72" s="139"/>
      <c r="I72" s="139"/>
      <c r="J72" s="139"/>
      <c r="K72" s="139"/>
      <c r="L72" s="139"/>
      <c r="M72" s="139"/>
      <c r="N72" s="139"/>
      <c r="O72" s="139"/>
      <c r="P72" s="139"/>
      <c r="Q72" s="139"/>
      <c r="R72" s="139"/>
      <c r="S72" s="139"/>
      <c r="T72" s="139"/>
      <c r="U72" s="139"/>
      <c r="V72" s="139"/>
      <c r="W72" s="139"/>
      <c r="X72" s="139"/>
      <c r="Y72" s="139"/>
      <c r="Z72" s="139"/>
      <c r="AA72" s="139"/>
      <c r="AB72" s="139"/>
      <c r="AC72" s="139"/>
      <c r="AD72" s="139"/>
      <c r="AE72" s="139"/>
      <c r="AF72" s="139"/>
      <c r="AG72" s="139"/>
      <c r="AH72" s="139"/>
      <c r="AI72" s="139"/>
      <c r="AJ72" s="139"/>
      <c r="AK72" s="139"/>
      <c r="AL72" s="139"/>
      <c r="AM72" s="139"/>
      <c r="AN72" s="139"/>
      <c r="AO72" s="139"/>
      <c r="AP72" s="139"/>
      <c r="AQ72" s="139"/>
      <c r="AR72" s="139"/>
      <c r="AS72" s="139"/>
      <c r="AT72" s="139"/>
      <c r="AU72" s="139"/>
      <c r="AV72" s="139"/>
      <c r="AW72" s="139"/>
      <c r="AX72" s="139"/>
      <c r="AY72" s="139"/>
      <c r="AZ72" s="69"/>
      <c r="BA72" s="69"/>
      <c r="BB72" s="69"/>
      <c r="BC72" s="69"/>
      <c r="BD72" s="69"/>
      <c r="BE72" s="69"/>
    </row>
    <row r="73" spans="1:57" x14ac:dyDescent="0.25">
      <c r="B73" s="147" t="s">
        <v>409</v>
      </c>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c r="AJ73" s="69"/>
      <c r="AK73" s="139"/>
      <c r="AL73" s="139"/>
      <c r="AM73" s="139"/>
      <c r="AN73" s="139"/>
      <c r="AO73" s="139"/>
      <c r="AP73" s="157"/>
      <c r="AQ73" s="157"/>
      <c r="AR73" s="157"/>
      <c r="AS73" s="69"/>
      <c r="AT73" s="69"/>
      <c r="AU73" s="69"/>
      <c r="AV73" s="139"/>
      <c r="AW73" s="139"/>
      <c r="AX73" s="158" t="s">
        <v>270</v>
      </c>
      <c r="AY73" s="139"/>
      <c r="AZ73" s="413"/>
      <c r="BA73" s="414"/>
      <c r="BB73" s="414"/>
      <c r="BC73" s="414"/>
      <c r="BD73" s="415"/>
      <c r="BE73" s="69"/>
    </row>
    <row r="74" spans="1:57" ht="6" customHeight="1" x14ac:dyDescent="0.25">
      <c r="A74" s="147"/>
      <c r="B74" s="147"/>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c r="AI74" s="139"/>
      <c r="AJ74" s="147"/>
      <c r="AK74" s="139"/>
      <c r="AL74" s="139"/>
      <c r="AM74" s="139"/>
      <c r="AN74" s="139"/>
      <c r="AO74" s="139"/>
      <c r="AP74" s="159"/>
      <c r="AQ74" s="159"/>
      <c r="AR74" s="159"/>
      <c r="AS74" s="159"/>
      <c r="AT74" s="159"/>
      <c r="AU74" s="139"/>
      <c r="AV74" s="139"/>
      <c r="AW74" s="139"/>
      <c r="AX74" s="139"/>
      <c r="AY74" s="139"/>
      <c r="AZ74" s="69"/>
      <c r="BA74" s="69"/>
      <c r="BB74" s="69"/>
      <c r="BC74" s="69"/>
      <c r="BD74" s="69"/>
      <c r="BE74" s="69"/>
    </row>
    <row r="75" spans="1:57" x14ac:dyDescent="0.25">
      <c r="A75" s="139"/>
      <c r="B75" s="139"/>
      <c r="C75" s="423"/>
      <c r="D75" s="424"/>
      <c r="E75" s="424"/>
      <c r="F75" s="424"/>
      <c r="G75" s="424"/>
      <c r="H75" s="424"/>
      <c r="I75" s="424"/>
      <c r="J75" s="424"/>
      <c r="K75" s="424"/>
      <c r="L75" s="424"/>
      <c r="M75" s="424"/>
      <c r="N75" s="424"/>
      <c r="O75" s="424"/>
      <c r="P75" s="424"/>
      <c r="Q75" s="424"/>
      <c r="R75" s="424"/>
      <c r="S75" s="424"/>
      <c r="T75" s="424"/>
      <c r="U75" s="424"/>
      <c r="V75" s="424"/>
      <c r="W75" s="424"/>
      <c r="X75" s="424"/>
      <c r="Y75" s="424"/>
      <c r="Z75" s="424"/>
      <c r="AA75" s="424"/>
      <c r="AB75" s="424"/>
      <c r="AC75" s="424"/>
      <c r="AD75" s="424"/>
      <c r="AE75" s="424"/>
      <c r="AF75" s="424"/>
      <c r="AG75" s="424"/>
      <c r="AH75" s="424"/>
      <c r="AI75" s="424"/>
      <c r="AJ75" s="424"/>
      <c r="AK75" s="424"/>
      <c r="AL75" s="424"/>
      <c r="AM75" s="424"/>
      <c r="AN75" s="424"/>
      <c r="AO75" s="424"/>
      <c r="AP75" s="424"/>
      <c r="AQ75" s="424"/>
      <c r="AR75" s="424"/>
      <c r="AS75" s="424"/>
      <c r="AT75" s="424"/>
      <c r="AU75" s="424"/>
      <c r="AV75" s="424"/>
      <c r="AW75" s="424"/>
      <c r="AX75" s="424"/>
      <c r="AY75" s="424"/>
      <c r="AZ75" s="424"/>
      <c r="BA75" s="424"/>
      <c r="BB75" s="424"/>
      <c r="BC75" s="424"/>
      <c r="BD75" s="425"/>
      <c r="BE75" s="69"/>
    </row>
    <row r="76" spans="1:57" x14ac:dyDescent="0.25">
      <c r="A76" s="139"/>
      <c r="B76" s="139"/>
      <c r="C76" s="426"/>
      <c r="D76" s="427"/>
      <c r="E76" s="427"/>
      <c r="F76" s="427"/>
      <c r="G76" s="427"/>
      <c r="H76" s="427"/>
      <c r="I76" s="427"/>
      <c r="J76" s="427"/>
      <c r="K76" s="427"/>
      <c r="L76" s="427"/>
      <c r="M76" s="427"/>
      <c r="N76" s="427"/>
      <c r="O76" s="427"/>
      <c r="P76" s="427"/>
      <c r="Q76" s="427"/>
      <c r="R76" s="427"/>
      <c r="S76" s="427"/>
      <c r="T76" s="427"/>
      <c r="U76" s="427"/>
      <c r="V76" s="427"/>
      <c r="W76" s="427"/>
      <c r="X76" s="427"/>
      <c r="Y76" s="427"/>
      <c r="Z76" s="427"/>
      <c r="AA76" s="427"/>
      <c r="AB76" s="427"/>
      <c r="AC76" s="427"/>
      <c r="AD76" s="427"/>
      <c r="AE76" s="427"/>
      <c r="AF76" s="427"/>
      <c r="AG76" s="427"/>
      <c r="AH76" s="427"/>
      <c r="AI76" s="427"/>
      <c r="AJ76" s="427"/>
      <c r="AK76" s="427"/>
      <c r="AL76" s="427"/>
      <c r="AM76" s="427"/>
      <c r="AN76" s="427"/>
      <c r="AO76" s="427"/>
      <c r="AP76" s="427"/>
      <c r="AQ76" s="427"/>
      <c r="AR76" s="427"/>
      <c r="AS76" s="427"/>
      <c r="AT76" s="427"/>
      <c r="AU76" s="427"/>
      <c r="AV76" s="427"/>
      <c r="AW76" s="427"/>
      <c r="AX76" s="427"/>
      <c r="AY76" s="427"/>
      <c r="AZ76" s="427"/>
      <c r="BA76" s="427"/>
      <c r="BB76" s="427"/>
      <c r="BC76" s="427"/>
      <c r="BD76" s="428"/>
      <c r="BE76" s="69"/>
    </row>
    <row r="77" spans="1:57" x14ac:dyDescent="0.25">
      <c r="A77" s="139"/>
      <c r="B77" s="139"/>
      <c r="C77" s="426"/>
      <c r="D77" s="427"/>
      <c r="E77" s="427"/>
      <c r="F77" s="427"/>
      <c r="G77" s="427"/>
      <c r="H77" s="427"/>
      <c r="I77" s="427"/>
      <c r="J77" s="427"/>
      <c r="K77" s="427"/>
      <c r="L77" s="427"/>
      <c r="M77" s="427"/>
      <c r="N77" s="427"/>
      <c r="O77" s="427"/>
      <c r="P77" s="427"/>
      <c r="Q77" s="427"/>
      <c r="R77" s="427"/>
      <c r="S77" s="427"/>
      <c r="T77" s="427"/>
      <c r="U77" s="427"/>
      <c r="V77" s="427"/>
      <c r="W77" s="427"/>
      <c r="X77" s="427"/>
      <c r="Y77" s="427"/>
      <c r="Z77" s="427"/>
      <c r="AA77" s="427"/>
      <c r="AB77" s="427"/>
      <c r="AC77" s="427"/>
      <c r="AD77" s="427"/>
      <c r="AE77" s="427"/>
      <c r="AF77" s="427"/>
      <c r="AG77" s="427"/>
      <c r="AH77" s="427"/>
      <c r="AI77" s="427"/>
      <c r="AJ77" s="427"/>
      <c r="AK77" s="427"/>
      <c r="AL77" s="427"/>
      <c r="AM77" s="427"/>
      <c r="AN77" s="427"/>
      <c r="AO77" s="427"/>
      <c r="AP77" s="427"/>
      <c r="AQ77" s="427"/>
      <c r="AR77" s="427"/>
      <c r="AS77" s="427"/>
      <c r="AT77" s="427"/>
      <c r="AU77" s="427"/>
      <c r="AV77" s="427"/>
      <c r="AW77" s="427"/>
      <c r="AX77" s="427"/>
      <c r="AY77" s="427"/>
      <c r="AZ77" s="427"/>
      <c r="BA77" s="427"/>
      <c r="BB77" s="427"/>
      <c r="BC77" s="427"/>
      <c r="BD77" s="428"/>
      <c r="BE77" s="69"/>
    </row>
    <row r="78" spans="1:57" x14ac:dyDescent="0.25">
      <c r="A78" s="139"/>
      <c r="B78" s="139"/>
      <c r="C78" s="426"/>
      <c r="D78" s="427"/>
      <c r="E78" s="427"/>
      <c r="F78" s="427"/>
      <c r="G78" s="427"/>
      <c r="H78" s="427"/>
      <c r="I78" s="427"/>
      <c r="J78" s="427"/>
      <c r="K78" s="427"/>
      <c r="L78" s="427"/>
      <c r="M78" s="427"/>
      <c r="N78" s="427"/>
      <c r="O78" s="427"/>
      <c r="P78" s="427"/>
      <c r="Q78" s="427"/>
      <c r="R78" s="427"/>
      <c r="S78" s="427"/>
      <c r="T78" s="427"/>
      <c r="U78" s="427"/>
      <c r="V78" s="427"/>
      <c r="W78" s="427"/>
      <c r="X78" s="427"/>
      <c r="Y78" s="427"/>
      <c r="Z78" s="427"/>
      <c r="AA78" s="427"/>
      <c r="AB78" s="427"/>
      <c r="AC78" s="427"/>
      <c r="AD78" s="427"/>
      <c r="AE78" s="427"/>
      <c r="AF78" s="427"/>
      <c r="AG78" s="427"/>
      <c r="AH78" s="427"/>
      <c r="AI78" s="427"/>
      <c r="AJ78" s="427"/>
      <c r="AK78" s="427"/>
      <c r="AL78" s="427"/>
      <c r="AM78" s="427"/>
      <c r="AN78" s="427"/>
      <c r="AO78" s="427"/>
      <c r="AP78" s="427"/>
      <c r="AQ78" s="427"/>
      <c r="AR78" s="427"/>
      <c r="AS78" s="427"/>
      <c r="AT78" s="427"/>
      <c r="AU78" s="427"/>
      <c r="AV78" s="427"/>
      <c r="AW78" s="427"/>
      <c r="AX78" s="427"/>
      <c r="AY78" s="427"/>
      <c r="AZ78" s="427"/>
      <c r="BA78" s="427"/>
      <c r="BB78" s="427"/>
      <c r="BC78" s="427"/>
      <c r="BD78" s="428"/>
      <c r="BE78" s="69"/>
    </row>
    <row r="79" spans="1:57" x14ac:dyDescent="0.25">
      <c r="A79" s="139"/>
      <c r="B79" s="139"/>
      <c r="C79" s="426"/>
      <c r="D79" s="427"/>
      <c r="E79" s="427"/>
      <c r="F79" s="427"/>
      <c r="G79" s="427"/>
      <c r="H79" s="427"/>
      <c r="I79" s="427"/>
      <c r="J79" s="427"/>
      <c r="K79" s="427"/>
      <c r="L79" s="427"/>
      <c r="M79" s="427"/>
      <c r="N79" s="427"/>
      <c r="O79" s="427"/>
      <c r="P79" s="427"/>
      <c r="Q79" s="427"/>
      <c r="R79" s="427"/>
      <c r="S79" s="427"/>
      <c r="T79" s="427"/>
      <c r="U79" s="427"/>
      <c r="V79" s="427"/>
      <c r="W79" s="427"/>
      <c r="X79" s="427"/>
      <c r="Y79" s="427"/>
      <c r="Z79" s="427"/>
      <c r="AA79" s="427"/>
      <c r="AB79" s="427"/>
      <c r="AC79" s="427"/>
      <c r="AD79" s="427"/>
      <c r="AE79" s="427"/>
      <c r="AF79" s="427"/>
      <c r="AG79" s="427"/>
      <c r="AH79" s="427"/>
      <c r="AI79" s="427"/>
      <c r="AJ79" s="427"/>
      <c r="AK79" s="427"/>
      <c r="AL79" s="427"/>
      <c r="AM79" s="427"/>
      <c r="AN79" s="427"/>
      <c r="AO79" s="427"/>
      <c r="AP79" s="427"/>
      <c r="AQ79" s="427"/>
      <c r="AR79" s="427"/>
      <c r="AS79" s="427"/>
      <c r="AT79" s="427"/>
      <c r="AU79" s="427"/>
      <c r="AV79" s="427"/>
      <c r="AW79" s="427"/>
      <c r="AX79" s="427"/>
      <c r="AY79" s="427"/>
      <c r="AZ79" s="427"/>
      <c r="BA79" s="427"/>
      <c r="BB79" s="427"/>
      <c r="BC79" s="427"/>
      <c r="BD79" s="428"/>
      <c r="BE79" s="69"/>
    </row>
    <row r="80" spans="1:57" x14ac:dyDescent="0.25">
      <c r="A80" s="139"/>
      <c r="B80" s="139"/>
      <c r="C80" s="426"/>
      <c r="D80" s="427"/>
      <c r="E80" s="427"/>
      <c r="F80" s="427"/>
      <c r="G80" s="427"/>
      <c r="H80" s="427"/>
      <c r="I80" s="427"/>
      <c r="J80" s="427"/>
      <c r="K80" s="427"/>
      <c r="L80" s="427"/>
      <c r="M80" s="427"/>
      <c r="N80" s="427"/>
      <c r="O80" s="427"/>
      <c r="P80" s="427"/>
      <c r="Q80" s="427"/>
      <c r="R80" s="427"/>
      <c r="S80" s="427"/>
      <c r="T80" s="427"/>
      <c r="U80" s="427"/>
      <c r="V80" s="427"/>
      <c r="W80" s="427"/>
      <c r="X80" s="427"/>
      <c r="Y80" s="427"/>
      <c r="Z80" s="427"/>
      <c r="AA80" s="427"/>
      <c r="AB80" s="427"/>
      <c r="AC80" s="427"/>
      <c r="AD80" s="427"/>
      <c r="AE80" s="427"/>
      <c r="AF80" s="427"/>
      <c r="AG80" s="427"/>
      <c r="AH80" s="427"/>
      <c r="AI80" s="427"/>
      <c r="AJ80" s="427"/>
      <c r="AK80" s="427"/>
      <c r="AL80" s="427"/>
      <c r="AM80" s="427"/>
      <c r="AN80" s="427"/>
      <c r="AO80" s="427"/>
      <c r="AP80" s="427"/>
      <c r="AQ80" s="427"/>
      <c r="AR80" s="427"/>
      <c r="AS80" s="427"/>
      <c r="AT80" s="427"/>
      <c r="AU80" s="427"/>
      <c r="AV80" s="427"/>
      <c r="AW80" s="427"/>
      <c r="AX80" s="427"/>
      <c r="AY80" s="427"/>
      <c r="AZ80" s="427"/>
      <c r="BA80" s="427"/>
      <c r="BB80" s="427"/>
      <c r="BC80" s="427"/>
      <c r="BD80" s="428"/>
      <c r="BE80" s="69"/>
    </row>
    <row r="81" spans="1:57" x14ac:dyDescent="0.25">
      <c r="A81" s="139"/>
      <c r="B81" s="139"/>
      <c r="C81" s="429"/>
      <c r="D81" s="430"/>
      <c r="E81" s="430"/>
      <c r="F81" s="430"/>
      <c r="G81" s="430"/>
      <c r="H81" s="430"/>
      <c r="I81" s="430"/>
      <c r="J81" s="430"/>
      <c r="K81" s="430"/>
      <c r="L81" s="430"/>
      <c r="M81" s="430"/>
      <c r="N81" s="430"/>
      <c r="O81" s="430"/>
      <c r="P81" s="430"/>
      <c r="Q81" s="430"/>
      <c r="R81" s="430"/>
      <c r="S81" s="430"/>
      <c r="T81" s="430"/>
      <c r="U81" s="430"/>
      <c r="V81" s="430"/>
      <c r="W81" s="430"/>
      <c r="X81" s="430"/>
      <c r="Y81" s="430"/>
      <c r="Z81" s="430"/>
      <c r="AA81" s="430"/>
      <c r="AB81" s="430"/>
      <c r="AC81" s="430"/>
      <c r="AD81" s="430"/>
      <c r="AE81" s="430"/>
      <c r="AF81" s="430"/>
      <c r="AG81" s="430"/>
      <c r="AH81" s="430"/>
      <c r="AI81" s="430"/>
      <c r="AJ81" s="430"/>
      <c r="AK81" s="430"/>
      <c r="AL81" s="430"/>
      <c r="AM81" s="430"/>
      <c r="AN81" s="430"/>
      <c r="AO81" s="430"/>
      <c r="AP81" s="430"/>
      <c r="AQ81" s="430"/>
      <c r="AR81" s="430"/>
      <c r="AS81" s="430"/>
      <c r="AT81" s="430"/>
      <c r="AU81" s="430"/>
      <c r="AV81" s="430"/>
      <c r="AW81" s="430"/>
      <c r="AX81" s="430"/>
      <c r="AY81" s="430"/>
      <c r="AZ81" s="430"/>
      <c r="BA81" s="430"/>
      <c r="BB81" s="430"/>
      <c r="BC81" s="430"/>
      <c r="BD81" s="431"/>
      <c r="BE81" s="69"/>
    </row>
    <row r="82" spans="1:57" ht="6" customHeight="1" x14ac:dyDescent="0.25">
      <c r="A82" s="139"/>
      <c r="B82" s="139"/>
      <c r="C82" s="139"/>
      <c r="D82" s="139"/>
      <c r="E82" s="139"/>
      <c r="F82" s="139"/>
      <c r="G82" s="139"/>
      <c r="H82" s="139"/>
      <c r="I82" s="139"/>
      <c r="J82" s="139"/>
      <c r="K82" s="139"/>
      <c r="L82" s="139"/>
      <c r="M82" s="139"/>
      <c r="N82" s="139"/>
      <c r="O82" s="139"/>
      <c r="P82" s="139"/>
      <c r="Q82" s="139"/>
      <c r="R82" s="139"/>
      <c r="S82" s="139"/>
      <c r="T82" s="139"/>
      <c r="U82" s="139"/>
      <c r="V82" s="139"/>
      <c r="W82" s="139"/>
      <c r="X82" s="139"/>
      <c r="Y82" s="139"/>
      <c r="Z82" s="139"/>
      <c r="AA82" s="139"/>
      <c r="AB82" s="139"/>
      <c r="AC82" s="139"/>
      <c r="AD82" s="139"/>
      <c r="AE82" s="139"/>
      <c r="AF82" s="139"/>
      <c r="AG82" s="139"/>
      <c r="AH82" s="139"/>
      <c r="AI82" s="139"/>
      <c r="AJ82" s="139"/>
      <c r="AK82" s="139"/>
      <c r="AL82" s="139"/>
      <c r="AM82" s="139"/>
      <c r="AN82" s="139"/>
      <c r="AO82" s="139"/>
      <c r="AP82" s="139"/>
      <c r="AQ82" s="139"/>
      <c r="AR82" s="139"/>
      <c r="AS82" s="139"/>
      <c r="AT82" s="139"/>
      <c r="AU82" s="139"/>
      <c r="AV82" s="139"/>
      <c r="AW82" s="139"/>
      <c r="AX82" s="139"/>
      <c r="AY82" s="139"/>
      <c r="AZ82" s="69"/>
      <c r="BA82" s="69"/>
      <c r="BB82" s="69"/>
      <c r="BC82" s="69"/>
      <c r="BD82" s="69"/>
      <c r="BE82" s="69"/>
    </row>
    <row r="83" spans="1:57" x14ac:dyDescent="0.25">
      <c r="B83" s="147" t="s">
        <v>410</v>
      </c>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c r="AA83" s="139"/>
      <c r="AB83" s="139"/>
      <c r="AC83" s="139"/>
      <c r="AD83" s="139"/>
      <c r="AE83" s="139"/>
      <c r="AF83" s="139"/>
      <c r="AG83" s="139"/>
      <c r="AH83" s="139"/>
      <c r="AI83" s="139"/>
      <c r="AJ83" s="69"/>
      <c r="AK83" s="139"/>
      <c r="AL83" s="139"/>
      <c r="AM83" s="139"/>
      <c r="AN83" s="139"/>
      <c r="AO83" s="139"/>
      <c r="AP83" s="157"/>
      <c r="AQ83" s="157"/>
      <c r="AR83" s="157"/>
      <c r="AS83" s="157"/>
      <c r="AT83" s="69"/>
      <c r="AU83" s="139"/>
      <c r="AV83" s="139"/>
      <c r="AW83" s="139"/>
      <c r="AX83" s="158" t="s">
        <v>271</v>
      </c>
      <c r="AY83" s="139"/>
      <c r="AZ83" s="413"/>
      <c r="BA83" s="414"/>
      <c r="BB83" s="414"/>
      <c r="BC83" s="414"/>
      <c r="BD83" s="415"/>
      <c r="BE83" s="69"/>
    </row>
    <row r="84" spans="1:57" ht="6" customHeight="1" x14ac:dyDescent="0.25">
      <c r="A84" s="139"/>
      <c r="B84" s="139"/>
      <c r="C84" s="139"/>
      <c r="D84" s="139"/>
      <c r="E84" s="139"/>
      <c r="F84" s="139"/>
      <c r="G84" s="139"/>
      <c r="H84" s="139"/>
      <c r="I84" s="139"/>
      <c r="J84" s="139"/>
      <c r="K84" s="139"/>
      <c r="L84" s="139"/>
      <c r="M84" s="139"/>
      <c r="N84" s="139"/>
      <c r="O84" s="139"/>
      <c r="P84" s="139"/>
      <c r="Q84" s="139"/>
      <c r="R84" s="139"/>
      <c r="S84" s="139"/>
      <c r="T84" s="139"/>
      <c r="U84" s="139"/>
      <c r="V84" s="139"/>
      <c r="W84" s="139"/>
      <c r="X84" s="139"/>
      <c r="Y84" s="139"/>
      <c r="Z84" s="139"/>
      <c r="AA84" s="139"/>
      <c r="AB84" s="139"/>
      <c r="AC84" s="139"/>
      <c r="AD84" s="139"/>
      <c r="AE84" s="139"/>
      <c r="AF84" s="139"/>
      <c r="AG84" s="139"/>
      <c r="AH84" s="139"/>
      <c r="AI84" s="139"/>
      <c r="AJ84" s="139"/>
      <c r="AK84" s="139"/>
      <c r="AL84" s="139"/>
      <c r="AM84" s="139"/>
      <c r="AN84" s="139"/>
      <c r="AO84" s="139"/>
      <c r="AP84" s="139"/>
      <c r="AQ84" s="139"/>
      <c r="AR84" s="139"/>
      <c r="AS84" s="139"/>
      <c r="AT84" s="139"/>
      <c r="AU84" s="139"/>
      <c r="AV84" s="139"/>
      <c r="AW84" s="139"/>
      <c r="AX84" s="139"/>
      <c r="AY84" s="139"/>
      <c r="AZ84" s="69"/>
      <c r="BA84" s="69"/>
      <c r="BB84" s="69"/>
      <c r="BC84" s="69"/>
      <c r="BD84" s="69"/>
      <c r="BE84" s="69"/>
    </row>
    <row r="85" spans="1:57" x14ac:dyDescent="0.25">
      <c r="A85" s="139"/>
      <c r="B85" s="139"/>
      <c r="C85" s="423"/>
      <c r="D85" s="424"/>
      <c r="E85" s="424"/>
      <c r="F85" s="424"/>
      <c r="G85" s="424"/>
      <c r="H85" s="424"/>
      <c r="I85" s="424"/>
      <c r="J85" s="424"/>
      <c r="K85" s="424"/>
      <c r="L85" s="424"/>
      <c r="M85" s="424"/>
      <c r="N85" s="424"/>
      <c r="O85" s="424"/>
      <c r="P85" s="424"/>
      <c r="Q85" s="424"/>
      <c r="R85" s="424"/>
      <c r="S85" s="424"/>
      <c r="T85" s="424"/>
      <c r="U85" s="424"/>
      <c r="V85" s="424"/>
      <c r="W85" s="424"/>
      <c r="X85" s="424"/>
      <c r="Y85" s="424"/>
      <c r="Z85" s="424"/>
      <c r="AA85" s="424"/>
      <c r="AB85" s="424"/>
      <c r="AC85" s="424"/>
      <c r="AD85" s="424"/>
      <c r="AE85" s="424"/>
      <c r="AF85" s="424"/>
      <c r="AG85" s="424"/>
      <c r="AH85" s="424"/>
      <c r="AI85" s="424"/>
      <c r="AJ85" s="424"/>
      <c r="AK85" s="424"/>
      <c r="AL85" s="424"/>
      <c r="AM85" s="424"/>
      <c r="AN85" s="424"/>
      <c r="AO85" s="424"/>
      <c r="AP85" s="424"/>
      <c r="AQ85" s="424"/>
      <c r="AR85" s="424"/>
      <c r="AS85" s="424"/>
      <c r="AT85" s="424"/>
      <c r="AU85" s="424"/>
      <c r="AV85" s="424"/>
      <c r="AW85" s="424"/>
      <c r="AX85" s="424"/>
      <c r="AY85" s="424"/>
      <c r="AZ85" s="424"/>
      <c r="BA85" s="424"/>
      <c r="BB85" s="424"/>
      <c r="BC85" s="424"/>
      <c r="BD85" s="425"/>
      <c r="BE85" s="69"/>
    </row>
    <row r="86" spans="1:57" x14ac:dyDescent="0.25">
      <c r="A86" s="139"/>
      <c r="B86" s="139"/>
      <c r="C86" s="426"/>
      <c r="D86" s="427"/>
      <c r="E86" s="427"/>
      <c r="F86" s="427"/>
      <c r="G86" s="427"/>
      <c r="H86" s="427"/>
      <c r="I86" s="427"/>
      <c r="J86" s="427"/>
      <c r="K86" s="427"/>
      <c r="L86" s="427"/>
      <c r="M86" s="427"/>
      <c r="N86" s="427"/>
      <c r="O86" s="427"/>
      <c r="P86" s="427"/>
      <c r="Q86" s="427"/>
      <c r="R86" s="427"/>
      <c r="S86" s="427"/>
      <c r="T86" s="427"/>
      <c r="U86" s="427"/>
      <c r="V86" s="427"/>
      <c r="W86" s="427"/>
      <c r="X86" s="427"/>
      <c r="Y86" s="427"/>
      <c r="Z86" s="427"/>
      <c r="AA86" s="427"/>
      <c r="AB86" s="427"/>
      <c r="AC86" s="427"/>
      <c r="AD86" s="427"/>
      <c r="AE86" s="427"/>
      <c r="AF86" s="427"/>
      <c r="AG86" s="427"/>
      <c r="AH86" s="427"/>
      <c r="AI86" s="427"/>
      <c r="AJ86" s="427"/>
      <c r="AK86" s="427"/>
      <c r="AL86" s="427"/>
      <c r="AM86" s="427"/>
      <c r="AN86" s="427"/>
      <c r="AO86" s="427"/>
      <c r="AP86" s="427"/>
      <c r="AQ86" s="427"/>
      <c r="AR86" s="427"/>
      <c r="AS86" s="427"/>
      <c r="AT86" s="427"/>
      <c r="AU86" s="427"/>
      <c r="AV86" s="427"/>
      <c r="AW86" s="427"/>
      <c r="AX86" s="427"/>
      <c r="AY86" s="427"/>
      <c r="AZ86" s="427"/>
      <c r="BA86" s="427"/>
      <c r="BB86" s="427"/>
      <c r="BC86" s="427"/>
      <c r="BD86" s="428"/>
      <c r="BE86" s="69"/>
    </row>
    <row r="87" spans="1:57" x14ac:dyDescent="0.25">
      <c r="A87" s="139"/>
      <c r="B87" s="139"/>
      <c r="C87" s="426"/>
      <c r="D87" s="427"/>
      <c r="E87" s="427"/>
      <c r="F87" s="427"/>
      <c r="G87" s="427"/>
      <c r="H87" s="427"/>
      <c r="I87" s="427"/>
      <c r="J87" s="427"/>
      <c r="K87" s="427"/>
      <c r="L87" s="427"/>
      <c r="M87" s="427"/>
      <c r="N87" s="427"/>
      <c r="O87" s="427"/>
      <c r="P87" s="427"/>
      <c r="Q87" s="427"/>
      <c r="R87" s="427"/>
      <c r="S87" s="427"/>
      <c r="T87" s="427"/>
      <c r="U87" s="427"/>
      <c r="V87" s="427"/>
      <c r="W87" s="427"/>
      <c r="X87" s="427"/>
      <c r="Y87" s="427"/>
      <c r="Z87" s="427"/>
      <c r="AA87" s="427"/>
      <c r="AB87" s="427"/>
      <c r="AC87" s="427"/>
      <c r="AD87" s="427"/>
      <c r="AE87" s="427"/>
      <c r="AF87" s="427"/>
      <c r="AG87" s="427"/>
      <c r="AH87" s="427"/>
      <c r="AI87" s="427"/>
      <c r="AJ87" s="427"/>
      <c r="AK87" s="427"/>
      <c r="AL87" s="427"/>
      <c r="AM87" s="427"/>
      <c r="AN87" s="427"/>
      <c r="AO87" s="427"/>
      <c r="AP87" s="427"/>
      <c r="AQ87" s="427"/>
      <c r="AR87" s="427"/>
      <c r="AS87" s="427"/>
      <c r="AT87" s="427"/>
      <c r="AU87" s="427"/>
      <c r="AV87" s="427"/>
      <c r="AW87" s="427"/>
      <c r="AX87" s="427"/>
      <c r="AY87" s="427"/>
      <c r="AZ87" s="427"/>
      <c r="BA87" s="427"/>
      <c r="BB87" s="427"/>
      <c r="BC87" s="427"/>
      <c r="BD87" s="428"/>
      <c r="BE87" s="69"/>
    </row>
    <row r="88" spans="1:57" x14ac:dyDescent="0.25">
      <c r="A88" s="139"/>
      <c r="B88" s="139"/>
      <c r="C88" s="426"/>
      <c r="D88" s="427"/>
      <c r="E88" s="427"/>
      <c r="F88" s="427"/>
      <c r="G88" s="427"/>
      <c r="H88" s="427"/>
      <c r="I88" s="427"/>
      <c r="J88" s="427"/>
      <c r="K88" s="427"/>
      <c r="L88" s="427"/>
      <c r="M88" s="427"/>
      <c r="N88" s="427"/>
      <c r="O88" s="427"/>
      <c r="P88" s="427"/>
      <c r="Q88" s="427"/>
      <c r="R88" s="427"/>
      <c r="S88" s="427"/>
      <c r="T88" s="427"/>
      <c r="U88" s="427"/>
      <c r="V88" s="427"/>
      <c r="W88" s="427"/>
      <c r="X88" s="427"/>
      <c r="Y88" s="427"/>
      <c r="Z88" s="427"/>
      <c r="AA88" s="427"/>
      <c r="AB88" s="427"/>
      <c r="AC88" s="427"/>
      <c r="AD88" s="427"/>
      <c r="AE88" s="427"/>
      <c r="AF88" s="427"/>
      <c r="AG88" s="427"/>
      <c r="AH88" s="427"/>
      <c r="AI88" s="427"/>
      <c r="AJ88" s="427"/>
      <c r="AK88" s="427"/>
      <c r="AL88" s="427"/>
      <c r="AM88" s="427"/>
      <c r="AN88" s="427"/>
      <c r="AO88" s="427"/>
      <c r="AP88" s="427"/>
      <c r="AQ88" s="427"/>
      <c r="AR88" s="427"/>
      <c r="AS88" s="427"/>
      <c r="AT88" s="427"/>
      <c r="AU88" s="427"/>
      <c r="AV88" s="427"/>
      <c r="AW88" s="427"/>
      <c r="AX88" s="427"/>
      <c r="AY88" s="427"/>
      <c r="AZ88" s="427"/>
      <c r="BA88" s="427"/>
      <c r="BB88" s="427"/>
      <c r="BC88" s="427"/>
      <c r="BD88" s="428"/>
      <c r="BE88" s="69"/>
    </row>
    <row r="89" spans="1:57" x14ac:dyDescent="0.25">
      <c r="A89" s="139"/>
      <c r="B89" s="139"/>
      <c r="C89" s="426"/>
      <c r="D89" s="427"/>
      <c r="E89" s="427"/>
      <c r="F89" s="427"/>
      <c r="G89" s="427"/>
      <c r="H89" s="427"/>
      <c r="I89" s="427"/>
      <c r="J89" s="427"/>
      <c r="K89" s="427"/>
      <c r="L89" s="427"/>
      <c r="M89" s="427"/>
      <c r="N89" s="427"/>
      <c r="O89" s="427"/>
      <c r="P89" s="427"/>
      <c r="Q89" s="427"/>
      <c r="R89" s="427"/>
      <c r="S89" s="427"/>
      <c r="T89" s="427"/>
      <c r="U89" s="427"/>
      <c r="V89" s="427"/>
      <c r="W89" s="427"/>
      <c r="X89" s="427"/>
      <c r="Y89" s="427"/>
      <c r="Z89" s="427"/>
      <c r="AA89" s="427"/>
      <c r="AB89" s="427"/>
      <c r="AC89" s="427"/>
      <c r="AD89" s="427"/>
      <c r="AE89" s="427"/>
      <c r="AF89" s="427"/>
      <c r="AG89" s="427"/>
      <c r="AH89" s="427"/>
      <c r="AI89" s="427"/>
      <c r="AJ89" s="427"/>
      <c r="AK89" s="427"/>
      <c r="AL89" s="427"/>
      <c r="AM89" s="427"/>
      <c r="AN89" s="427"/>
      <c r="AO89" s="427"/>
      <c r="AP89" s="427"/>
      <c r="AQ89" s="427"/>
      <c r="AR89" s="427"/>
      <c r="AS89" s="427"/>
      <c r="AT89" s="427"/>
      <c r="AU89" s="427"/>
      <c r="AV89" s="427"/>
      <c r="AW89" s="427"/>
      <c r="AX89" s="427"/>
      <c r="AY89" s="427"/>
      <c r="AZ89" s="427"/>
      <c r="BA89" s="427"/>
      <c r="BB89" s="427"/>
      <c r="BC89" s="427"/>
      <c r="BD89" s="428"/>
      <c r="BE89" s="69"/>
    </row>
    <row r="90" spans="1:57" x14ac:dyDescent="0.25">
      <c r="A90" s="139"/>
      <c r="B90" s="139"/>
      <c r="C90" s="426"/>
      <c r="D90" s="427"/>
      <c r="E90" s="427"/>
      <c r="F90" s="427"/>
      <c r="G90" s="427"/>
      <c r="H90" s="427"/>
      <c r="I90" s="427"/>
      <c r="J90" s="427"/>
      <c r="K90" s="427"/>
      <c r="L90" s="427"/>
      <c r="M90" s="427"/>
      <c r="N90" s="427"/>
      <c r="O90" s="427"/>
      <c r="P90" s="427"/>
      <c r="Q90" s="427"/>
      <c r="R90" s="427"/>
      <c r="S90" s="427"/>
      <c r="T90" s="427"/>
      <c r="U90" s="427"/>
      <c r="V90" s="427"/>
      <c r="W90" s="427"/>
      <c r="X90" s="427"/>
      <c r="Y90" s="427"/>
      <c r="Z90" s="427"/>
      <c r="AA90" s="427"/>
      <c r="AB90" s="427"/>
      <c r="AC90" s="427"/>
      <c r="AD90" s="427"/>
      <c r="AE90" s="427"/>
      <c r="AF90" s="427"/>
      <c r="AG90" s="427"/>
      <c r="AH90" s="427"/>
      <c r="AI90" s="427"/>
      <c r="AJ90" s="427"/>
      <c r="AK90" s="427"/>
      <c r="AL90" s="427"/>
      <c r="AM90" s="427"/>
      <c r="AN90" s="427"/>
      <c r="AO90" s="427"/>
      <c r="AP90" s="427"/>
      <c r="AQ90" s="427"/>
      <c r="AR90" s="427"/>
      <c r="AS90" s="427"/>
      <c r="AT90" s="427"/>
      <c r="AU90" s="427"/>
      <c r="AV90" s="427"/>
      <c r="AW90" s="427"/>
      <c r="AX90" s="427"/>
      <c r="AY90" s="427"/>
      <c r="AZ90" s="427"/>
      <c r="BA90" s="427"/>
      <c r="BB90" s="427"/>
      <c r="BC90" s="427"/>
      <c r="BD90" s="428"/>
      <c r="BE90" s="69"/>
    </row>
    <row r="91" spans="1:57" x14ac:dyDescent="0.25">
      <c r="A91" s="139"/>
      <c r="B91" s="139"/>
      <c r="C91" s="426"/>
      <c r="D91" s="427"/>
      <c r="E91" s="427"/>
      <c r="F91" s="427"/>
      <c r="G91" s="427"/>
      <c r="H91" s="427"/>
      <c r="I91" s="427"/>
      <c r="J91" s="427"/>
      <c r="K91" s="427"/>
      <c r="L91" s="427"/>
      <c r="M91" s="427"/>
      <c r="N91" s="427"/>
      <c r="O91" s="427"/>
      <c r="P91" s="427"/>
      <c r="Q91" s="427"/>
      <c r="R91" s="427"/>
      <c r="S91" s="427"/>
      <c r="T91" s="427"/>
      <c r="U91" s="427"/>
      <c r="V91" s="427"/>
      <c r="W91" s="427"/>
      <c r="X91" s="427"/>
      <c r="Y91" s="427"/>
      <c r="Z91" s="427"/>
      <c r="AA91" s="427"/>
      <c r="AB91" s="427"/>
      <c r="AC91" s="427"/>
      <c r="AD91" s="427"/>
      <c r="AE91" s="427"/>
      <c r="AF91" s="427"/>
      <c r="AG91" s="427"/>
      <c r="AH91" s="427"/>
      <c r="AI91" s="427"/>
      <c r="AJ91" s="427"/>
      <c r="AK91" s="427"/>
      <c r="AL91" s="427"/>
      <c r="AM91" s="427"/>
      <c r="AN91" s="427"/>
      <c r="AO91" s="427"/>
      <c r="AP91" s="427"/>
      <c r="AQ91" s="427"/>
      <c r="AR91" s="427"/>
      <c r="AS91" s="427"/>
      <c r="AT91" s="427"/>
      <c r="AU91" s="427"/>
      <c r="AV91" s="427"/>
      <c r="AW91" s="427"/>
      <c r="AX91" s="427"/>
      <c r="AY91" s="427"/>
      <c r="AZ91" s="427"/>
      <c r="BA91" s="427"/>
      <c r="BB91" s="427"/>
      <c r="BC91" s="427"/>
      <c r="BD91" s="428"/>
      <c r="BE91" s="69"/>
    </row>
    <row r="92" spans="1:57" x14ac:dyDescent="0.25">
      <c r="A92" s="139"/>
      <c r="B92" s="139"/>
      <c r="C92" s="426"/>
      <c r="D92" s="427"/>
      <c r="E92" s="427"/>
      <c r="F92" s="427"/>
      <c r="G92" s="427"/>
      <c r="H92" s="427"/>
      <c r="I92" s="427"/>
      <c r="J92" s="427"/>
      <c r="K92" s="427"/>
      <c r="L92" s="427"/>
      <c r="M92" s="427"/>
      <c r="N92" s="427"/>
      <c r="O92" s="427"/>
      <c r="P92" s="427"/>
      <c r="Q92" s="427"/>
      <c r="R92" s="427"/>
      <c r="S92" s="427"/>
      <c r="T92" s="427"/>
      <c r="U92" s="427"/>
      <c r="V92" s="427"/>
      <c r="W92" s="427"/>
      <c r="X92" s="427"/>
      <c r="Y92" s="427"/>
      <c r="Z92" s="427"/>
      <c r="AA92" s="427"/>
      <c r="AB92" s="427"/>
      <c r="AC92" s="427"/>
      <c r="AD92" s="427"/>
      <c r="AE92" s="427"/>
      <c r="AF92" s="427"/>
      <c r="AG92" s="427"/>
      <c r="AH92" s="427"/>
      <c r="AI92" s="427"/>
      <c r="AJ92" s="427"/>
      <c r="AK92" s="427"/>
      <c r="AL92" s="427"/>
      <c r="AM92" s="427"/>
      <c r="AN92" s="427"/>
      <c r="AO92" s="427"/>
      <c r="AP92" s="427"/>
      <c r="AQ92" s="427"/>
      <c r="AR92" s="427"/>
      <c r="AS92" s="427"/>
      <c r="AT92" s="427"/>
      <c r="AU92" s="427"/>
      <c r="AV92" s="427"/>
      <c r="AW92" s="427"/>
      <c r="AX92" s="427"/>
      <c r="AY92" s="427"/>
      <c r="AZ92" s="427"/>
      <c r="BA92" s="427"/>
      <c r="BB92" s="427"/>
      <c r="BC92" s="427"/>
      <c r="BD92" s="428"/>
      <c r="BE92" s="69"/>
    </row>
    <row r="93" spans="1:57" x14ac:dyDescent="0.25">
      <c r="A93" s="139"/>
      <c r="B93" s="139"/>
      <c r="C93" s="426"/>
      <c r="D93" s="427"/>
      <c r="E93" s="427"/>
      <c r="F93" s="427"/>
      <c r="G93" s="427"/>
      <c r="H93" s="427"/>
      <c r="I93" s="427"/>
      <c r="J93" s="427"/>
      <c r="K93" s="427"/>
      <c r="L93" s="427"/>
      <c r="M93" s="427"/>
      <c r="N93" s="427"/>
      <c r="O93" s="427"/>
      <c r="P93" s="427"/>
      <c r="Q93" s="427"/>
      <c r="R93" s="427"/>
      <c r="S93" s="427"/>
      <c r="T93" s="427"/>
      <c r="U93" s="427"/>
      <c r="V93" s="427"/>
      <c r="W93" s="427"/>
      <c r="X93" s="427"/>
      <c r="Y93" s="427"/>
      <c r="Z93" s="427"/>
      <c r="AA93" s="427"/>
      <c r="AB93" s="427"/>
      <c r="AC93" s="427"/>
      <c r="AD93" s="427"/>
      <c r="AE93" s="427"/>
      <c r="AF93" s="427"/>
      <c r="AG93" s="427"/>
      <c r="AH93" s="427"/>
      <c r="AI93" s="427"/>
      <c r="AJ93" s="427"/>
      <c r="AK93" s="427"/>
      <c r="AL93" s="427"/>
      <c r="AM93" s="427"/>
      <c r="AN93" s="427"/>
      <c r="AO93" s="427"/>
      <c r="AP93" s="427"/>
      <c r="AQ93" s="427"/>
      <c r="AR93" s="427"/>
      <c r="AS93" s="427"/>
      <c r="AT93" s="427"/>
      <c r="AU93" s="427"/>
      <c r="AV93" s="427"/>
      <c r="AW93" s="427"/>
      <c r="AX93" s="427"/>
      <c r="AY93" s="427"/>
      <c r="AZ93" s="427"/>
      <c r="BA93" s="427"/>
      <c r="BB93" s="427"/>
      <c r="BC93" s="427"/>
      <c r="BD93" s="428"/>
      <c r="BE93" s="69"/>
    </row>
    <row r="94" spans="1:57" x14ac:dyDescent="0.25">
      <c r="A94" s="139"/>
      <c r="B94" s="139"/>
      <c r="C94" s="429"/>
      <c r="D94" s="430"/>
      <c r="E94" s="430"/>
      <c r="F94" s="430"/>
      <c r="G94" s="430"/>
      <c r="H94" s="430"/>
      <c r="I94" s="430"/>
      <c r="J94" s="430"/>
      <c r="K94" s="430"/>
      <c r="L94" s="430"/>
      <c r="M94" s="430"/>
      <c r="N94" s="430"/>
      <c r="O94" s="430"/>
      <c r="P94" s="430"/>
      <c r="Q94" s="430"/>
      <c r="R94" s="430"/>
      <c r="S94" s="430"/>
      <c r="T94" s="430"/>
      <c r="U94" s="430"/>
      <c r="V94" s="430"/>
      <c r="W94" s="430"/>
      <c r="X94" s="430"/>
      <c r="Y94" s="430"/>
      <c r="Z94" s="430"/>
      <c r="AA94" s="430"/>
      <c r="AB94" s="430"/>
      <c r="AC94" s="430"/>
      <c r="AD94" s="430"/>
      <c r="AE94" s="430"/>
      <c r="AF94" s="430"/>
      <c r="AG94" s="430"/>
      <c r="AH94" s="430"/>
      <c r="AI94" s="430"/>
      <c r="AJ94" s="430"/>
      <c r="AK94" s="430"/>
      <c r="AL94" s="430"/>
      <c r="AM94" s="430"/>
      <c r="AN94" s="430"/>
      <c r="AO94" s="430"/>
      <c r="AP94" s="430"/>
      <c r="AQ94" s="430"/>
      <c r="AR94" s="430"/>
      <c r="AS94" s="430"/>
      <c r="AT94" s="430"/>
      <c r="AU94" s="430"/>
      <c r="AV94" s="430"/>
      <c r="AW94" s="430"/>
      <c r="AX94" s="430"/>
      <c r="AY94" s="430"/>
      <c r="AZ94" s="430"/>
      <c r="BA94" s="430"/>
      <c r="BB94" s="430"/>
      <c r="BC94" s="430"/>
      <c r="BD94" s="431"/>
      <c r="BE94" s="69"/>
    </row>
    <row r="95" spans="1:57" ht="6" customHeight="1" x14ac:dyDescent="0.25">
      <c r="A95" s="139"/>
      <c r="B95" s="139"/>
      <c r="C95" s="139"/>
      <c r="D95" s="139"/>
      <c r="E95" s="139"/>
      <c r="F95" s="139"/>
      <c r="G95" s="139"/>
      <c r="H95" s="139"/>
      <c r="I95" s="139"/>
      <c r="J95" s="139"/>
      <c r="K95" s="139"/>
      <c r="L95" s="139"/>
      <c r="M95" s="139"/>
      <c r="N95" s="139"/>
      <c r="O95" s="139"/>
      <c r="P95" s="139"/>
      <c r="Q95" s="139"/>
      <c r="R95" s="139"/>
      <c r="S95" s="139"/>
      <c r="T95" s="139"/>
      <c r="U95" s="139"/>
      <c r="V95" s="139"/>
      <c r="W95" s="139"/>
      <c r="X95" s="139"/>
      <c r="Y95" s="139"/>
      <c r="Z95" s="139"/>
      <c r="AA95" s="139"/>
      <c r="AB95" s="139"/>
      <c r="AC95" s="139"/>
      <c r="AD95" s="139"/>
      <c r="AE95" s="139"/>
      <c r="AF95" s="139"/>
      <c r="AG95" s="139"/>
      <c r="AH95" s="139"/>
      <c r="AI95" s="139"/>
      <c r="AJ95" s="139"/>
      <c r="AK95" s="139"/>
      <c r="AL95" s="139"/>
      <c r="AM95" s="139"/>
      <c r="AN95" s="139"/>
      <c r="AO95" s="139"/>
      <c r="AP95" s="139"/>
      <c r="AQ95" s="139"/>
      <c r="AR95" s="139"/>
      <c r="AS95" s="139"/>
      <c r="AT95" s="139"/>
      <c r="AU95" s="139"/>
      <c r="AV95" s="139"/>
      <c r="AW95" s="139"/>
      <c r="AX95" s="139"/>
      <c r="AY95" s="139"/>
      <c r="AZ95" s="69"/>
      <c r="BA95" s="69"/>
      <c r="BB95" s="69"/>
      <c r="BC95" s="69"/>
      <c r="BD95" s="69"/>
      <c r="BE95" s="69"/>
    </row>
    <row r="96" spans="1:57" x14ac:dyDescent="0.25">
      <c r="B96" s="147" t="s">
        <v>272</v>
      </c>
      <c r="C96" s="139"/>
      <c r="D96" s="139"/>
      <c r="E96" s="139"/>
      <c r="F96" s="139"/>
      <c r="G96" s="139"/>
      <c r="H96" s="139"/>
      <c r="I96" s="139"/>
      <c r="J96" s="139"/>
      <c r="K96" s="139"/>
      <c r="L96" s="139"/>
      <c r="M96" s="139"/>
      <c r="N96" s="139"/>
      <c r="O96" s="139"/>
      <c r="P96" s="139"/>
      <c r="Q96" s="139"/>
      <c r="R96" s="139"/>
      <c r="S96" s="139"/>
      <c r="T96" s="139"/>
      <c r="U96" s="139"/>
      <c r="V96" s="139"/>
      <c r="W96" s="139"/>
      <c r="X96" s="139"/>
      <c r="Y96" s="139"/>
      <c r="Z96" s="139"/>
      <c r="AA96" s="139"/>
      <c r="AB96" s="139"/>
      <c r="AC96" s="139"/>
      <c r="AD96" s="139"/>
      <c r="AE96" s="139"/>
      <c r="AF96" s="139"/>
      <c r="AG96" s="139"/>
      <c r="AH96" s="139"/>
      <c r="AI96" s="139"/>
      <c r="AJ96" s="69"/>
      <c r="AK96" s="139"/>
      <c r="AL96" s="139"/>
      <c r="AM96" s="139"/>
      <c r="AN96" s="139"/>
      <c r="AO96" s="160"/>
      <c r="AP96" s="157"/>
      <c r="AQ96" s="157"/>
      <c r="AR96" s="157"/>
      <c r="AS96" s="157"/>
      <c r="AT96" s="157"/>
      <c r="AU96" s="139"/>
      <c r="AV96" s="139"/>
      <c r="AW96" s="139"/>
      <c r="AX96" s="158" t="s">
        <v>271</v>
      </c>
      <c r="AY96" s="139"/>
      <c r="AZ96" s="434"/>
      <c r="BA96" s="435"/>
      <c r="BB96" s="435"/>
      <c r="BC96" s="435"/>
      <c r="BD96" s="436"/>
      <c r="BE96" s="69"/>
    </row>
    <row r="97" spans="1:57" ht="6" customHeight="1" x14ac:dyDescent="0.25">
      <c r="A97" s="139"/>
      <c r="B97" s="139"/>
      <c r="C97" s="139"/>
      <c r="D97" s="139"/>
      <c r="E97" s="139"/>
      <c r="F97" s="139"/>
      <c r="G97" s="139"/>
      <c r="H97" s="139"/>
      <c r="I97" s="139"/>
      <c r="J97" s="139"/>
      <c r="K97" s="139"/>
      <c r="L97" s="139"/>
      <c r="M97" s="139"/>
      <c r="N97" s="139"/>
      <c r="O97" s="139"/>
      <c r="P97" s="139"/>
      <c r="Q97" s="139"/>
      <c r="R97" s="139"/>
      <c r="S97" s="139"/>
      <c r="T97" s="139"/>
      <c r="U97" s="139"/>
      <c r="V97" s="139"/>
      <c r="W97" s="139"/>
      <c r="X97" s="139"/>
      <c r="Y97" s="139"/>
      <c r="Z97" s="139"/>
      <c r="AA97" s="139"/>
      <c r="AB97" s="139"/>
      <c r="AC97" s="139"/>
      <c r="AD97" s="139"/>
      <c r="AE97" s="139"/>
      <c r="AF97" s="139"/>
      <c r="AG97" s="139"/>
      <c r="AH97" s="139"/>
      <c r="AI97" s="139"/>
      <c r="AJ97" s="139"/>
      <c r="AK97" s="139"/>
      <c r="AL97" s="139"/>
      <c r="AM97" s="139"/>
      <c r="AN97" s="139"/>
      <c r="AO97" s="139"/>
      <c r="AP97" s="139"/>
      <c r="AQ97" s="139"/>
      <c r="AR97" s="139"/>
      <c r="AS97" s="139"/>
      <c r="AT97" s="139"/>
      <c r="AU97" s="139"/>
      <c r="AV97" s="139"/>
      <c r="AW97" s="139"/>
      <c r="AX97" s="139"/>
      <c r="AY97" s="139"/>
      <c r="AZ97" s="69"/>
      <c r="BA97" s="69"/>
      <c r="BB97" s="69"/>
      <c r="BC97" s="69"/>
      <c r="BD97" s="69"/>
      <c r="BE97" s="69"/>
    </row>
    <row r="98" spans="1:57" x14ac:dyDescent="0.25">
      <c r="A98" s="139"/>
      <c r="B98" s="139"/>
      <c r="C98" s="423"/>
      <c r="D98" s="424"/>
      <c r="E98" s="424"/>
      <c r="F98" s="424"/>
      <c r="G98" s="424"/>
      <c r="H98" s="424"/>
      <c r="I98" s="424"/>
      <c r="J98" s="424"/>
      <c r="K98" s="424"/>
      <c r="L98" s="424"/>
      <c r="M98" s="424"/>
      <c r="N98" s="424"/>
      <c r="O98" s="424"/>
      <c r="P98" s="424"/>
      <c r="Q98" s="424"/>
      <c r="R98" s="424"/>
      <c r="S98" s="424"/>
      <c r="T98" s="424"/>
      <c r="U98" s="424"/>
      <c r="V98" s="424"/>
      <c r="W98" s="424"/>
      <c r="X98" s="424"/>
      <c r="Y98" s="424"/>
      <c r="Z98" s="424"/>
      <c r="AA98" s="424"/>
      <c r="AB98" s="424"/>
      <c r="AC98" s="424"/>
      <c r="AD98" s="424"/>
      <c r="AE98" s="424"/>
      <c r="AF98" s="424"/>
      <c r="AG98" s="424"/>
      <c r="AH98" s="424"/>
      <c r="AI98" s="424"/>
      <c r="AJ98" s="424"/>
      <c r="AK98" s="424"/>
      <c r="AL98" s="424"/>
      <c r="AM98" s="424"/>
      <c r="AN98" s="424"/>
      <c r="AO98" s="424"/>
      <c r="AP98" s="424"/>
      <c r="AQ98" s="424"/>
      <c r="AR98" s="424"/>
      <c r="AS98" s="424"/>
      <c r="AT98" s="424"/>
      <c r="AU98" s="424"/>
      <c r="AV98" s="424"/>
      <c r="AW98" s="424"/>
      <c r="AX98" s="424"/>
      <c r="AY98" s="424"/>
      <c r="AZ98" s="424"/>
      <c r="BA98" s="424"/>
      <c r="BB98" s="424"/>
      <c r="BC98" s="424"/>
      <c r="BD98" s="425"/>
      <c r="BE98" s="69"/>
    </row>
    <row r="99" spans="1:57" x14ac:dyDescent="0.25">
      <c r="A99" s="139"/>
      <c r="B99" s="139"/>
      <c r="C99" s="426"/>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7"/>
      <c r="AB99" s="427"/>
      <c r="AC99" s="427"/>
      <c r="AD99" s="427"/>
      <c r="AE99" s="427"/>
      <c r="AF99" s="427"/>
      <c r="AG99" s="427"/>
      <c r="AH99" s="427"/>
      <c r="AI99" s="427"/>
      <c r="AJ99" s="427"/>
      <c r="AK99" s="427"/>
      <c r="AL99" s="427"/>
      <c r="AM99" s="427"/>
      <c r="AN99" s="427"/>
      <c r="AO99" s="427"/>
      <c r="AP99" s="427"/>
      <c r="AQ99" s="427"/>
      <c r="AR99" s="427"/>
      <c r="AS99" s="427"/>
      <c r="AT99" s="427"/>
      <c r="AU99" s="427"/>
      <c r="AV99" s="427"/>
      <c r="AW99" s="427"/>
      <c r="AX99" s="427"/>
      <c r="AY99" s="427"/>
      <c r="AZ99" s="427"/>
      <c r="BA99" s="427"/>
      <c r="BB99" s="427"/>
      <c r="BC99" s="427"/>
      <c r="BD99" s="428"/>
      <c r="BE99" s="69"/>
    </row>
    <row r="100" spans="1:57" x14ac:dyDescent="0.25">
      <c r="A100" s="139"/>
      <c r="B100" s="139"/>
      <c r="C100" s="426"/>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7"/>
      <c r="AB100" s="427"/>
      <c r="AC100" s="427"/>
      <c r="AD100" s="427"/>
      <c r="AE100" s="427"/>
      <c r="AF100" s="427"/>
      <c r="AG100" s="427"/>
      <c r="AH100" s="427"/>
      <c r="AI100" s="427"/>
      <c r="AJ100" s="427"/>
      <c r="AK100" s="427"/>
      <c r="AL100" s="427"/>
      <c r="AM100" s="427"/>
      <c r="AN100" s="427"/>
      <c r="AO100" s="427"/>
      <c r="AP100" s="427"/>
      <c r="AQ100" s="427"/>
      <c r="AR100" s="427"/>
      <c r="AS100" s="427"/>
      <c r="AT100" s="427"/>
      <c r="AU100" s="427"/>
      <c r="AV100" s="427"/>
      <c r="AW100" s="427"/>
      <c r="AX100" s="427"/>
      <c r="AY100" s="427"/>
      <c r="AZ100" s="427"/>
      <c r="BA100" s="427"/>
      <c r="BB100" s="427"/>
      <c r="BC100" s="427"/>
      <c r="BD100" s="428"/>
      <c r="BE100" s="69"/>
    </row>
    <row r="101" spans="1:57" x14ac:dyDescent="0.25">
      <c r="A101" s="139"/>
      <c r="B101" s="139"/>
      <c r="C101" s="426"/>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7"/>
      <c r="AB101" s="427"/>
      <c r="AC101" s="427"/>
      <c r="AD101" s="427"/>
      <c r="AE101" s="427"/>
      <c r="AF101" s="427"/>
      <c r="AG101" s="427"/>
      <c r="AH101" s="427"/>
      <c r="AI101" s="427"/>
      <c r="AJ101" s="427"/>
      <c r="AK101" s="427"/>
      <c r="AL101" s="427"/>
      <c r="AM101" s="427"/>
      <c r="AN101" s="427"/>
      <c r="AO101" s="427"/>
      <c r="AP101" s="427"/>
      <c r="AQ101" s="427"/>
      <c r="AR101" s="427"/>
      <c r="AS101" s="427"/>
      <c r="AT101" s="427"/>
      <c r="AU101" s="427"/>
      <c r="AV101" s="427"/>
      <c r="AW101" s="427"/>
      <c r="AX101" s="427"/>
      <c r="AY101" s="427"/>
      <c r="AZ101" s="427"/>
      <c r="BA101" s="427"/>
      <c r="BB101" s="427"/>
      <c r="BC101" s="427"/>
      <c r="BD101" s="428"/>
      <c r="BE101" s="69"/>
    </row>
    <row r="102" spans="1:57" x14ac:dyDescent="0.25">
      <c r="A102" s="139"/>
      <c r="B102" s="139"/>
      <c r="C102" s="429"/>
      <c r="D102" s="430"/>
      <c r="E102" s="430"/>
      <c r="F102" s="430"/>
      <c r="G102" s="430"/>
      <c r="H102" s="430"/>
      <c r="I102" s="430"/>
      <c r="J102" s="430"/>
      <c r="K102" s="430"/>
      <c r="L102" s="430"/>
      <c r="M102" s="430"/>
      <c r="N102" s="430"/>
      <c r="O102" s="430"/>
      <c r="P102" s="430"/>
      <c r="Q102" s="430"/>
      <c r="R102" s="430"/>
      <c r="S102" s="430"/>
      <c r="T102" s="430"/>
      <c r="U102" s="430"/>
      <c r="V102" s="430"/>
      <c r="W102" s="430"/>
      <c r="X102" s="430"/>
      <c r="Y102" s="430"/>
      <c r="Z102" s="430"/>
      <c r="AA102" s="430"/>
      <c r="AB102" s="430"/>
      <c r="AC102" s="430"/>
      <c r="AD102" s="430"/>
      <c r="AE102" s="430"/>
      <c r="AF102" s="430"/>
      <c r="AG102" s="430"/>
      <c r="AH102" s="430"/>
      <c r="AI102" s="430"/>
      <c r="AJ102" s="430"/>
      <c r="AK102" s="430"/>
      <c r="AL102" s="430"/>
      <c r="AM102" s="430"/>
      <c r="AN102" s="430"/>
      <c r="AO102" s="430"/>
      <c r="AP102" s="430"/>
      <c r="AQ102" s="430"/>
      <c r="AR102" s="430"/>
      <c r="AS102" s="430"/>
      <c r="AT102" s="430"/>
      <c r="AU102" s="430"/>
      <c r="AV102" s="430"/>
      <c r="AW102" s="430"/>
      <c r="AX102" s="430"/>
      <c r="AY102" s="430"/>
      <c r="AZ102" s="430"/>
      <c r="BA102" s="430"/>
      <c r="BB102" s="430"/>
      <c r="BC102" s="430"/>
      <c r="BD102" s="431"/>
      <c r="BE102" s="69"/>
    </row>
    <row r="103" spans="1:57" ht="6" customHeight="1" thickBot="1" x14ac:dyDescent="0.3">
      <c r="A103" s="139"/>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69"/>
      <c r="BA103" s="69"/>
      <c r="BB103" s="69"/>
      <c r="BC103" s="69"/>
      <c r="BD103" s="69"/>
      <c r="BE103" s="69"/>
    </row>
    <row r="104" spans="1:57" ht="15.75" thickBot="1" x14ac:dyDescent="0.3">
      <c r="A104" s="139"/>
      <c r="B104" s="139"/>
      <c r="C104" s="139"/>
      <c r="D104" s="139"/>
      <c r="E104" s="139"/>
      <c r="F104" s="139"/>
      <c r="G104" s="139"/>
      <c r="H104" s="139"/>
      <c r="I104" s="139"/>
      <c r="J104" s="139"/>
      <c r="K104" s="139"/>
      <c r="L104" s="139"/>
      <c r="M104" s="139"/>
      <c r="N104" s="139"/>
      <c r="O104" s="139"/>
      <c r="P104" s="139"/>
      <c r="Q104" s="139"/>
      <c r="R104" s="139"/>
      <c r="S104" s="139"/>
      <c r="T104" s="139"/>
      <c r="U104" s="139"/>
      <c r="V104" s="139"/>
      <c r="W104" s="139"/>
      <c r="X104" s="139"/>
      <c r="Y104" s="139"/>
      <c r="Z104" s="139"/>
      <c r="AA104" s="139"/>
      <c r="AB104" s="139"/>
      <c r="AC104" s="139"/>
      <c r="AD104" s="139"/>
      <c r="AE104" s="139"/>
      <c r="AF104" s="139"/>
      <c r="AG104" s="139"/>
      <c r="AH104" s="139"/>
      <c r="AI104" s="139"/>
      <c r="AJ104" s="69"/>
      <c r="AK104" s="139"/>
      <c r="AL104" s="139"/>
      <c r="AM104" s="139"/>
      <c r="AN104" s="139"/>
      <c r="AO104" s="139"/>
      <c r="AP104" s="161"/>
      <c r="AQ104" s="161"/>
      <c r="AR104" s="161"/>
      <c r="AS104" s="161"/>
      <c r="AT104" s="161"/>
      <c r="AU104" s="139"/>
      <c r="AV104" s="139"/>
      <c r="AW104" s="139"/>
      <c r="AX104" s="158" t="s">
        <v>273</v>
      </c>
      <c r="AY104" s="139"/>
      <c r="AZ104" s="420">
        <f>AZ73+AZ83+AZ96</f>
        <v>0</v>
      </c>
      <c r="BA104" s="421"/>
      <c r="BB104" s="421"/>
      <c r="BC104" s="421"/>
      <c r="BD104" s="422"/>
      <c r="BE104" s="69"/>
    </row>
    <row r="105" spans="1:57" ht="6" customHeight="1" x14ac:dyDescent="0.25">
      <c r="A105" s="139"/>
      <c r="B105" s="139"/>
      <c r="C105" s="139"/>
      <c r="D105" s="139"/>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c r="AA105" s="139"/>
      <c r="AB105" s="139"/>
      <c r="AC105" s="139"/>
      <c r="AD105" s="139"/>
      <c r="AE105" s="139"/>
      <c r="AF105" s="139"/>
      <c r="AG105" s="139"/>
      <c r="AH105" s="139"/>
      <c r="AI105" s="139"/>
      <c r="AJ105" s="139"/>
      <c r="AK105" s="139"/>
      <c r="AL105" s="139"/>
      <c r="AM105" s="139"/>
      <c r="AN105" s="139"/>
      <c r="AO105" s="139"/>
      <c r="AP105" s="139"/>
      <c r="AQ105" s="139"/>
      <c r="AR105" s="139"/>
      <c r="AS105" s="139"/>
      <c r="AT105" s="139"/>
      <c r="AU105" s="139"/>
      <c r="AV105" s="139"/>
      <c r="AW105" s="139"/>
      <c r="AX105" s="139"/>
      <c r="AY105" s="139"/>
      <c r="AZ105" s="69"/>
      <c r="BA105" s="69"/>
      <c r="BB105" s="69"/>
      <c r="BC105" s="69"/>
      <c r="BD105" s="69"/>
      <c r="BE105" s="69"/>
    </row>
    <row r="106" spans="1:57" x14ac:dyDescent="0.25">
      <c r="B106" s="147" t="s">
        <v>274</v>
      </c>
      <c r="C106" s="139"/>
      <c r="D106" s="139"/>
      <c r="E106" s="139"/>
      <c r="F106" s="139"/>
      <c r="G106" s="139"/>
      <c r="H106" s="139"/>
      <c r="I106" s="139"/>
      <c r="J106" s="139"/>
      <c r="K106" s="139"/>
      <c r="L106" s="139"/>
      <c r="M106" s="139"/>
      <c r="N106" s="139"/>
      <c r="O106" s="139"/>
      <c r="P106" s="139"/>
      <c r="Q106" s="139"/>
      <c r="R106" s="139"/>
      <c r="S106" s="139"/>
      <c r="T106" s="139"/>
      <c r="U106" s="139"/>
      <c r="V106" s="139"/>
      <c r="W106" s="139"/>
      <c r="X106" s="139"/>
      <c r="Y106" s="139"/>
      <c r="Z106" s="139"/>
      <c r="AA106" s="139"/>
      <c r="AB106" s="139"/>
      <c r="AC106" s="139"/>
      <c r="AD106" s="139"/>
      <c r="AE106" s="139"/>
      <c r="AF106" s="139"/>
      <c r="AG106" s="139"/>
      <c r="AH106" s="139"/>
      <c r="AI106" s="139"/>
      <c r="AJ106" s="139"/>
      <c r="AK106" s="139"/>
      <c r="AL106" s="139"/>
      <c r="AM106" s="139"/>
      <c r="AN106" s="139"/>
      <c r="AO106" s="139"/>
      <c r="AP106" s="139"/>
      <c r="AQ106" s="139"/>
      <c r="AR106" s="139"/>
      <c r="AS106" s="139"/>
      <c r="AT106" s="139"/>
      <c r="AU106" s="139"/>
      <c r="AV106" s="139"/>
      <c r="AW106" s="139"/>
      <c r="AX106" s="139"/>
      <c r="AY106" s="139"/>
      <c r="AZ106" s="69"/>
      <c r="BA106" s="69"/>
      <c r="BB106" s="69"/>
      <c r="BC106" s="69"/>
      <c r="BD106" s="69"/>
      <c r="BE106" s="69"/>
    </row>
    <row r="107" spans="1:57" ht="6" customHeight="1" x14ac:dyDescent="0.25">
      <c r="A107" s="139"/>
      <c r="B107" s="139"/>
      <c r="C107" s="139"/>
      <c r="D107" s="139"/>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c r="AA107" s="139"/>
      <c r="AB107" s="139"/>
      <c r="AC107" s="139"/>
      <c r="AD107" s="139"/>
      <c r="AE107" s="139"/>
      <c r="AF107" s="139"/>
      <c r="AG107" s="139"/>
      <c r="AH107" s="139"/>
      <c r="AI107" s="139"/>
      <c r="AJ107" s="139"/>
      <c r="AK107" s="139"/>
      <c r="AL107" s="139"/>
      <c r="AM107" s="139"/>
      <c r="AN107" s="139"/>
      <c r="AO107" s="139"/>
      <c r="AP107" s="139"/>
      <c r="AQ107" s="139"/>
      <c r="AR107" s="139"/>
      <c r="AS107" s="139"/>
      <c r="AT107" s="139"/>
      <c r="AU107" s="139"/>
      <c r="AV107" s="139"/>
      <c r="AW107" s="139"/>
      <c r="AX107" s="139"/>
      <c r="AY107" s="139"/>
      <c r="AZ107" s="69"/>
      <c r="BA107" s="69"/>
      <c r="BB107" s="69"/>
      <c r="BC107" s="69"/>
      <c r="BD107" s="69"/>
      <c r="BE107" s="69"/>
    </row>
    <row r="108" spans="1:57" x14ac:dyDescent="0.25">
      <c r="A108" s="139"/>
      <c r="B108" s="139"/>
      <c r="C108" s="423"/>
      <c r="D108" s="424"/>
      <c r="E108" s="424"/>
      <c r="F108" s="424"/>
      <c r="G108" s="424"/>
      <c r="H108" s="424"/>
      <c r="I108" s="424"/>
      <c r="J108" s="424"/>
      <c r="K108" s="424"/>
      <c r="L108" s="424"/>
      <c r="M108" s="424"/>
      <c r="N108" s="424"/>
      <c r="O108" s="424"/>
      <c r="P108" s="424"/>
      <c r="Q108" s="424"/>
      <c r="R108" s="424"/>
      <c r="S108" s="424"/>
      <c r="T108" s="424"/>
      <c r="U108" s="424"/>
      <c r="V108" s="424"/>
      <c r="W108" s="424"/>
      <c r="X108" s="424"/>
      <c r="Y108" s="424"/>
      <c r="Z108" s="424"/>
      <c r="AA108" s="424"/>
      <c r="AB108" s="424"/>
      <c r="AC108" s="424"/>
      <c r="AD108" s="424"/>
      <c r="AE108" s="424"/>
      <c r="AF108" s="424"/>
      <c r="AG108" s="424"/>
      <c r="AH108" s="424"/>
      <c r="AI108" s="424"/>
      <c r="AJ108" s="424"/>
      <c r="AK108" s="424"/>
      <c r="AL108" s="424"/>
      <c r="AM108" s="424"/>
      <c r="AN108" s="424"/>
      <c r="AO108" s="424"/>
      <c r="AP108" s="424"/>
      <c r="AQ108" s="424"/>
      <c r="AR108" s="424"/>
      <c r="AS108" s="424"/>
      <c r="AT108" s="424"/>
      <c r="AU108" s="424"/>
      <c r="AV108" s="424"/>
      <c r="AW108" s="424"/>
      <c r="AX108" s="424"/>
      <c r="AY108" s="424"/>
      <c r="AZ108" s="424"/>
      <c r="BA108" s="424"/>
      <c r="BB108" s="424"/>
      <c r="BC108" s="424"/>
      <c r="BD108" s="425"/>
      <c r="BE108" s="69"/>
    </row>
    <row r="109" spans="1:57" x14ac:dyDescent="0.25">
      <c r="A109" s="139"/>
      <c r="B109" s="139"/>
      <c r="C109" s="426"/>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7"/>
      <c r="AB109" s="427"/>
      <c r="AC109" s="427"/>
      <c r="AD109" s="427"/>
      <c r="AE109" s="427"/>
      <c r="AF109" s="427"/>
      <c r="AG109" s="427"/>
      <c r="AH109" s="427"/>
      <c r="AI109" s="427"/>
      <c r="AJ109" s="427"/>
      <c r="AK109" s="427"/>
      <c r="AL109" s="427"/>
      <c r="AM109" s="427"/>
      <c r="AN109" s="427"/>
      <c r="AO109" s="427"/>
      <c r="AP109" s="427"/>
      <c r="AQ109" s="427"/>
      <c r="AR109" s="427"/>
      <c r="AS109" s="427"/>
      <c r="AT109" s="427"/>
      <c r="AU109" s="427"/>
      <c r="AV109" s="427"/>
      <c r="AW109" s="427"/>
      <c r="AX109" s="427"/>
      <c r="AY109" s="427"/>
      <c r="AZ109" s="427"/>
      <c r="BA109" s="427"/>
      <c r="BB109" s="427"/>
      <c r="BC109" s="427"/>
      <c r="BD109" s="428"/>
      <c r="BE109" s="69"/>
    </row>
    <row r="110" spans="1:57" x14ac:dyDescent="0.25">
      <c r="A110" s="139"/>
      <c r="B110" s="139"/>
      <c r="C110" s="426"/>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7"/>
      <c r="AB110" s="427"/>
      <c r="AC110" s="427"/>
      <c r="AD110" s="427"/>
      <c r="AE110" s="427"/>
      <c r="AF110" s="427"/>
      <c r="AG110" s="427"/>
      <c r="AH110" s="427"/>
      <c r="AI110" s="427"/>
      <c r="AJ110" s="427"/>
      <c r="AK110" s="427"/>
      <c r="AL110" s="427"/>
      <c r="AM110" s="427"/>
      <c r="AN110" s="427"/>
      <c r="AO110" s="427"/>
      <c r="AP110" s="427"/>
      <c r="AQ110" s="427"/>
      <c r="AR110" s="427"/>
      <c r="AS110" s="427"/>
      <c r="AT110" s="427"/>
      <c r="AU110" s="427"/>
      <c r="AV110" s="427"/>
      <c r="AW110" s="427"/>
      <c r="AX110" s="427"/>
      <c r="AY110" s="427"/>
      <c r="AZ110" s="427"/>
      <c r="BA110" s="427"/>
      <c r="BB110" s="427"/>
      <c r="BC110" s="427"/>
      <c r="BD110" s="428"/>
      <c r="BE110" s="69"/>
    </row>
    <row r="111" spans="1:57" x14ac:dyDescent="0.25">
      <c r="A111" s="139"/>
      <c r="B111" s="139"/>
      <c r="C111" s="426"/>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7"/>
      <c r="AB111" s="427"/>
      <c r="AC111" s="427"/>
      <c r="AD111" s="427"/>
      <c r="AE111" s="427"/>
      <c r="AF111" s="427"/>
      <c r="AG111" s="427"/>
      <c r="AH111" s="427"/>
      <c r="AI111" s="427"/>
      <c r="AJ111" s="427"/>
      <c r="AK111" s="427"/>
      <c r="AL111" s="427"/>
      <c r="AM111" s="427"/>
      <c r="AN111" s="427"/>
      <c r="AO111" s="427"/>
      <c r="AP111" s="427"/>
      <c r="AQ111" s="427"/>
      <c r="AR111" s="427"/>
      <c r="AS111" s="427"/>
      <c r="AT111" s="427"/>
      <c r="AU111" s="427"/>
      <c r="AV111" s="427"/>
      <c r="AW111" s="427"/>
      <c r="AX111" s="427"/>
      <c r="AY111" s="427"/>
      <c r="AZ111" s="427"/>
      <c r="BA111" s="427"/>
      <c r="BB111" s="427"/>
      <c r="BC111" s="427"/>
      <c r="BD111" s="428"/>
      <c r="BE111" s="69"/>
    </row>
    <row r="112" spans="1:57" x14ac:dyDescent="0.25">
      <c r="A112" s="139"/>
      <c r="B112" s="139"/>
      <c r="C112" s="429"/>
      <c r="D112" s="430"/>
      <c r="E112" s="430"/>
      <c r="F112" s="430"/>
      <c r="G112" s="430"/>
      <c r="H112" s="430"/>
      <c r="I112" s="430"/>
      <c r="J112" s="430"/>
      <c r="K112" s="430"/>
      <c r="L112" s="430"/>
      <c r="M112" s="430"/>
      <c r="N112" s="430"/>
      <c r="O112" s="430"/>
      <c r="P112" s="430"/>
      <c r="Q112" s="430"/>
      <c r="R112" s="430"/>
      <c r="S112" s="430"/>
      <c r="T112" s="430"/>
      <c r="U112" s="430"/>
      <c r="V112" s="430"/>
      <c r="W112" s="430"/>
      <c r="X112" s="430"/>
      <c r="Y112" s="430"/>
      <c r="Z112" s="430"/>
      <c r="AA112" s="430"/>
      <c r="AB112" s="430"/>
      <c r="AC112" s="430"/>
      <c r="AD112" s="430"/>
      <c r="AE112" s="430"/>
      <c r="AF112" s="430"/>
      <c r="AG112" s="430"/>
      <c r="AH112" s="430"/>
      <c r="AI112" s="430"/>
      <c r="AJ112" s="430"/>
      <c r="AK112" s="430"/>
      <c r="AL112" s="430"/>
      <c r="AM112" s="430"/>
      <c r="AN112" s="430"/>
      <c r="AO112" s="430"/>
      <c r="AP112" s="430"/>
      <c r="AQ112" s="430"/>
      <c r="AR112" s="430"/>
      <c r="AS112" s="430"/>
      <c r="AT112" s="430"/>
      <c r="AU112" s="430"/>
      <c r="AV112" s="430"/>
      <c r="AW112" s="430"/>
      <c r="AX112" s="430"/>
      <c r="AY112" s="430"/>
      <c r="AZ112" s="430"/>
      <c r="BA112" s="430"/>
      <c r="BB112" s="430"/>
      <c r="BC112" s="430"/>
      <c r="BD112" s="431"/>
      <c r="BE112" s="69"/>
    </row>
    <row r="113" spans="1:57" x14ac:dyDescent="0.25">
      <c r="A113" s="139"/>
      <c r="B113" s="139"/>
      <c r="C113" s="139"/>
      <c r="D113" s="139"/>
      <c r="E113" s="139"/>
      <c r="F113" s="139"/>
      <c r="G113" s="139"/>
      <c r="H113" s="139"/>
      <c r="I113" s="139"/>
      <c r="J113" s="139"/>
      <c r="K113" s="139"/>
      <c r="L113" s="139"/>
      <c r="M113" s="139"/>
      <c r="N113" s="139"/>
      <c r="O113" s="139"/>
      <c r="P113" s="139"/>
      <c r="Q113" s="139"/>
      <c r="R113" s="139"/>
      <c r="S113" s="139"/>
      <c r="T113" s="139"/>
      <c r="U113" s="139"/>
      <c r="V113" s="139"/>
      <c r="W113" s="139"/>
      <c r="X113" s="139"/>
      <c r="Y113" s="139"/>
      <c r="Z113" s="139"/>
      <c r="AA113" s="139"/>
      <c r="AB113" s="139"/>
      <c r="AC113" s="139"/>
      <c r="AD113" s="139"/>
      <c r="AE113" s="139"/>
      <c r="AF113" s="139"/>
      <c r="AG113" s="139"/>
      <c r="AH113" s="139"/>
      <c r="AI113" s="139"/>
      <c r="AJ113" s="139"/>
      <c r="AK113" s="139"/>
      <c r="AL113" s="139"/>
      <c r="AM113" s="139"/>
      <c r="AN113" s="139"/>
      <c r="AO113" s="139"/>
      <c r="AP113" s="139"/>
      <c r="AQ113" s="139"/>
      <c r="AR113" s="139"/>
      <c r="AS113" s="139"/>
      <c r="AT113" s="139"/>
      <c r="AU113" s="139"/>
      <c r="AV113" s="139"/>
      <c r="AW113" s="139"/>
      <c r="AX113" s="139"/>
      <c r="AY113" s="139"/>
      <c r="AZ113" s="69"/>
      <c r="BA113" s="69"/>
      <c r="BB113" s="69"/>
      <c r="BC113" s="69"/>
      <c r="BD113" s="69"/>
      <c r="BE113" s="69"/>
    </row>
    <row r="114" spans="1:57" x14ac:dyDescent="0.25">
      <c r="B114" s="147" t="s">
        <v>263</v>
      </c>
      <c r="C114" s="139"/>
      <c r="D114" s="139"/>
      <c r="E114" s="139"/>
      <c r="F114" s="139"/>
      <c r="G114" s="139"/>
      <c r="H114" s="139"/>
      <c r="I114" s="139"/>
      <c r="J114" s="139"/>
      <c r="K114" s="139"/>
      <c r="L114" s="139"/>
      <c r="M114" s="139"/>
      <c r="N114" s="139"/>
      <c r="O114" s="139"/>
      <c r="P114" s="139"/>
      <c r="Q114" s="139"/>
      <c r="R114" s="139"/>
      <c r="S114" s="139"/>
      <c r="T114" s="139"/>
      <c r="U114" s="139"/>
      <c r="V114" s="139"/>
      <c r="W114" s="139"/>
      <c r="X114" s="139"/>
      <c r="Y114" s="139"/>
      <c r="Z114" s="139"/>
      <c r="AA114" s="139"/>
      <c r="AB114" s="139"/>
      <c r="AC114" s="139"/>
      <c r="AD114" s="139"/>
      <c r="AE114" s="139"/>
      <c r="AF114" s="139"/>
      <c r="AG114" s="139"/>
      <c r="AH114" s="139"/>
      <c r="AI114" s="139"/>
      <c r="AJ114" s="139"/>
      <c r="AK114" s="139"/>
      <c r="AL114" s="139"/>
      <c r="AM114" s="139"/>
      <c r="AN114" s="139"/>
      <c r="AO114" s="139"/>
      <c r="AP114" s="139"/>
      <c r="AQ114" s="139"/>
      <c r="AR114" s="139"/>
      <c r="AS114" s="139"/>
      <c r="AT114" s="139"/>
      <c r="AU114" s="139"/>
      <c r="AV114" s="139"/>
      <c r="AW114" s="139"/>
      <c r="AX114" s="139"/>
      <c r="AY114" s="139"/>
      <c r="AZ114" s="69"/>
      <c r="BA114" s="69"/>
      <c r="BB114" s="69"/>
      <c r="BC114" s="69"/>
      <c r="BD114" s="69"/>
      <c r="BE114" s="69"/>
    </row>
    <row r="115" spans="1:57" ht="6" customHeight="1" x14ac:dyDescent="0.25">
      <c r="A115" s="139"/>
      <c r="B115" s="139"/>
      <c r="C115" s="139"/>
      <c r="D115" s="139"/>
      <c r="E115" s="139"/>
      <c r="F115" s="139"/>
      <c r="G115" s="139"/>
      <c r="H115" s="139"/>
      <c r="I115" s="139"/>
      <c r="J115" s="139"/>
      <c r="K115" s="139"/>
      <c r="L115" s="139"/>
      <c r="M115" s="139"/>
      <c r="N115" s="139"/>
      <c r="O115" s="139"/>
      <c r="P115" s="139"/>
      <c r="Q115" s="139"/>
      <c r="R115" s="139"/>
      <c r="S115" s="139"/>
      <c r="T115" s="139"/>
      <c r="U115" s="139"/>
      <c r="V115" s="139"/>
      <c r="W115" s="139"/>
      <c r="X115" s="139"/>
      <c r="Y115" s="139"/>
      <c r="Z115" s="139"/>
      <c r="AA115" s="139"/>
      <c r="AB115" s="139"/>
      <c r="AC115" s="139"/>
      <c r="AD115" s="139"/>
      <c r="AE115" s="139"/>
      <c r="AF115" s="139"/>
      <c r="AG115" s="139"/>
      <c r="AH115" s="139"/>
      <c r="AI115" s="139"/>
      <c r="AJ115" s="139"/>
      <c r="AK115" s="139"/>
      <c r="AL115" s="139"/>
      <c r="AM115" s="139"/>
      <c r="AN115" s="139"/>
      <c r="AO115" s="139"/>
      <c r="AP115" s="139"/>
      <c r="AQ115" s="139"/>
      <c r="AR115" s="139"/>
      <c r="AS115" s="139"/>
      <c r="AT115" s="139"/>
      <c r="AU115" s="139"/>
      <c r="AV115" s="139"/>
      <c r="AW115" s="139"/>
      <c r="AX115" s="139"/>
      <c r="AY115" s="139"/>
      <c r="AZ115" s="69"/>
      <c r="BA115" s="69"/>
      <c r="BB115" s="69"/>
      <c r="BC115" s="69"/>
      <c r="BD115" s="69"/>
      <c r="BE115" s="69"/>
    </row>
    <row r="116" spans="1:57" x14ac:dyDescent="0.25">
      <c r="A116" s="139"/>
      <c r="B116" s="139"/>
      <c r="C116" s="370" t="s">
        <v>278</v>
      </c>
      <c r="D116" s="370"/>
      <c r="E116" s="370"/>
      <c r="F116" s="370"/>
      <c r="G116" s="370"/>
      <c r="H116" s="370"/>
      <c r="I116" s="370"/>
      <c r="J116" s="370"/>
      <c r="K116" s="370"/>
      <c r="L116" s="370"/>
      <c r="M116" s="433">
        <f>Demande!AX44</f>
        <v>0</v>
      </c>
      <c r="N116" s="433"/>
      <c r="O116" s="433"/>
      <c r="P116" s="433"/>
      <c r="Q116" s="433"/>
      <c r="R116" s="433"/>
      <c r="S116" s="433"/>
      <c r="T116" s="433"/>
      <c r="U116" s="433"/>
      <c r="V116" s="433"/>
      <c r="W116" s="139"/>
      <c r="X116" s="139"/>
      <c r="Y116" s="139"/>
      <c r="Z116" s="139"/>
      <c r="AA116" s="139"/>
      <c r="AB116" s="139"/>
      <c r="AC116" s="139"/>
      <c r="AD116" s="139"/>
      <c r="AE116" s="139"/>
      <c r="AF116" s="139"/>
      <c r="AG116" s="139"/>
      <c r="AH116" s="139"/>
      <c r="AI116" s="139"/>
      <c r="AJ116" s="139"/>
      <c r="AK116" s="139"/>
      <c r="AL116" s="139"/>
      <c r="AM116" s="139"/>
      <c r="AN116" s="139"/>
      <c r="AO116" s="139"/>
      <c r="AP116" s="139"/>
      <c r="AQ116" s="139"/>
      <c r="AR116" s="139"/>
      <c r="AS116" s="139"/>
      <c r="AT116" s="139"/>
      <c r="AU116" s="139"/>
      <c r="AV116" s="139"/>
      <c r="AW116" s="139"/>
      <c r="AX116" s="139"/>
      <c r="AY116" s="139"/>
      <c r="AZ116" s="69"/>
      <c r="BA116" s="69"/>
      <c r="BB116" s="69"/>
      <c r="BC116" s="69"/>
      <c r="BD116" s="69"/>
      <c r="BE116" s="69"/>
    </row>
    <row r="117" spans="1:57" ht="6" customHeight="1" x14ac:dyDescent="0.25">
      <c r="A117" s="139"/>
      <c r="B117" s="139"/>
      <c r="C117" s="139"/>
      <c r="D117" s="139"/>
      <c r="E117" s="139"/>
      <c r="F117" s="139"/>
      <c r="G117" s="139"/>
      <c r="H117" s="139"/>
      <c r="I117" s="139"/>
      <c r="J117" s="139"/>
      <c r="K117" s="139"/>
      <c r="L117" s="139"/>
      <c r="M117" s="139"/>
      <c r="N117" s="139"/>
      <c r="O117" s="139"/>
      <c r="P117" s="139"/>
      <c r="Q117" s="139"/>
      <c r="R117" s="139"/>
      <c r="S117" s="139"/>
      <c r="T117" s="139"/>
      <c r="U117" s="139"/>
      <c r="V117" s="139"/>
      <c r="W117" s="139"/>
      <c r="X117" s="139"/>
      <c r="Y117" s="139"/>
      <c r="Z117" s="139"/>
      <c r="AA117" s="139"/>
      <c r="AB117" s="139"/>
      <c r="AC117" s="139"/>
      <c r="AD117" s="139"/>
      <c r="AE117" s="139"/>
      <c r="AF117" s="139"/>
      <c r="AG117" s="139"/>
      <c r="AH117" s="139"/>
      <c r="AI117" s="139"/>
      <c r="AJ117" s="139"/>
      <c r="AK117" s="139"/>
      <c r="AL117" s="139"/>
      <c r="AM117" s="139"/>
      <c r="AN117" s="139"/>
      <c r="AO117" s="139"/>
      <c r="AP117" s="139"/>
      <c r="AQ117" s="139"/>
      <c r="AR117" s="139"/>
      <c r="AS117" s="139"/>
      <c r="AT117" s="139"/>
      <c r="AU117" s="139"/>
      <c r="AV117" s="139"/>
      <c r="AW117" s="139"/>
      <c r="AX117" s="139"/>
      <c r="AY117" s="139"/>
      <c r="AZ117" s="69"/>
      <c r="BA117" s="69"/>
      <c r="BB117" s="69"/>
      <c r="BC117" s="69"/>
      <c r="BD117" s="69"/>
      <c r="BE117" s="69"/>
    </row>
    <row r="118" spans="1:57" x14ac:dyDescent="0.25">
      <c r="A118" s="139"/>
      <c r="B118" s="139"/>
      <c r="C118" s="370" t="s">
        <v>236</v>
      </c>
      <c r="D118" s="370"/>
      <c r="E118" s="370"/>
      <c r="F118" s="370"/>
      <c r="G118" s="370"/>
      <c r="H118" s="370"/>
      <c r="I118" s="370"/>
      <c r="J118" s="370"/>
      <c r="K118" s="370"/>
      <c r="L118" s="370"/>
      <c r="M118" s="433">
        <f>Formulaire!W405</f>
        <v>0</v>
      </c>
      <c r="N118" s="433"/>
      <c r="O118" s="433"/>
      <c r="P118" s="433"/>
      <c r="Q118" s="433"/>
      <c r="R118" s="433"/>
      <c r="S118" s="433"/>
      <c r="T118" s="433"/>
      <c r="U118" s="433"/>
      <c r="V118" s="433"/>
      <c r="W118" s="139"/>
      <c r="X118" s="139"/>
      <c r="Y118" s="139"/>
      <c r="Z118" s="139"/>
      <c r="AA118" s="139"/>
      <c r="AB118" s="139"/>
      <c r="AC118" s="139"/>
      <c r="AD118" s="139"/>
      <c r="AE118" s="139"/>
      <c r="AF118" s="139"/>
      <c r="AG118" s="139"/>
      <c r="AH118" s="139"/>
      <c r="AI118" s="139"/>
      <c r="AJ118" s="139"/>
      <c r="AK118" s="139"/>
      <c r="AL118" s="139"/>
      <c r="AM118" s="139"/>
      <c r="AN118" s="139"/>
      <c r="AO118" s="139"/>
      <c r="AP118" s="139"/>
      <c r="AQ118" s="139"/>
      <c r="AR118" s="139"/>
      <c r="AS118" s="139"/>
      <c r="AT118" s="139"/>
      <c r="AU118" s="139"/>
      <c r="AV118" s="139"/>
      <c r="AW118" s="139"/>
      <c r="AX118" s="139"/>
      <c r="AY118" s="139"/>
      <c r="AZ118" s="69"/>
      <c r="BA118" s="69"/>
      <c r="BB118" s="69"/>
      <c r="BC118" s="69"/>
      <c r="BD118" s="69"/>
      <c r="BE118" s="69"/>
    </row>
    <row r="119" spans="1:57" ht="6" customHeight="1" x14ac:dyDescent="0.25">
      <c r="A119" s="139"/>
      <c r="B119" s="139"/>
      <c r="C119" s="139"/>
      <c r="D119" s="139"/>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c r="AA119" s="139"/>
      <c r="AB119" s="139"/>
      <c r="AC119" s="139"/>
      <c r="AD119" s="139"/>
      <c r="AE119" s="139"/>
      <c r="AF119" s="139"/>
      <c r="AG119" s="139"/>
      <c r="AH119" s="139"/>
      <c r="AI119" s="139"/>
      <c r="AJ119" s="139"/>
      <c r="AK119" s="139"/>
      <c r="AL119" s="139"/>
      <c r="AM119" s="139"/>
      <c r="AN119" s="139"/>
      <c r="AO119" s="139"/>
      <c r="AP119" s="139"/>
      <c r="AQ119" s="139"/>
      <c r="AR119" s="139"/>
      <c r="AS119" s="139"/>
      <c r="AT119" s="139"/>
      <c r="AU119" s="139"/>
      <c r="AV119" s="139"/>
      <c r="AW119" s="139"/>
      <c r="AX119" s="139"/>
      <c r="AY119" s="139"/>
      <c r="AZ119" s="69"/>
      <c r="BA119" s="69"/>
      <c r="BB119" s="69"/>
      <c r="BC119" s="69"/>
      <c r="BD119" s="69"/>
      <c r="BE119" s="69"/>
    </row>
    <row r="120" spans="1:57" x14ac:dyDescent="0.25">
      <c r="A120" s="139"/>
      <c r="B120" s="139"/>
      <c r="C120" s="370" t="s">
        <v>279</v>
      </c>
      <c r="D120" s="370"/>
      <c r="E120" s="370"/>
      <c r="F120" s="370"/>
      <c r="G120" s="370"/>
      <c r="H120" s="370"/>
      <c r="I120" s="370"/>
      <c r="J120" s="370"/>
      <c r="K120" s="370"/>
      <c r="L120" s="370"/>
      <c r="M120" s="433">
        <f>Demande!AX45</f>
        <v>0</v>
      </c>
      <c r="N120" s="433"/>
      <c r="O120" s="433"/>
      <c r="P120" s="433"/>
      <c r="Q120" s="433"/>
      <c r="R120" s="433"/>
      <c r="S120" s="433"/>
      <c r="T120" s="433"/>
      <c r="U120" s="433"/>
      <c r="V120" s="433"/>
      <c r="W120" s="139"/>
      <c r="X120" s="139"/>
      <c r="Y120" s="139"/>
      <c r="Z120" s="139"/>
      <c r="AA120" s="139"/>
      <c r="AB120" s="139"/>
      <c r="AC120" s="139"/>
      <c r="AD120" s="139"/>
      <c r="AE120" s="139"/>
      <c r="AF120" s="139"/>
      <c r="AG120" s="139"/>
      <c r="AH120" s="139"/>
      <c r="AI120" s="139"/>
      <c r="AJ120" s="139"/>
      <c r="AK120" s="139"/>
      <c r="AL120" s="139"/>
      <c r="AM120" s="139"/>
      <c r="AN120" s="139"/>
      <c r="AO120" s="139"/>
      <c r="AP120" s="139"/>
      <c r="AQ120" s="139"/>
      <c r="AR120" s="139"/>
      <c r="AS120" s="139"/>
      <c r="AT120" s="139"/>
      <c r="AU120" s="139"/>
      <c r="AV120" s="139"/>
      <c r="AW120" s="139"/>
      <c r="AX120" s="139"/>
      <c r="AY120" s="139"/>
      <c r="AZ120" s="69"/>
      <c r="BA120" s="69"/>
      <c r="BB120" s="69"/>
      <c r="BC120" s="69"/>
      <c r="BD120" s="69"/>
      <c r="BE120" s="69"/>
    </row>
    <row r="121" spans="1:57" ht="6" customHeight="1" x14ac:dyDescent="0.25">
      <c r="A121" s="139"/>
      <c r="B121" s="139"/>
      <c r="C121" s="139"/>
      <c r="D121" s="139"/>
      <c r="E121" s="139"/>
      <c r="F121" s="139"/>
      <c r="G121" s="139"/>
      <c r="H121" s="139"/>
      <c r="I121" s="139"/>
      <c r="J121" s="139"/>
      <c r="K121" s="139"/>
      <c r="L121" s="139"/>
      <c r="M121" s="139"/>
      <c r="N121" s="139"/>
      <c r="O121" s="139"/>
      <c r="P121" s="139"/>
      <c r="Q121" s="139"/>
      <c r="R121" s="139"/>
      <c r="S121" s="139"/>
      <c r="T121" s="139"/>
      <c r="U121" s="139"/>
      <c r="V121" s="139"/>
      <c r="W121" s="139"/>
      <c r="X121" s="139"/>
      <c r="Y121" s="139"/>
      <c r="Z121" s="139"/>
      <c r="AA121" s="139"/>
      <c r="AB121" s="139"/>
      <c r="AC121" s="139"/>
      <c r="AD121" s="139"/>
      <c r="AE121" s="139"/>
      <c r="AF121" s="139"/>
      <c r="AG121" s="139"/>
      <c r="AH121" s="139"/>
      <c r="AI121" s="139"/>
      <c r="AJ121" s="139"/>
      <c r="AK121" s="139"/>
      <c r="AL121" s="139"/>
      <c r="AM121" s="139"/>
      <c r="AN121" s="139"/>
      <c r="AO121" s="139"/>
      <c r="AP121" s="139"/>
      <c r="AQ121" s="139"/>
      <c r="AR121" s="139"/>
      <c r="AS121" s="139"/>
      <c r="AT121" s="139"/>
      <c r="AU121" s="139"/>
      <c r="AV121" s="139"/>
      <c r="AW121" s="139"/>
      <c r="AX121" s="139"/>
      <c r="AY121" s="139"/>
      <c r="AZ121" s="69"/>
      <c r="BA121" s="69"/>
      <c r="BB121" s="69"/>
      <c r="BC121" s="69"/>
      <c r="BD121" s="69"/>
      <c r="BE121" s="69"/>
    </row>
    <row r="122" spans="1:57" x14ac:dyDescent="0.25">
      <c r="A122" s="139"/>
      <c r="B122" s="139"/>
      <c r="C122" s="370" t="s">
        <v>280</v>
      </c>
      <c r="D122" s="370"/>
      <c r="E122" s="370"/>
      <c r="F122" s="370"/>
      <c r="G122" s="370"/>
      <c r="H122" s="370"/>
      <c r="I122" s="370"/>
      <c r="J122" s="370"/>
      <c r="K122" s="370"/>
      <c r="L122" s="370"/>
      <c r="M122" s="432">
        <v>0</v>
      </c>
      <c r="N122" s="432"/>
      <c r="O122" s="432"/>
      <c r="P122" s="432"/>
      <c r="Q122" s="432"/>
      <c r="R122" s="432"/>
      <c r="S122" s="432"/>
      <c r="T122" s="432"/>
      <c r="U122" s="432"/>
      <c r="V122" s="432"/>
      <c r="W122" s="139"/>
      <c r="X122" s="139"/>
      <c r="Y122" s="139"/>
      <c r="Z122" s="139"/>
      <c r="AA122" s="139"/>
      <c r="AB122" s="139"/>
      <c r="AC122" s="139"/>
      <c r="AD122" s="139"/>
      <c r="AE122" s="139"/>
      <c r="AF122" s="139"/>
      <c r="AG122" s="139"/>
      <c r="AH122" s="139"/>
      <c r="AI122" s="139"/>
      <c r="AJ122" s="139"/>
      <c r="AK122" s="139"/>
      <c r="AL122" s="139"/>
      <c r="AM122" s="139"/>
      <c r="AN122" s="139"/>
      <c r="AO122" s="139"/>
      <c r="AP122" s="139"/>
      <c r="AQ122" s="139"/>
      <c r="AR122" s="139"/>
      <c r="AS122" s="139"/>
      <c r="AT122" s="139"/>
      <c r="AU122" s="139"/>
      <c r="AV122" s="139"/>
      <c r="AW122" s="139"/>
      <c r="AX122" s="139"/>
      <c r="AY122" s="139"/>
      <c r="AZ122" s="69"/>
      <c r="BA122" s="69"/>
      <c r="BB122" s="69"/>
      <c r="BC122" s="69"/>
      <c r="BD122" s="69"/>
      <c r="BE122" s="69"/>
    </row>
    <row r="123" spans="1:57" ht="6" customHeight="1" x14ac:dyDescent="0.25">
      <c r="A123" s="139"/>
      <c r="B123" s="139"/>
      <c r="C123" s="139"/>
      <c r="D123" s="139"/>
      <c r="E123" s="139"/>
      <c r="F123" s="139"/>
      <c r="G123" s="139"/>
      <c r="H123" s="139"/>
      <c r="I123" s="139"/>
      <c r="J123" s="139"/>
      <c r="K123" s="139"/>
      <c r="L123" s="139"/>
      <c r="M123" s="139"/>
      <c r="N123" s="139"/>
      <c r="O123" s="139"/>
      <c r="P123" s="139"/>
      <c r="Q123" s="139"/>
      <c r="R123" s="139"/>
      <c r="S123" s="139"/>
      <c r="T123" s="139"/>
      <c r="U123" s="139"/>
      <c r="V123" s="139"/>
      <c r="W123" s="139"/>
      <c r="X123" s="139"/>
      <c r="Y123" s="139"/>
      <c r="Z123" s="139"/>
      <c r="AA123" s="139"/>
      <c r="AB123" s="139"/>
      <c r="AC123" s="139"/>
      <c r="AD123" s="139"/>
      <c r="AE123" s="139"/>
      <c r="AF123" s="139"/>
      <c r="AG123" s="139"/>
      <c r="AH123" s="139"/>
      <c r="AI123" s="139"/>
      <c r="AJ123" s="139"/>
      <c r="AK123" s="139"/>
      <c r="AL123" s="139"/>
      <c r="AM123" s="139"/>
      <c r="AN123" s="139"/>
      <c r="AO123" s="139"/>
      <c r="AP123" s="139"/>
      <c r="AQ123" s="139"/>
      <c r="AR123" s="139"/>
      <c r="AS123" s="139"/>
      <c r="AT123" s="139"/>
      <c r="AU123" s="139"/>
      <c r="AV123" s="139"/>
      <c r="AW123" s="139"/>
      <c r="AX123" s="139"/>
      <c r="AY123" s="139"/>
      <c r="AZ123" s="69"/>
      <c r="BA123" s="69"/>
      <c r="BB123" s="69"/>
      <c r="BC123" s="69"/>
      <c r="BD123" s="69"/>
      <c r="BE123" s="69"/>
    </row>
    <row r="124" spans="1:57" x14ac:dyDescent="0.25">
      <c r="B124" s="147" t="s">
        <v>286</v>
      </c>
      <c r="C124" s="139"/>
      <c r="D124" s="139"/>
      <c r="E124" s="139"/>
      <c r="F124" s="139"/>
      <c r="G124" s="139"/>
      <c r="H124" s="139"/>
      <c r="I124" s="139"/>
      <c r="J124" s="139"/>
      <c r="K124" s="139"/>
      <c r="L124" s="139"/>
      <c r="M124" s="139"/>
      <c r="N124" s="139"/>
      <c r="O124" s="139"/>
      <c r="P124" s="139"/>
      <c r="Q124" s="139"/>
      <c r="R124" s="139"/>
      <c r="S124" s="139"/>
      <c r="T124" s="139"/>
      <c r="U124" s="139"/>
      <c r="V124" s="139"/>
      <c r="W124" s="139"/>
      <c r="X124" s="139"/>
      <c r="Y124" s="139"/>
      <c r="Z124" s="139"/>
      <c r="AA124" s="139"/>
      <c r="AB124" s="139"/>
      <c r="AC124" s="139"/>
      <c r="AD124" s="139"/>
      <c r="AE124" s="139"/>
      <c r="AF124" s="139"/>
      <c r="AG124" s="139"/>
      <c r="AH124" s="139"/>
      <c r="AI124" s="139"/>
      <c r="AJ124" s="139"/>
      <c r="AK124" s="139"/>
      <c r="AL124" s="139"/>
      <c r="AM124" s="139"/>
      <c r="AN124" s="139"/>
      <c r="AO124" s="139"/>
      <c r="AP124" s="139"/>
      <c r="AQ124" s="139"/>
      <c r="AR124" s="139"/>
      <c r="AS124" s="139"/>
      <c r="AT124" s="139"/>
      <c r="AU124" s="139"/>
      <c r="AV124" s="139"/>
      <c r="AW124" s="139"/>
      <c r="AX124" s="139"/>
      <c r="AY124" s="139"/>
      <c r="AZ124" s="69"/>
      <c r="BA124" s="69"/>
      <c r="BB124" s="69"/>
      <c r="BC124" s="69"/>
      <c r="BD124" s="69"/>
      <c r="BE124" s="69"/>
    </row>
    <row r="125" spans="1:57" ht="6" customHeight="1" x14ac:dyDescent="0.25">
      <c r="A125" s="139"/>
      <c r="B125" s="139"/>
      <c r="C125" s="139"/>
      <c r="D125" s="139"/>
      <c r="E125" s="139"/>
      <c r="F125" s="139"/>
      <c r="G125" s="139"/>
      <c r="H125" s="139"/>
      <c r="I125" s="139"/>
      <c r="J125" s="139"/>
      <c r="K125" s="139"/>
      <c r="L125" s="139"/>
      <c r="M125" s="139"/>
      <c r="N125" s="139"/>
      <c r="O125" s="139"/>
      <c r="P125" s="139"/>
      <c r="Q125" s="139"/>
      <c r="R125" s="139"/>
      <c r="S125" s="139"/>
      <c r="T125" s="139"/>
      <c r="U125" s="139"/>
      <c r="V125" s="139"/>
      <c r="W125" s="139"/>
      <c r="X125" s="139"/>
      <c r="Y125" s="139"/>
      <c r="Z125" s="139"/>
      <c r="AA125" s="139"/>
      <c r="AB125" s="139"/>
      <c r="AC125" s="139"/>
      <c r="AD125" s="139"/>
      <c r="AE125" s="139"/>
      <c r="AF125" s="139"/>
      <c r="AG125" s="139"/>
      <c r="AH125" s="139"/>
      <c r="AI125" s="139"/>
      <c r="AJ125" s="139"/>
      <c r="AK125" s="139"/>
      <c r="AL125" s="139"/>
      <c r="AM125" s="139"/>
      <c r="AN125" s="139"/>
      <c r="AO125" s="139"/>
      <c r="AP125" s="139"/>
      <c r="AQ125" s="139"/>
      <c r="AR125" s="139"/>
      <c r="AS125" s="139"/>
      <c r="AT125" s="139"/>
      <c r="AU125" s="139"/>
      <c r="AV125" s="139"/>
      <c r="AW125" s="139"/>
      <c r="AX125" s="139"/>
      <c r="AY125" s="139"/>
      <c r="AZ125" s="69"/>
      <c r="BA125" s="69"/>
      <c r="BB125" s="69"/>
      <c r="BC125" s="69"/>
      <c r="BD125" s="69"/>
      <c r="BE125" s="69"/>
    </row>
    <row r="126" spans="1:57" x14ac:dyDescent="0.25">
      <c r="A126" s="139"/>
      <c r="B126" s="139"/>
      <c r="C126" s="423"/>
      <c r="D126" s="424"/>
      <c r="E126" s="424"/>
      <c r="F126" s="424"/>
      <c r="G126" s="424"/>
      <c r="H126" s="424"/>
      <c r="I126" s="424"/>
      <c r="J126" s="424"/>
      <c r="K126" s="424"/>
      <c r="L126" s="424"/>
      <c r="M126" s="424"/>
      <c r="N126" s="424"/>
      <c r="O126" s="424"/>
      <c r="P126" s="424"/>
      <c r="Q126" s="424"/>
      <c r="R126" s="424"/>
      <c r="S126" s="424"/>
      <c r="T126" s="424"/>
      <c r="U126" s="424"/>
      <c r="V126" s="424"/>
      <c r="W126" s="424"/>
      <c r="X126" s="424"/>
      <c r="Y126" s="424"/>
      <c r="Z126" s="424"/>
      <c r="AA126" s="424"/>
      <c r="AB126" s="424"/>
      <c r="AC126" s="424"/>
      <c r="AD126" s="424"/>
      <c r="AE126" s="424"/>
      <c r="AF126" s="424"/>
      <c r="AG126" s="424"/>
      <c r="AH126" s="424"/>
      <c r="AI126" s="424"/>
      <c r="AJ126" s="424"/>
      <c r="AK126" s="424"/>
      <c r="AL126" s="424"/>
      <c r="AM126" s="424"/>
      <c r="AN126" s="424"/>
      <c r="AO126" s="424"/>
      <c r="AP126" s="424"/>
      <c r="AQ126" s="424"/>
      <c r="AR126" s="424"/>
      <c r="AS126" s="424"/>
      <c r="AT126" s="424"/>
      <c r="AU126" s="424"/>
      <c r="AV126" s="424"/>
      <c r="AW126" s="424"/>
      <c r="AX126" s="424"/>
      <c r="AY126" s="424"/>
      <c r="AZ126" s="424"/>
      <c r="BA126" s="424"/>
      <c r="BB126" s="424"/>
      <c r="BC126" s="424"/>
      <c r="BD126" s="425"/>
      <c r="BE126" s="69"/>
    </row>
    <row r="127" spans="1:57" x14ac:dyDescent="0.25">
      <c r="A127" s="139"/>
      <c r="B127" s="139"/>
      <c r="C127" s="426"/>
      <c r="D127" s="427"/>
      <c r="E127" s="427"/>
      <c r="F127" s="427"/>
      <c r="G127" s="427"/>
      <c r="H127" s="427"/>
      <c r="I127" s="427"/>
      <c r="J127" s="427"/>
      <c r="K127" s="427"/>
      <c r="L127" s="427"/>
      <c r="M127" s="427"/>
      <c r="N127" s="427"/>
      <c r="O127" s="427"/>
      <c r="P127" s="427"/>
      <c r="Q127" s="427"/>
      <c r="R127" s="427"/>
      <c r="S127" s="427"/>
      <c r="T127" s="427"/>
      <c r="U127" s="427"/>
      <c r="V127" s="427"/>
      <c r="W127" s="427"/>
      <c r="X127" s="427"/>
      <c r="Y127" s="427"/>
      <c r="Z127" s="427"/>
      <c r="AA127" s="427"/>
      <c r="AB127" s="427"/>
      <c r="AC127" s="427"/>
      <c r="AD127" s="427"/>
      <c r="AE127" s="427"/>
      <c r="AF127" s="427"/>
      <c r="AG127" s="427"/>
      <c r="AH127" s="427"/>
      <c r="AI127" s="427"/>
      <c r="AJ127" s="427"/>
      <c r="AK127" s="427"/>
      <c r="AL127" s="427"/>
      <c r="AM127" s="427"/>
      <c r="AN127" s="427"/>
      <c r="AO127" s="427"/>
      <c r="AP127" s="427"/>
      <c r="AQ127" s="427"/>
      <c r="AR127" s="427"/>
      <c r="AS127" s="427"/>
      <c r="AT127" s="427"/>
      <c r="AU127" s="427"/>
      <c r="AV127" s="427"/>
      <c r="AW127" s="427"/>
      <c r="AX127" s="427"/>
      <c r="AY127" s="427"/>
      <c r="AZ127" s="427"/>
      <c r="BA127" s="427"/>
      <c r="BB127" s="427"/>
      <c r="BC127" s="427"/>
      <c r="BD127" s="428"/>
      <c r="BE127" s="69"/>
    </row>
    <row r="128" spans="1:57" x14ac:dyDescent="0.25">
      <c r="A128" s="139"/>
      <c r="B128" s="139"/>
      <c r="C128" s="426"/>
      <c r="D128" s="427"/>
      <c r="E128" s="427"/>
      <c r="F128" s="427"/>
      <c r="G128" s="427"/>
      <c r="H128" s="427"/>
      <c r="I128" s="427"/>
      <c r="J128" s="427"/>
      <c r="K128" s="427"/>
      <c r="L128" s="427"/>
      <c r="M128" s="427"/>
      <c r="N128" s="427"/>
      <c r="O128" s="427"/>
      <c r="P128" s="427"/>
      <c r="Q128" s="427"/>
      <c r="R128" s="427"/>
      <c r="S128" s="427"/>
      <c r="T128" s="427"/>
      <c r="U128" s="427"/>
      <c r="V128" s="427"/>
      <c r="W128" s="427"/>
      <c r="X128" s="427"/>
      <c r="Y128" s="427"/>
      <c r="Z128" s="427"/>
      <c r="AA128" s="427"/>
      <c r="AB128" s="427"/>
      <c r="AC128" s="427"/>
      <c r="AD128" s="427"/>
      <c r="AE128" s="427"/>
      <c r="AF128" s="427"/>
      <c r="AG128" s="427"/>
      <c r="AH128" s="427"/>
      <c r="AI128" s="427"/>
      <c r="AJ128" s="427"/>
      <c r="AK128" s="427"/>
      <c r="AL128" s="427"/>
      <c r="AM128" s="427"/>
      <c r="AN128" s="427"/>
      <c r="AO128" s="427"/>
      <c r="AP128" s="427"/>
      <c r="AQ128" s="427"/>
      <c r="AR128" s="427"/>
      <c r="AS128" s="427"/>
      <c r="AT128" s="427"/>
      <c r="AU128" s="427"/>
      <c r="AV128" s="427"/>
      <c r="AW128" s="427"/>
      <c r="AX128" s="427"/>
      <c r="AY128" s="427"/>
      <c r="AZ128" s="427"/>
      <c r="BA128" s="427"/>
      <c r="BB128" s="427"/>
      <c r="BC128" s="427"/>
      <c r="BD128" s="428"/>
      <c r="BE128" s="69"/>
    </row>
    <row r="129" spans="1:57" x14ac:dyDescent="0.25">
      <c r="A129" s="139"/>
      <c r="B129" s="139"/>
      <c r="C129" s="426"/>
      <c r="D129" s="427"/>
      <c r="E129" s="427"/>
      <c r="F129" s="427"/>
      <c r="G129" s="427"/>
      <c r="H129" s="427"/>
      <c r="I129" s="427"/>
      <c r="J129" s="427"/>
      <c r="K129" s="427"/>
      <c r="L129" s="427"/>
      <c r="M129" s="427"/>
      <c r="N129" s="427"/>
      <c r="O129" s="427"/>
      <c r="P129" s="427"/>
      <c r="Q129" s="427"/>
      <c r="R129" s="427"/>
      <c r="S129" s="427"/>
      <c r="T129" s="427"/>
      <c r="U129" s="427"/>
      <c r="V129" s="427"/>
      <c r="W129" s="427"/>
      <c r="X129" s="427"/>
      <c r="Y129" s="427"/>
      <c r="Z129" s="427"/>
      <c r="AA129" s="427"/>
      <c r="AB129" s="427"/>
      <c r="AC129" s="427"/>
      <c r="AD129" s="427"/>
      <c r="AE129" s="427"/>
      <c r="AF129" s="427"/>
      <c r="AG129" s="427"/>
      <c r="AH129" s="427"/>
      <c r="AI129" s="427"/>
      <c r="AJ129" s="427"/>
      <c r="AK129" s="427"/>
      <c r="AL129" s="427"/>
      <c r="AM129" s="427"/>
      <c r="AN129" s="427"/>
      <c r="AO129" s="427"/>
      <c r="AP129" s="427"/>
      <c r="AQ129" s="427"/>
      <c r="AR129" s="427"/>
      <c r="AS129" s="427"/>
      <c r="AT129" s="427"/>
      <c r="AU129" s="427"/>
      <c r="AV129" s="427"/>
      <c r="AW129" s="427"/>
      <c r="AX129" s="427"/>
      <c r="AY129" s="427"/>
      <c r="AZ129" s="427"/>
      <c r="BA129" s="427"/>
      <c r="BB129" s="427"/>
      <c r="BC129" s="427"/>
      <c r="BD129" s="428"/>
      <c r="BE129" s="69"/>
    </row>
    <row r="130" spans="1:57" x14ac:dyDescent="0.25">
      <c r="A130" s="139"/>
      <c r="B130" s="139"/>
      <c r="C130" s="429"/>
      <c r="D130" s="430"/>
      <c r="E130" s="430"/>
      <c r="F130" s="430"/>
      <c r="G130" s="430"/>
      <c r="H130" s="430"/>
      <c r="I130" s="430"/>
      <c r="J130" s="430"/>
      <c r="K130" s="430"/>
      <c r="L130" s="430"/>
      <c r="M130" s="430"/>
      <c r="N130" s="430"/>
      <c r="O130" s="430"/>
      <c r="P130" s="430"/>
      <c r="Q130" s="430"/>
      <c r="R130" s="430"/>
      <c r="S130" s="430"/>
      <c r="T130" s="430"/>
      <c r="U130" s="430"/>
      <c r="V130" s="430"/>
      <c r="W130" s="430"/>
      <c r="X130" s="430"/>
      <c r="Y130" s="430"/>
      <c r="Z130" s="430"/>
      <c r="AA130" s="430"/>
      <c r="AB130" s="430"/>
      <c r="AC130" s="430"/>
      <c r="AD130" s="430"/>
      <c r="AE130" s="430"/>
      <c r="AF130" s="430"/>
      <c r="AG130" s="430"/>
      <c r="AH130" s="430"/>
      <c r="AI130" s="430"/>
      <c r="AJ130" s="430"/>
      <c r="AK130" s="430"/>
      <c r="AL130" s="430"/>
      <c r="AM130" s="430"/>
      <c r="AN130" s="430"/>
      <c r="AO130" s="430"/>
      <c r="AP130" s="430"/>
      <c r="AQ130" s="430"/>
      <c r="AR130" s="430"/>
      <c r="AS130" s="430"/>
      <c r="AT130" s="430"/>
      <c r="AU130" s="430"/>
      <c r="AV130" s="430"/>
      <c r="AW130" s="430"/>
      <c r="AX130" s="430"/>
      <c r="AY130" s="430"/>
      <c r="AZ130" s="430"/>
      <c r="BA130" s="430"/>
      <c r="BB130" s="430"/>
      <c r="BC130" s="430"/>
      <c r="BD130" s="431"/>
      <c r="BE130" s="69"/>
    </row>
    <row r="131" spans="1:57" ht="6" customHeight="1" x14ac:dyDescent="0.25">
      <c r="A131" s="139"/>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39"/>
      <c r="AL131" s="139"/>
      <c r="AM131" s="139"/>
      <c r="AN131" s="139"/>
      <c r="AO131" s="139"/>
      <c r="AP131" s="139"/>
      <c r="AQ131" s="139"/>
      <c r="AR131" s="139"/>
      <c r="AS131" s="139"/>
      <c r="AT131" s="139"/>
      <c r="AU131" s="139"/>
      <c r="AV131" s="139"/>
      <c r="AW131" s="139"/>
      <c r="AX131" s="139"/>
      <c r="AY131" s="139"/>
      <c r="AZ131" s="69"/>
      <c r="BA131" s="69"/>
      <c r="BB131" s="69"/>
      <c r="BC131" s="69"/>
      <c r="BD131" s="69"/>
      <c r="BE131" s="69"/>
    </row>
    <row r="132" spans="1:57" x14ac:dyDescent="0.25">
      <c r="B132" s="147" t="s">
        <v>281</v>
      </c>
      <c r="C132" s="139"/>
      <c r="D132" s="139"/>
      <c r="E132" s="139"/>
      <c r="F132" s="139"/>
      <c r="G132" s="139"/>
      <c r="H132" s="139"/>
      <c r="I132" s="139"/>
      <c r="J132" s="139"/>
      <c r="K132" s="139"/>
      <c r="L132" s="139"/>
      <c r="M132" s="139"/>
      <c r="N132" s="139"/>
      <c r="O132" s="139"/>
      <c r="P132" s="139"/>
      <c r="Q132" s="139"/>
      <c r="R132" s="139"/>
      <c r="S132" s="139"/>
      <c r="T132" s="139"/>
      <c r="U132" s="139"/>
      <c r="V132" s="139"/>
      <c r="W132" s="139"/>
      <c r="X132" s="139"/>
      <c r="Y132" s="139"/>
      <c r="Z132" s="139"/>
      <c r="AA132" s="139"/>
      <c r="AB132" s="139"/>
      <c r="AC132" s="139"/>
      <c r="AD132" s="139"/>
      <c r="AE132" s="139"/>
      <c r="AF132" s="139"/>
      <c r="AG132" s="139"/>
      <c r="AH132" s="139"/>
      <c r="AI132" s="139"/>
      <c r="AJ132" s="139"/>
      <c r="AK132" s="139"/>
      <c r="AL132" s="139"/>
      <c r="AM132" s="139"/>
      <c r="AN132" s="139"/>
      <c r="AO132" s="139"/>
      <c r="AP132" s="139"/>
      <c r="AQ132" s="139"/>
      <c r="AR132" s="139"/>
      <c r="AS132" s="139"/>
      <c r="AT132" s="139"/>
      <c r="AU132" s="139"/>
      <c r="AV132" s="139"/>
      <c r="AW132" s="139"/>
      <c r="AX132" s="139"/>
      <c r="AY132" s="139"/>
      <c r="AZ132" s="69"/>
      <c r="BA132" s="69"/>
      <c r="BB132" s="69"/>
      <c r="BC132" s="69"/>
      <c r="BD132" s="69"/>
      <c r="BE132" s="69"/>
    </row>
    <row r="133" spans="1:57" ht="6" customHeight="1" x14ac:dyDescent="0.25">
      <c r="A133" s="139"/>
      <c r="B133" s="139"/>
      <c r="C133" s="139"/>
      <c r="D133" s="139"/>
      <c r="E133" s="139"/>
      <c r="F133" s="139"/>
      <c r="G133" s="139"/>
      <c r="H133" s="139"/>
      <c r="I133" s="139"/>
      <c r="J133" s="139"/>
      <c r="K133" s="139"/>
      <c r="L133" s="139"/>
      <c r="M133" s="139"/>
      <c r="N133" s="139"/>
      <c r="O133" s="139"/>
      <c r="P133" s="139"/>
      <c r="Q133" s="139"/>
      <c r="R133" s="139"/>
      <c r="S133" s="139"/>
      <c r="T133" s="139"/>
      <c r="U133" s="139"/>
      <c r="V133" s="139"/>
      <c r="W133" s="139"/>
      <c r="X133" s="139"/>
      <c r="Y133" s="139"/>
      <c r="Z133" s="139"/>
      <c r="AA133" s="139"/>
      <c r="AB133" s="139"/>
      <c r="AC133" s="139"/>
      <c r="AD133" s="139"/>
      <c r="AE133" s="139"/>
      <c r="AF133" s="139"/>
      <c r="AG133" s="139"/>
      <c r="AH133" s="139"/>
      <c r="AI133" s="139"/>
      <c r="AJ133" s="139"/>
      <c r="AK133" s="139"/>
      <c r="AL133" s="139"/>
      <c r="AM133" s="139"/>
      <c r="AN133" s="139"/>
      <c r="AO133" s="139"/>
      <c r="AP133" s="139"/>
      <c r="AQ133" s="139"/>
      <c r="AR133" s="139"/>
      <c r="AS133" s="139"/>
      <c r="AT133" s="139"/>
      <c r="AU133" s="139"/>
      <c r="AV133" s="139"/>
      <c r="AW133" s="139"/>
      <c r="AX133" s="139"/>
      <c r="AY133" s="139"/>
      <c r="AZ133" s="69"/>
      <c r="BA133" s="69"/>
      <c r="BB133" s="69"/>
      <c r="BC133" s="69"/>
      <c r="BD133" s="69"/>
      <c r="BE133" s="69"/>
    </row>
    <row r="134" spans="1:57" x14ac:dyDescent="0.25">
      <c r="A134" s="139"/>
      <c r="B134" s="139"/>
      <c r="C134" s="147" t="s">
        <v>282</v>
      </c>
      <c r="D134" s="139"/>
      <c r="E134" s="139"/>
      <c r="F134" s="139"/>
      <c r="G134" s="139"/>
      <c r="H134" s="139"/>
      <c r="I134" s="139"/>
      <c r="J134" s="139"/>
      <c r="K134" s="139"/>
      <c r="L134" s="139"/>
      <c r="M134" s="139"/>
      <c r="N134" s="139"/>
      <c r="O134" s="139"/>
      <c r="P134" s="139"/>
      <c r="Q134" s="139"/>
      <c r="R134" s="139"/>
      <c r="S134" s="139"/>
      <c r="T134" s="139"/>
      <c r="U134" s="139"/>
      <c r="V134" s="139"/>
      <c r="W134" s="139"/>
      <c r="X134" s="139"/>
      <c r="Y134" s="139"/>
      <c r="Z134" s="139"/>
      <c r="AA134" s="139"/>
      <c r="AB134" s="139"/>
      <c r="AC134" s="139"/>
      <c r="AD134" s="139"/>
      <c r="AE134" s="139"/>
      <c r="AF134" s="139"/>
      <c r="AG134" s="139"/>
      <c r="AH134" s="139"/>
      <c r="AI134" s="139"/>
      <c r="AJ134" s="139"/>
      <c r="AK134" s="139"/>
      <c r="AL134" s="139"/>
      <c r="AM134" s="139"/>
      <c r="AN134" s="139"/>
      <c r="AO134" s="139"/>
      <c r="AP134" s="139"/>
      <c r="AQ134" s="139"/>
      <c r="AR134" s="139"/>
      <c r="AS134" s="139"/>
      <c r="AT134" s="139"/>
      <c r="AU134" s="139"/>
      <c r="AV134" s="139"/>
      <c r="AW134" s="139"/>
      <c r="AX134" s="139"/>
      <c r="AY134" s="139"/>
      <c r="AZ134" s="69"/>
      <c r="BA134" s="69"/>
      <c r="BB134" s="69"/>
      <c r="BC134" s="69"/>
      <c r="BD134" s="69"/>
      <c r="BE134" s="69"/>
    </row>
    <row r="135" spans="1:57" ht="6" customHeight="1" x14ac:dyDescent="0.25">
      <c r="A135" s="139"/>
      <c r="B135" s="139"/>
      <c r="C135" s="147"/>
      <c r="D135" s="139"/>
      <c r="E135" s="139"/>
      <c r="F135" s="139"/>
      <c r="G135" s="139"/>
      <c r="H135" s="139"/>
      <c r="I135" s="139"/>
      <c r="J135" s="139"/>
      <c r="K135" s="139"/>
      <c r="L135" s="139"/>
      <c r="M135" s="139"/>
      <c r="N135" s="139"/>
      <c r="O135" s="139"/>
      <c r="P135" s="139"/>
      <c r="Q135" s="139"/>
      <c r="R135" s="139"/>
      <c r="S135" s="139"/>
      <c r="T135" s="139"/>
      <c r="U135" s="139"/>
      <c r="V135" s="139"/>
      <c r="W135" s="139"/>
      <c r="X135" s="139"/>
      <c r="Y135" s="139"/>
      <c r="Z135" s="139"/>
      <c r="AA135" s="139"/>
      <c r="AB135" s="139"/>
      <c r="AC135" s="139"/>
      <c r="AD135" s="139"/>
      <c r="AE135" s="139"/>
      <c r="AF135" s="139"/>
      <c r="AG135" s="139"/>
      <c r="AH135" s="139"/>
      <c r="AI135" s="139"/>
      <c r="AJ135" s="139"/>
      <c r="AK135" s="139"/>
      <c r="AL135" s="139"/>
      <c r="AM135" s="139"/>
      <c r="AN135" s="139"/>
      <c r="AO135" s="139"/>
      <c r="AP135" s="139"/>
      <c r="AQ135" s="139"/>
      <c r="AR135" s="139"/>
      <c r="AS135" s="139"/>
      <c r="AT135" s="139"/>
      <c r="AU135" s="139"/>
      <c r="AV135" s="139"/>
      <c r="AW135" s="139"/>
      <c r="AX135" s="139"/>
      <c r="AY135" s="139"/>
      <c r="AZ135" s="69"/>
      <c r="BA135" s="69"/>
      <c r="BB135" s="69"/>
      <c r="BC135" s="69"/>
      <c r="BD135" s="69"/>
      <c r="BE135" s="69"/>
    </row>
    <row r="136" spans="1:57" ht="30" customHeight="1" x14ac:dyDescent="0.25">
      <c r="A136" s="139"/>
      <c r="B136" s="139"/>
      <c r="C136" s="405"/>
      <c r="D136" s="405"/>
      <c r="E136" s="405"/>
      <c r="F136" s="405"/>
      <c r="G136" s="405"/>
      <c r="H136" s="405"/>
      <c r="I136" s="405"/>
      <c r="J136" s="405"/>
      <c r="K136" s="405"/>
      <c r="L136" s="405"/>
      <c r="M136" s="405"/>
      <c r="N136" s="405"/>
      <c r="O136" s="405"/>
      <c r="P136" s="405"/>
      <c r="Q136" s="405"/>
      <c r="R136" s="405"/>
      <c r="S136" s="405"/>
      <c r="T136" s="405"/>
      <c r="U136" s="405"/>
      <c r="V136" s="405"/>
      <c r="W136" s="405"/>
      <c r="X136" s="405"/>
      <c r="Y136" s="405"/>
      <c r="Z136" s="405"/>
      <c r="AA136" s="405"/>
      <c r="AB136" s="405"/>
      <c r="AC136" s="405"/>
      <c r="AD136" s="405"/>
      <c r="AE136" s="405"/>
      <c r="AF136" s="405"/>
      <c r="AG136" s="405"/>
      <c r="AH136" s="405"/>
      <c r="AI136" s="405"/>
      <c r="AJ136" s="405"/>
      <c r="AK136" s="405"/>
      <c r="AL136" s="405"/>
      <c r="AM136" s="405"/>
      <c r="AN136" s="405"/>
      <c r="AO136" s="405"/>
      <c r="AP136" s="162"/>
      <c r="AQ136" s="162"/>
      <c r="AR136" s="162"/>
      <c r="AS136" s="139"/>
      <c r="AT136" s="404"/>
      <c r="AU136" s="404"/>
      <c r="AV136" s="404"/>
      <c r="AW136" s="404"/>
      <c r="AX136" s="404"/>
      <c r="AY136" s="404"/>
      <c r="AZ136" s="404"/>
      <c r="BA136" s="404"/>
      <c r="BB136" s="404"/>
      <c r="BC136" s="404"/>
      <c r="BD136" s="404"/>
      <c r="BE136" s="69"/>
    </row>
    <row r="137" spans="1:57" x14ac:dyDescent="0.25">
      <c r="A137" s="139"/>
      <c r="B137" s="139"/>
      <c r="C137" s="139" t="s">
        <v>284</v>
      </c>
      <c r="D137" s="139"/>
      <c r="E137" s="139"/>
      <c r="F137" s="139"/>
      <c r="G137" s="139"/>
      <c r="H137" s="139"/>
      <c r="I137" s="139"/>
      <c r="J137" s="139"/>
      <c r="K137" s="139"/>
      <c r="L137" s="139"/>
      <c r="M137" s="139"/>
      <c r="N137" s="139"/>
      <c r="O137" s="139"/>
      <c r="P137" s="139"/>
      <c r="Q137" s="139"/>
      <c r="R137" s="139"/>
      <c r="S137" s="139"/>
      <c r="T137" s="139"/>
      <c r="U137" s="139"/>
      <c r="V137" s="139"/>
      <c r="W137" s="139"/>
      <c r="X137" s="139"/>
      <c r="Y137" s="139"/>
      <c r="Z137" s="139"/>
      <c r="AA137" s="139"/>
      <c r="AB137" s="139"/>
      <c r="AC137" s="139"/>
      <c r="AD137" s="139"/>
      <c r="AE137" s="139"/>
      <c r="AF137" s="139"/>
      <c r="AG137" s="139"/>
      <c r="AH137" s="69"/>
      <c r="AI137" s="139"/>
      <c r="AJ137" s="139"/>
      <c r="AK137" s="139"/>
      <c r="AL137" s="139"/>
      <c r="AM137" s="139"/>
      <c r="AN137" s="139"/>
      <c r="AO137" s="139"/>
      <c r="AP137" s="139"/>
      <c r="AQ137" s="139"/>
      <c r="AR137" s="139"/>
      <c r="AS137" s="139"/>
      <c r="AT137" s="139" t="s">
        <v>155</v>
      </c>
      <c r="AU137" s="139"/>
      <c r="AV137" s="139"/>
      <c r="AW137" s="139"/>
      <c r="AX137" s="139"/>
      <c r="AY137" s="139"/>
      <c r="AZ137" s="69"/>
      <c r="BA137" s="69"/>
      <c r="BB137" s="69"/>
      <c r="BC137" s="69"/>
      <c r="BD137" s="69"/>
      <c r="BE137" s="69"/>
    </row>
    <row r="138" spans="1:57" ht="6" customHeight="1" x14ac:dyDescent="0.25">
      <c r="A138" s="139"/>
      <c r="B138" s="139"/>
      <c r="C138" s="139"/>
      <c r="D138" s="139"/>
      <c r="E138" s="139"/>
      <c r="F138" s="139"/>
      <c r="G138" s="139"/>
      <c r="H138" s="139"/>
      <c r="I138" s="139"/>
      <c r="J138" s="139"/>
      <c r="K138" s="139"/>
      <c r="L138" s="139"/>
      <c r="M138" s="139"/>
      <c r="N138" s="139"/>
      <c r="O138" s="139"/>
      <c r="P138" s="139"/>
      <c r="Q138" s="139"/>
      <c r="R138" s="139"/>
      <c r="S138" s="139"/>
      <c r="T138" s="139"/>
      <c r="U138" s="139"/>
      <c r="V138" s="139"/>
      <c r="W138" s="139"/>
      <c r="X138" s="139"/>
      <c r="Y138" s="139"/>
      <c r="Z138" s="139"/>
      <c r="AA138" s="139"/>
      <c r="AB138" s="139"/>
      <c r="AC138" s="139"/>
      <c r="AD138" s="139"/>
      <c r="AE138" s="139"/>
      <c r="AF138" s="139"/>
      <c r="AG138" s="139"/>
      <c r="AH138" s="139"/>
      <c r="AI138" s="139"/>
      <c r="AJ138" s="139"/>
      <c r="AK138" s="139"/>
      <c r="AL138" s="139"/>
      <c r="AM138" s="139"/>
      <c r="AN138" s="139"/>
      <c r="AO138" s="139"/>
      <c r="AP138" s="139"/>
      <c r="AQ138" s="139"/>
      <c r="AR138" s="139"/>
      <c r="AS138" s="139"/>
      <c r="AT138" s="139"/>
      <c r="AU138" s="139"/>
      <c r="AV138" s="139"/>
      <c r="AW138" s="139"/>
      <c r="AX138" s="139"/>
      <c r="AY138" s="139"/>
      <c r="AZ138" s="69"/>
      <c r="BA138" s="69"/>
      <c r="BB138" s="69"/>
      <c r="BC138" s="69"/>
      <c r="BD138" s="69"/>
      <c r="BE138" s="69"/>
    </row>
    <row r="139" spans="1:57" x14ac:dyDescent="0.25">
      <c r="A139" s="139"/>
      <c r="B139" s="139"/>
      <c r="C139" s="147" t="s">
        <v>283</v>
      </c>
      <c r="D139" s="139"/>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c r="AA139" s="139"/>
      <c r="AB139" s="139"/>
      <c r="AC139" s="139"/>
      <c r="AD139" s="139"/>
      <c r="AE139" s="139"/>
      <c r="AF139" s="139"/>
      <c r="AG139" s="139"/>
      <c r="AH139" s="139"/>
      <c r="AI139" s="139"/>
      <c r="AJ139" s="139"/>
      <c r="AK139" s="139"/>
      <c r="AL139" s="139"/>
      <c r="AM139" s="139"/>
      <c r="AN139" s="139"/>
      <c r="AO139" s="139"/>
      <c r="AP139" s="139"/>
      <c r="AQ139" s="139"/>
      <c r="AR139" s="139"/>
      <c r="AS139" s="139"/>
      <c r="AT139" s="139"/>
      <c r="AU139" s="139"/>
      <c r="AV139" s="139"/>
      <c r="AW139" s="139"/>
      <c r="AX139" s="139"/>
      <c r="AY139" s="139"/>
      <c r="AZ139" s="69"/>
      <c r="BA139" s="69"/>
      <c r="BB139" s="69"/>
      <c r="BC139" s="69"/>
      <c r="BD139" s="69"/>
      <c r="BE139" s="69"/>
    </row>
    <row r="140" spans="1:57" ht="6" customHeight="1" x14ac:dyDescent="0.25">
      <c r="A140" s="139"/>
      <c r="B140" s="139"/>
      <c r="C140" s="139"/>
      <c r="D140" s="139"/>
      <c r="E140" s="139"/>
      <c r="F140" s="139"/>
      <c r="G140" s="139"/>
      <c r="H140" s="139"/>
      <c r="I140" s="139"/>
      <c r="J140" s="139"/>
      <c r="K140" s="139"/>
      <c r="L140" s="139"/>
      <c r="M140" s="139"/>
      <c r="N140" s="139"/>
      <c r="O140" s="139"/>
      <c r="P140" s="139"/>
      <c r="Q140" s="139"/>
      <c r="R140" s="139"/>
      <c r="S140" s="139"/>
      <c r="T140" s="139"/>
      <c r="U140" s="139"/>
      <c r="V140" s="139"/>
      <c r="W140" s="139"/>
      <c r="X140" s="139"/>
      <c r="Y140" s="139"/>
      <c r="Z140" s="139"/>
      <c r="AA140" s="139"/>
      <c r="AB140" s="139"/>
      <c r="AC140" s="139"/>
      <c r="AD140" s="139"/>
      <c r="AE140" s="139"/>
      <c r="AF140" s="139"/>
      <c r="AG140" s="139"/>
      <c r="AH140" s="139"/>
      <c r="AI140" s="139"/>
      <c r="AJ140" s="139"/>
      <c r="AK140" s="139"/>
      <c r="AL140" s="139"/>
      <c r="AM140" s="139"/>
      <c r="AN140" s="139"/>
      <c r="AO140" s="139"/>
      <c r="AP140" s="139"/>
      <c r="AQ140" s="139"/>
      <c r="AR140" s="139"/>
      <c r="AS140" s="139"/>
      <c r="AT140" s="139"/>
      <c r="AU140" s="139"/>
      <c r="AV140" s="139"/>
      <c r="AW140" s="139"/>
      <c r="AX140" s="139"/>
      <c r="AY140" s="139"/>
      <c r="AZ140" s="69"/>
      <c r="BA140" s="69"/>
      <c r="BB140" s="69"/>
      <c r="BC140" s="69"/>
      <c r="BD140" s="69"/>
      <c r="BE140" s="69"/>
    </row>
    <row r="141" spans="1:57" ht="30" customHeight="1" x14ac:dyDescent="0.25">
      <c r="A141" s="139"/>
      <c r="B141" s="139"/>
      <c r="C141" s="405"/>
      <c r="D141" s="405"/>
      <c r="E141" s="405"/>
      <c r="F141" s="405"/>
      <c r="G141" s="405"/>
      <c r="H141" s="405"/>
      <c r="I141" s="405"/>
      <c r="J141" s="405"/>
      <c r="K141" s="405"/>
      <c r="L141" s="405"/>
      <c r="M141" s="405"/>
      <c r="N141" s="405"/>
      <c r="O141" s="405"/>
      <c r="P141" s="405"/>
      <c r="Q141" s="405"/>
      <c r="R141" s="405"/>
      <c r="S141" s="405"/>
      <c r="T141" s="405"/>
      <c r="U141" s="405"/>
      <c r="V141" s="405"/>
      <c r="W141" s="405"/>
      <c r="X141" s="405"/>
      <c r="Y141" s="405"/>
      <c r="Z141" s="405"/>
      <c r="AA141" s="405"/>
      <c r="AB141" s="405"/>
      <c r="AC141" s="405"/>
      <c r="AD141" s="405"/>
      <c r="AE141" s="405"/>
      <c r="AF141" s="405"/>
      <c r="AG141" s="405"/>
      <c r="AH141" s="405"/>
      <c r="AI141" s="405"/>
      <c r="AJ141" s="405"/>
      <c r="AK141" s="405"/>
      <c r="AL141" s="405"/>
      <c r="AM141" s="405"/>
      <c r="AN141" s="405"/>
      <c r="AO141" s="405"/>
      <c r="AP141" s="162"/>
      <c r="AQ141" s="162"/>
      <c r="AR141" s="162"/>
      <c r="AS141" s="139"/>
      <c r="AT141" s="404"/>
      <c r="AU141" s="404"/>
      <c r="AV141" s="404"/>
      <c r="AW141" s="404"/>
      <c r="AX141" s="404"/>
      <c r="AY141" s="404"/>
      <c r="AZ141" s="404"/>
      <c r="BA141" s="404"/>
      <c r="BB141" s="404"/>
      <c r="BC141" s="404"/>
      <c r="BD141" s="404"/>
      <c r="BE141" s="69"/>
    </row>
    <row r="142" spans="1:57" x14ac:dyDescent="0.25">
      <c r="A142" s="139"/>
      <c r="B142" s="139"/>
      <c r="C142" s="139" t="s">
        <v>285</v>
      </c>
      <c r="D142" s="139"/>
      <c r="E142" s="139"/>
      <c r="F142" s="139"/>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c r="AD142" s="139"/>
      <c r="AE142" s="139"/>
      <c r="AF142" s="139"/>
      <c r="AG142" s="139"/>
      <c r="AH142" s="69"/>
      <c r="AI142" s="139"/>
      <c r="AJ142" s="139"/>
      <c r="AK142" s="139"/>
      <c r="AL142" s="139"/>
      <c r="AM142" s="139"/>
      <c r="AN142" s="139"/>
      <c r="AO142" s="139"/>
      <c r="AP142" s="139"/>
      <c r="AQ142" s="139"/>
      <c r="AR142" s="139"/>
      <c r="AS142" s="139"/>
      <c r="AT142" s="139" t="s">
        <v>155</v>
      </c>
      <c r="AU142" s="139"/>
      <c r="AV142" s="139"/>
      <c r="AW142" s="139"/>
      <c r="AX142" s="139"/>
      <c r="AY142" s="139"/>
      <c r="AZ142" s="69"/>
      <c r="BA142" s="69"/>
      <c r="BB142" s="69"/>
      <c r="BC142" s="69"/>
      <c r="BD142" s="69"/>
      <c r="BE142" s="69"/>
    </row>
    <row r="143" spans="1:57" x14ac:dyDescent="0.25">
      <c r="A143" s="139"/>
      <c r="B143" s="139"/>
      <c r="C143" s="139"/>
      <c r="D143" s="139"/>
      <c r="E143" s="139"/>
      <c r="F143" s="139"/>
      <c r="G143" s="139"/>
      <c r="H143" s="139"/>
      <c r="I143" s="139"/>
      <c r="J143" s="139"/>
      <c r="K143" s="139"/>
      <c r="L143" s="139"/>
      <c r="M143" s="139"/>
      <c r="N143" s="139"/>
      <c r="O143" s="139"/>
      <c r="P143" s="139"/>
      <c r="Q143" s="139"/>
      <c r="R143" s="139"/>
      <c r="S143" s="139"/>
      <c r="T143" s="139"/>
      <c r="U143" s="139"/>
      <c r="V143" s="139"/>
      <c r="W143" s="139"/>
      <c r="X143" s="139"/>
      <c r="Y143" s="139"/>
      <c r="Z143" s="139"/>
      <c r="AA143" s="139"/>
      <c r="AB143" s="139"/>
      <c r="AC143" s="139"/>
      <c r="AD143" s="139"/>
      <c r="AE143" s="139"/>
      <c r="AF143" s="139"/>
      <c r="AG143" s="139"/>
      <c r="AH143" s="139"/>
      <c r="AI143" s="139"/>
      <c r="AJ143" s="139"/>
      <c r="AK143" s="139"/>
      <c r="AL143" s="139"/>
      <c r="AM143" s="139"/>
      <c r="AN143" s="139"/>
      <c r="AO143" s="139"/>
      <c r="AP143" s="139"/>
      <c r="AQ143" s="139"/>
      <c r="AR143" s="139"/>
      <c r="AS143" s="139"/>
      <c r="AT143" s="139"/>
      <c r="AU143" s="139"/>
      <c r="AV143" s="139"/>
      <c r="AW143" s="139"/>
      <c r="AX143" s="139"/>
      <c r="AY143" s="139"/>
      <c r="AZ143" s="69"/>
      <c r="BA143" s="69"/>
      <c r="BB143" s="69"/>
      <c r="BC143" s="69"/>
      <c r="BD143" s="69"/>
      <c r="BE143" s="69"/>
    </row>
    <row r="144" spans="1:57" x14ac:dyDescent="0.25">
      <c r="A144" s="139"/>
      <c r="B144" s="139"/>
      <c r="C144" s="139"/>
      <c r="D144" s="139"/>
      <c r="E144" s="139"/>
      <c r="F144" s="139"/>
      <c r="G144" s="139"/>
      <c r="H144" s="139"/>
      <c r="I144" s="139"/>
      <c r="J144" s="139"/>
      <c r="K144" s="139"/>
      <c r="L144" s="139"/>
      <c r="M144" s="139"/>
      <c r="N144" s="139"/>
      <c r="O144" s="139"/>
      <c r="P144" s="139"/>
      <c r="Q144" s="139"/>
      <c r="R144" s="139"/>
      <c r="S144" s="139"/>
      <c r="T144" s="139"/>
      <c r="U144" s="139"/>
      <c r="V144" s="139"/>
      <c r="W144" s="139"/>
      <c r="X144" s="139"/>
      <c r="Y144" s="139"/>
      <c r="Z144" s="139"/>
      <c r="AA144" s="139"/>
      <c r="AB144" s="139"/>
      <c r="AC144" s="139"/>
      <c r="AD144" s="139"/>
      <c r="AE144" s="139"/>
      <c r="AF144" s="139"/>
      <c r="AG144" s="139"/>
      <c r="AH144" s="139"/>
      <c r="AI144" s="139"/>
      <c r="AJ144" s="139"/>
      <c r="AK144" s="139"/>
      <c r="AL144" s="139"/>
      <c r="AM144" s="139"/>
      <c r="AN144" s="139"/>
      <c r="AO144" s="139"/>
      <c r="AP144" s="139"/>
      <c r="AQ144" s="139"/>
      <c r="AR144" s="139"/>
      <c r="AS144" s="139"/>
      <c r="AT144" s="139"/>
      <c r="AU144" s="139"/>
      <c r="AV144" s="139"/>
      <c r="AW144" s="139"/>
      <c r="AX144" s="139"/>
      <c r="AY144" s="139"/>
      <c r="AZ144" s="69"/>
      <c r="BA144" s="69"/>
      <c r="BB144" s="69"/>
      <c r="BC144" s="69"/>
      <c r="BD144" s="69"/>
      <c r="BE144" s="69"/>
    </row>
    <row r="145" spans="1:57" x14ac:dyDescent="0.25">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row>
  </sheetData>
  <sheetProtection password="CC81" sheet="1" objects="1" scenarios="1" selectLockedCells="1"/>
  <mergeCells count="371">
    <mergeCell ref="C19:W19"/>
    <mergeCell ref="X19:AH19"/>
    <mergeCell ref="A1:BE1"/>
    <mergeCell ref="A2:BE2"/>
    <mergeCell ref="A3:BE3"/>
    <mergeCell ref="F69:AX69"/>
    <mergeCell ref="AH21:AM21"/>
    <mergeCell ref="E23:AY23"/>
    <mergeCell ref="E25:AY25"/>
    <mergeCell ref="F29:G30"/>
    <mergeCell ref="H29:L30"/>
    <mergeCell ref="M29:V30"/>
    <mergeCell ref="W29:X30"/>
    <mergeCell ref="Y29:AF30"/>
    <mergeCell ref="AG29:AQ30"/>
    <mergeCell ref="C21:U21"/>
    <mergeCell ref="Y21:AD21"/>
    <mergeCell ref="AR29:AY29"/>
    <mergeCell ref="AZ29:BD30"/>
    <mergeCell ref="AR30:AU30"/>
    <mergeCell ref="AV30:AY30"/>
    <mergeCell ref="F34:G34"/>
    <mergeCell ref="H34:L34"/>
    <mergeCell ref="M34:V34"/>
    <mergeCell ref="W34:X34"/>
    <mergeCell ref="Y34:AF34"/>
    <mergeCell ref="AG34:AQ34"/>
    <mergeCell ref="AR34:AU34"/>
    <mergeCell ref="AV34:AY34"/>
    <mergeCell ref="AZ34:BD34"/>
    <mergeCell ref="F35:G35"/>
    <mergeCell ref="H35:L35"/>
    <mergeCell ref="M35:V35"/>
    <mergeCell ref="W35:X35"/>
    <mergeCell ref="Y35:AF35"/>
    <mergeCell ref="AG35:AQ35"/>
    <mergeCell ref="AR35:AU35"/>
    <mergeCell ref="AV35:AY35"/>
    <mergeCell ref="AZ35:BD35"/>
    <mergeCell ref="F36:G36"/>
    <mergeCell ref="H36:L36"/>
    <mergeCell ref="M36:V36"/>
    <mergeCell ref="W36:X36"/>
    <mergeCell ref="Y36:AF36"/>
    <mergeCell ref="AG36:AQ36"/>
    <mergeCell ref="AR36:AU36"/>
    <mergeCell ref="AV36:AY36"/>
    <mergeCell ref="AZ36:BD36"/>
    <mergeCell ref="F37:G37"/>
    <mergeCell ref="H37:L37"/>
    <mergeCell ref="M37:V37"/>
    <mergeCell ref="W37:X37"/>
    <mergeCell ref="Y37:AF37"/>
    <mergeCell ref="AG37:AQ37"/>
    <mergeCell ref="AR37:AU37"/>
    <mergeCell ref="AV37:AY37"/>
    <mergeCell ref="AZ37:BD37"/>
    <mergeCell ref="AR38:AU38"/>
    <mergeCell ref="AV38:AY38"/>
    <mergeCell ref="AZ38:BD38"/>
    <mergeCell ref="F39:G39"/>
    <mergeCell ref="H39:L39"/>
    <mergeCell ref="M39:V39"/>
    <mergeCell ref="W39:X39"/>
    <mergeCell ref="Y39:AF39"/>
    <mergeCell ref="AG39:AQ39"/>
    <mergeCell ref="AR39:AU39"/>
    <mergeCell ref="F38:G38"/>
    <mergeCell ref="H38:L38"/>
    <mergeCell ref="M38:V38"/>
    <mergeCell ref="W38:X38"/>
    <mergeCell ref="Y38:AF38"/>
    <mergeCell ref="AG38:AQ38"/>
    <mergeCell ref="AV39:AY39"/>
    <mergeCell ref="AZ39:BD39"/>
    <mergeCell ref="F40:G40"/>
    <mergeCell ref="H40:L40"/>
    <mergeCell ref="M40:V40"/>
    <mergeCell ref="W40:X40"/>
    <mergeCell ref="Y40:AF40"/>
    <mergeCell ref="AG40:AQ40"/>
    <mergeCell ref="AR40:AU40"/>
    <mergeCell ref="AV40:AY40"/>
    <mergeCell ref="AZ40:BD40"/>
    <mergeCell ref="F41:G41"/>
    <mergeCell ref="H41:L41"/>
    <mergeCell ref="M41:V41"/>
    <mergeCell ref="W41:X41"/>
    <mergeCell ref="Y41:AF41"/>
    <mergeCell ref="AG41:AQ41"/>
    <mergeCell ref="AR41:AU41"/>
    <mergeCell ref="AV41:AY41"/>
    <mergeCell ref="AZ41:BD41"/>
    <mergeCell ref="AR42:AU42"/>
    <mergeCell ref="AV42:AY42"/>
    <mergeCell ref="AZ42:BD42"/>
    <mergeCell ref="F43:G43"/>
    <mergeCell ref="H43:L43"/>
    <mergeCell ref="M43:V43"/>
    <mergeCell ref="W43:X43"/>
    <mergeCell ref="Y43:AF43"/>
    <mergeCell ref="AG43:AQ43"/>
    <mergeCell ref="AR43:AU43"/>
    <mergeCell ref="F42:G42"/>
    <mergeCell ref="H42:L42"/>
    <mergeCell ref="M42:V42"/>
    <mergeCell ref="W42:X42"/>
    <mergeCell ref="Y42:AF42"/>
    <mergeCell ref="AG42:AQ42"/>
    <mergeCell ref="AV43:AY43"/>
    <mergeCell ref="AZ43:BD43"/>
    <mergeCell ref="F44:G44"/>
    <mergeCell ref="H44:L44"/>
    <mergeCell ref="M44:V44"/>
    <mergeCell ref="W44:X44"/>
    <mergeCell ref="Y44:AF44"/>
    <mergeCell ref="AG44:AQ44"/>
    <mergeCell ref="AR44:AU44"/>
    <mergeCell ref="AV44:AY44"/>
    <mergeCell ref="AZ44:BD44"/>
    <mergeCell ref="F45:G45"/>
    <mergeCell ref="H45:L45"/>
    <mergeCell ref="M45:V45"/>
    <mergeCell ref="W45:X45"/>
    <mergeCell ref="Y45:AF45"/>
    <mergeCell ref="AG45:AQ45"/>
    <mergeCell ref="AR45:AU45"/>
    <mergeCell ref="AV45:AY45"/>
    <mergeCell ref="AZ45:BD45"/>
    <mergeCell ref="AR46:AU46"/>
    <mergeCell ref="AV46:AY46"/>
    <mergeCell ref="AZ46:BD46"/>
    <mergeCell ref="F47:G47"/>
    <mergeCell ref="H47:L47"/>
    <mergeCell ref="M47:V47"/>
    <mergeCell ref="W47:X47"/>
    <mergeCell ref="Y47:AF47"/>
    <mergeCell ref="AG47:AQ47"/>
    <mergeCell ref="AR47:AU47"/>
    <mergeCell ref="F46:G46"/>
    <mergeCell ref="H46:L46"/>
    <mergeCell ref="M46:V46"/>
    <mergeCell ref="W46:X46"/>
    <mergeCell ref="Y46:AF46"/>
    <mergeCell ref="AG46:AQ46"/>
    <mergeCell ref="AV47:AY47"/>
    <mergeCell ref="AZ47:BD47"/>
    <mergeCell ref="F48:G48"/>
    <mergeCell ref="H48:L48"/>
    <mergeCell ref="M48:V48"/>
    <mergeCell ref="W48:X48"/>
    <mergeCell ref="Y48:AF48"/>
    <mergeCell ref="AG48:AQ48"/>
    <mergeCell ref="AR48:AU48"/>
    <mergeCell ref="AV48:AY48"/>
    <mergeCell ref="AZ48:BD48"/>
    <mergeCell ref="F49:G49"/>
    <mergeCell ref="H49:L49"/>
    <mergeCell ref="M49:V49"/>
    <mergeCell ref="W49:X49"/>
    <mergeCell ref="Y49:AF49"/>
    <mergeCell ref="AG49:AQ49"/>
    <mergeCell ref="AR49:AU49"/>
    <mergeCell ref="AV49:AY49"/>
    <mergeCell ref="AZ49:BD49"/>
    <mergeCell ref="AR50:AU50"/>
    <mergeCell ref="AV50:AY50"/>
    <mergeCell ref="AZ50:BD50"/>
    <mergeCell ref="F51:G51"/>
    <mergeCell ref="H51:L51"/>
    <mergeCell ref="M51:V51"/>
    <mergeCell ref="W51:X51"/>
    <mergeCell ref="Y51:AF51"/>
    <mergeCell ref="AG51:AQ51"/>
    <mergeCell ref="AR51:AU51"/>
    <mergeCell ref="F50:G50"/>
    <mergeCell ref="H50:L50"/>
    <mergeCell ref="M50:V50"/>
    <mergeCell ref="W50:X50"/>
    <mergeCell ref="Y50:AF50"/>
    <mergeCell ref="AG50:AQ50"/>
    <mergeCell ref="AV51:AY51"/>
    <mergeCell ref="AZ51:BD51"/>
    <mergeCell ref="F52:G52"/>
    <mergeCell ref="H52:L52"/>
    <mergeCell ref="M52:V52"/>
    <mergeCell ref="W52:X52"/>
    <mergeCell ref="Y52:AF52"/>
    <mergeCell ref="AG52:AQ52"/>
    <mergeCell ref="AR52:AU52"/>
    <mergeCell ref="AV52:AY52"/>
    <mergeCell ref="AZ52:BD52"/>
    <mergeCell ref="F53:G53"/>
    <mergeCell ref="H53:L53"/>
    <mergeCell ref="M53:V53"/>
    <mergeCell ref="W53:X53"/>
    <mergeCell ref="Y53:AF53"/>
    <mergeCell ref="AG53:AQ53"/>
    <mergeCell ref="AR53:AU53"/>
    <mergeCell ref="AV53:AY53"/>
    <mergeCell ref="AZ53:BD53"/>
    <mergeCell ref="AR54:AU54"/>
    <mergeCell ref="AV54:AY54"/>
    <mergeCell ref="AZ54:BD54"/>
    <mergeCell ref="F55:G55"/>
    <mergeCell ref="H55:L55"/>
    <mergeCell ref="M55:V55"/>
    <mergeCell ref="W55:X55"/>
    <mergeCell ref="Y55:AF55"/>
    <mergeCell ref="AG55:AQ55"/>
    <mergeCell ref="AR55:AU55"/>
    <mergeCell ref="F54:G54"/>
    <mergeCell ref="H54:L54"/>
    <mergeCell ref="M54:V54"/>
    <mergeCell ref="W54:X54"/>
    <mergeCell ref="Y54:AF54"/>
    <mergeCell ref="AG54:AQ54"/>
    <mergeCell ref="AV55:AY55"/>
    <mergeCell ref="AZ55:BD55"/>
    <mergeCell ref="F56:G56"/>
    <mergeCell ref="H56:L56"/>
    <mergeCell ref="M56:V56"/>
    <mergeCell ref="W56:X56"/>
    <mergeCell ref="Y56:AF56"/>
    <mergeCell ref="AG56:AQ56"/>
    <mergeCell ref="AR56:AU56"/>
    <mergeCell ref="AV56:AY56"/>
    <mergeCell ref="AZ56:BD56"/>
    <mergeCell ref="F57:G57"/>
    <mergeCell ref="H57:L57"/>
    <mergeCell ref="M57:V57"/>
    <mergeCell ref="W57:X57"/>
    <mergeCell ref="Y57:AF57"/>
    <mergeCell ref="AG57:AQ57"/>
    <mergeCell ref="AR57:AU57"/>
    <mergeCell ref="AV57:AY57"/>
    <mergeCell ref="AZ57:BD57"/>
    <mergeCell ref="AR58:AU58"/>
    <mergeCell ref="AV58:AY58"/>
    <mergeCell ref="AZ58:BD58"/>
    <mergeCell ref="F59:G59"/>
    <mergeCell ref="H59:L59"/>
    <mergeCell ref="M59:V59"/>
    <mergeCell ref="W59:X59"/>
    <mergeCell ref="Y59:AF59"/>
    <mergeCell ref="AG59:AQ59"/>
    <mergeCell ref="AR59:AU59"/>
    <mergeCell ref="F58:G58"/>
    <mergeCell ref="H58:L58"/>
    <mergeCell ref="M58:V58"/>
    <mergeCell ref="W58:X58"/>
    <mergeCell ref="Y58:AF58"/>
    <mergeCell ref="AG58:AQ58"/>
    <mergeCell ref="AV59:AY59"/>
    <mergeCell ref="AZ59:BD59"/>
    <mergeCell ref="F60:G60"/>
    <mergeCell ref="H60:L60"/>
    <mergeCell ref="M60:V60"/>
    <mergeCell ref="W60:X60"/>
    <mergeCell ref="Y60:AF60"/>
    <mergeCell ref="AG60:AQ60"/>
    <mergeCell ref="AR60:AU60"/>
    <mergeCell ref="AV60:AY60"/>
    <mergeCell ref="AZ60:BD60"/>
    <mergeCell ref="F61:G61"/>
    <mergeCell ref="H61:L61"/>
    <mergeCell ref="M61:V61"/>
    <mergeCell ref="W61:X61"/>
    <mergeCell ref="Y61:AF61"/>
    <mergeCell ref="AG61:AQ61"/>
    <mergeCell ref="AR61:AU61"/>
    <mergeCell ref="AV61:AY61"/>
    <mergeCell ref="AZ61:BD61"/>
    <mergeCell ref="AR62:AU62"/>
    <mergeCell ref="AV62:AY62"/>
    <mergeCell ref="AZ62:BD62"/>
    <mergeCell ref="F63:G63"/>
    <mergeCell ref="H63:L63"/>
    <mergeCell ref="M63:V63"/>
    <mergeCell ref="W63:X63"/>
    <mergeCell ref="Y63:AF63"/>
    <mergeCell ref="AG63:AQ63"/>
    <mergeCell ref="AR63:AU63"/>
    <mergeCell ref="F62:G62"/>
    <mergeCell ref="H62:L62"/>
    <mergeCell ref="M62:V62"/>
    <mergeCell ref="W62:X62"/>
    <mergeCell ref="Y62:AF62"/>
    <mergeCell ref="AG62:AQ62"/>
    <mergeCell ref="AV63:AY63"/>
    <mergeCell ref="AZ63:BD63"/>
    <mergeCell ref="F64:G64"/>
    <mergeCell ref="H64:L64"/>
    <mergeCell ref="M64:V64"/>
    <mergeCell ref="W64:X64"/>
    <mergeCell ref="Y64:AF64"/>
    <mergeCell ref="AG64:AQ64"/>
    <mergeCell ref="AR64:AU64"/>
    <mergeCell ref="AV64:AY64"/>
    <mergeCell ref="AZ64:BD64"/>
    <mergeCell ref="F65:G65"/>
    <mergeCell ref="H65:L65"/>
    <mergeCell ref="M65:V65"/>
    <mergeCell ref="W65:X65"/>
    <mergeCell ref="Y65:AF65"/>
    <mergeCell ref="AG65:AQ65"/>
    <mergeCell ref="AR65:AU65"/>
    <mergeCell ref="AV65:AY65"/>
    <mergeCell ref="AZ65:BD65"/>
    <mergeCell ref="AZ66:BD66"/>
    <mergeCell ref="F67:G67"/>
    <mergeCell ref="H67:L67"/>
    <mergeCell ref="M67:V67"/>
    <mergeCell ref="W67:X67"/>
    <mergeCell ref="Y67:AF67"/>
    <mergeCell ref="AG67:AQ67"/>
    <mergeCell ref="AR67:AU67"/>
    <mergeCell ref="F66:G66"/>
    <mergeCell ref="H66:L66"/>
    <mergeCell ref="M66:V66"/>
    <mergeCell ref="W66:X66"/>
    <mergeCell ref="Y66:AF66"/>
    <mergeCell ref="AG66:AQ66"/>
    <mergeCell ref="C7:W7"/>
    <mergeCell ref="X7:AI7"/>
    <mergeCell ref="C9:W9"/>
    <mergeCell ref="C11:W11"/>
    <mergeCell ref="X11:AX11"/>
    <mergeCell ref="AZ104:BD104"/>
    <mergeCell ref="C98:BD102"/>
    <mergeCell ref="C108:BD112"/>
    <mergeCell ref="C126:BD130"/>
    <mergeCell ref="C122:L122"/>
    <mergeCell ref="M122:V122"/>
    <mergeCell ref="C116:L116"/>
    <mergeCell ref="M116:V116"/>
    <mergeCell ref="C118:L118"/>
    <mergeCell ref="M118:V118"/>
    <mergeCell ref="C120:L120"/>
    <mergeCell ref="M120:V120"/>
    <mergeCell ref="C75:BD81"/>
    <mergeCell ref="C85:BD94"/>
    <mergeCell ref="AZ83:BD83"/>
    <mergeCell ref="AZ96:BD96"/>
    <mergeCell ref="AZ68:BD68"/>
    <mergeCell ref="X9:AX9"/>
    <mergeCell ref="C13:W13"/>
    <mergeCell ref="X13:AX13"/>
    <mergeCell ref="C15:W15"/>
    <mergeCell ref="X15:AH15"/>
    <mergeCell ref="AT141:BD141"/>
    <mergeCell ref="C141:AO141"/>
    <mergeCell ref="C17:W17"/>
    <mergeCell ref="X17:AH17"/>
    <mergeCell ref="AT136:BD136"/>
    <mergeCell ref="C136:AO136"/>
    <mergeCell ref="AZ69:BD69"/>
    <mergeCell ref="F70:BD70"/>
    <mergeCell ref="AZ73:BD73"/>
    <mergeCell ref="AV67:AY67"/>
    <mergeCell ref="AZ67:BD67"/>
    <mergeCell ref="F68:G68"/>
    <mergeCell ref="H68:L68"/>
    <mergeCell ref="M68:V68"/>
    <mergeCell ref="W68:X68"/>
    <mergeCell ref="Y68:AF68"/>
    <mergeCell ref="AG68:AQ68"/>
    <mergeCell ref="AR68:AU68"/>
    <mergeCell ref="AV68:AY68"/>
    <mergeCell ref="AR66:AU66"/>
    <mergeCell ref="AV66:AY66"/>
  </mergeCells>
  <pageMargins left="0.23" right="0.17" top="0.4" bottom="0.4" header="0.3" footer="0.3"/>
  <pageSetup paperSize="5" orientation="portrait" r:id="rId1"/>
  <ignoredErrors>
    <ignoredError sqref="AV45:AY68 I34:L34 AS34:AY34 N34:V34 X34 Z34:AF34 AH34:AQ34 BA34:BD34 AV35:AY44"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1</xdr:col>
                    <xdr:colOff>104775</xdr:colOff>
                    <xdr:row>22</xdr:row>
                    <xdr:rowOff>9525</xdr:rowOff>
                  </from>
                  <to>
                    <xdr:col>4</xdr:col>
                    <xdr:colOff>9525</xdr:colOff>
                    <xdr:row>22</xdr:row>
                    <xdr:rowOff>209550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1</xdr:col>
                    <xdr:colOff>104775</xdr:colOff>
                    <xdr:row>23</xdr:row>
                    <xdr:rowOff>57150</xdr:rowOff>
                  </from>
                  <to>
                    <xdr:col>4</xdr:col>
                    <xdr:colOff>19050</xdr:colOff>
                    <xdr:row>24</xdr:row>
                    <xdr:rowOff>180975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O348"/>
  <sheetViews>
    <sheetView showGridLines="0" showRowColHeaders="0" topLeftCell="B1" zoomScaleNormal="100" zoomScaleSheetLayoutView="100" workbookViewId="0">
      <pane ySplit="4" topLeftCell="A5" activePane="bottomLeft" state="frozen"/>
      <selection activeCell="W13" sqref="W13:BD13"/>
      <selection pane="bottomLeft" activeCell="W13" sqref="W13:BD13"/>
    </sheetView>
  </sheetViews>
  <sheetFormatPr baseColWidth="10" defaultColWidth="2" defaultRowHeight="15" customHeight="1" x14ac:dyDescent="0.25"/>
  <cols>
    <col min="1" max="1" width="2" style="8" hidden="1" customWidth="1"/>
    <col min="2" max="3" width="2" style="8" customWidth="1"/>
    <col min="4" max="5" width="1.140625" style="8" customWidth="1"/>
    <col min="6" max="14" width="2" style="8" customWidth="1"/>
    <col min="15" max="15" width="1.140625" style="8" customWidth="1"/>
    <col min="16" max="16" width="2" style="8" customWidth="1"/>
    <col min="17" max="17" width="1.140625" style="8" customWidth="1"/>
    <col min="18" max="20" width="2" style="8" customWidth="1"/>
    <col min="21" max="22" width="1.140625" style="8" customWidth="1"/>
    <col min="23" max="34" width="2" style="8" customWidth="1"/>
    <col min="35" max="36" width="1.140625" style="8" customWidth="1"/>
    <col min="37" max="38" width="2" style="8" customWidth="1"/>
    <col min="39" max="39" width="1.140625" style="8" customWidth="1"/>
    <col min="40" max="40" width="2" style="8" customWidth="1"/>
    <col min="41" max="41" width="1.140625" style="8" customWidth="1"/>
    <col min="42" max="44" width="2" style="8" customWidth="1"/>
    <col min="45" max="46" width="1.140625" style="8" customWidth="1"/>
    <col min="47" max="50" width="2" style="8" customWidth="1"/>
    <col min="51" max="52" width="1.140625" style="8" customWidth="1"/>
    <col min="53" max="56" width="2" style="8" customWidth="1"/>
    <col min="57" max="57" width="1.140625" style="8" customWidth="1"/>
    <col min="58" max="59" width="2" style="8"/>
    <col min="60" max="60" width="2" style="8" customWidth="1"/>
    <col min="61" max="61" width="25.28515625" style="8" customWidth="1"/>
    <col min="62" max="62" width="2" style="8"/>
    <col min="63" max="63" width="2" style="8" customWidth="1"/>
    <col min="64" max="64" width="2" style="8"/>
    <col min="65" max="65" width="2" style="8" customWidth="1"/>
    <col min="66" max="66" width="2" style="8"/>
    <col min="67" max="67" width="2" style="8" customWidth="1"/>
    <col min="68" max="256" width="2" style="8"/>
    <col min="257" max="257" width="0" style="8" hidden="1" customWidth="1"/>
    <col min="258" max="259" width="2" style="8" customWidth="1"/>
    <col min="260" max="261" width="1.140625" style="8" customWidth="1"/>
    <col min="262" max="270" width="2" style="8" customWidth="1"/>
    <col min="271" max="271" width="1.140625" style="8" customWidth="1"/>
    <col min="272" max="272" width="2" style="8" customWidth="1"/>
    <col min="273" max="273" width="1.140625" style="8" customWidth="1"/>
    <col min="274" max="276" width="2" style="8" customWidth="1"/>
    <col min="277" max="278" width="1.140625" style="8" customWidth="1"/>
    <col min="279" max="290" width="2" style="8" customWidth="1"/>
    <col min="291" max="292" width="1.140625" style="8" customWidth="1"/>
    <col min="293" max="294" width="2" style="8" customWidth="1"/>
    <col min="295" max="295" width="1.140625" style="8" customWidth="1"/>
    <col min="296" max="296" width="2" style="8" customWidth="1"/>
    <col min="297" max="297" width="1.140625" style="8" customWidth="1"/>
    <col min="298" max="300" width="2" style="8" customWidth="1"/>
    <col min="301" max="302" width="1.140625" style="8" customWidth="1"/>
    <col min="303" max="306" width="2" style="8" customWidth="1"/>
    <col min="307" max="308" width="1.140625" style="8" customWidth="1"/>
    <col min="309" max="312" width="2" style="8" customWidth="1"/>
    <col min="313" max="313" width="1.140625" style="8" customWidth="1"/>
    <col min="314" max="315" width="2" style="8"/>
    <col min="316" max="317" width="2" style="8" customWidth="1"/>
    <col min="318" max="318" width="2" style="8"/>
    <col min="319" max="319" width="2" style="8" customWidth="1"/>
    <col min="320" max="320" width="2" style="8"/>
    <col min="321" max="321" width="2" style="8" customWidth="1"/>
    <col min="322" max="322" width="2" style="8"/>
    <col min="323" max="323" width="2" style="8" customWidth="1"/>
    <col min="324" max="512" width="2" style="8"/>
    <col min="513" max="513" width="0" style="8" hidden="1" customWidth="1"/>
    <col min="514" max="515" width="2" style="8" customWidth="1"/>
    <col min="516" max="517" width="1.140625" style="8" customWidth="1"/>
    <col min="518" max="526" width="2" style="8" customWidth="1"/>
    <col min="527" max="527" width="1.140625" style="8" customWidth="1"/>
    <col min="528" max="528" width="2" style="8" customWidth="1"/>
    <col min="529" max="529" width="1.140625" style="8" customWidth="1"/>
    <col min="530" max="532" width="2" style="8" customWidth="1"/>
    <col min="533" max="534" width="1.140625" style="8" customWidth="1"/>
    <col min="535" max="546" width="2" style="8" customWidth="1"/>
    <col min="547" max="548" width="1.140625" style="8" customWidth="1"/>
    <col min="549" max="550" width="2" style="8" customWidth="1"/>
    <col min="551" max="551" width="1.140625" style="8" customWidth="1"/>
    <col min="552" max="552" width="2" style="8" customWidth="1"/>
    <col min="553" max="553" width="1.140625" style="8" customWidth="1"/>
    <col min="554" max="556" width="2" style="8" customWidth="1"/>
    <col min="557" max="558" width="1.140625" style="8" customWidth="1"/>
    <col min="559" max="562" width="2" style="8" customWidth="1"/>
    <col min="563" max="564" width="1.140625" style="8" customWidth="1"/>
    <col min="565" max="568" width="2" style="8" customWidth="1"/>
    <col min="569" max="569" width="1.140625" style="8" customWidth="1"/>
    <col min="570" max="571" width="2" style="8"/>
    <col min="572" max="573" width="2" style="8" customWidth="1"/>
    <col min="574" max="574" width="2" style="8"/>
    <col min="575" max="575" width="2" style="8" customWidth="1"/>
    <col min="576" max="576" width="2" style="8"/>
    <col min="577" max="577" width="2" style="8" customWidth="1"/>
    <col min="578" max="578" width="2" style="8"/>
    <col min="579" max="579" width="2" style="8" customWidth="1"/>
    <col min="580" max="768" width="2" style="8"/>
    <col min="769" max="769" width="0" style="8" hidden="1" customWidth="1"/>
    <col min="770" max="771" width="2" style="8" customWidth="1"/>
    <col min="772" max="773" width="1.140625" style="8" customWidth="1"/>
    <col min="774" max="782" width="2" style="8" customWidth="1"/>
    <col min="783" max="783" width="1.140625" style="8" customWidth="1"/>
    <col min="784" max="784" width="2" style="8" customWidth="1"/>
    <col min="785" max="785" width="1.140625" style="8" customWidth="1"/>
    <col min="786" max="788" width="2" style="8" customWidth="1"/>
    <col min="789" max="790" width="1.140625" style="8" customWidth="1"/>
    <col min="791" max="802" width="2" style="8" customWidth="1"/>
    <col min="803" max="804" width="1.140625" style="8" customWidth="1"/>
    <col min="805" max="806" width="2" style="8" customWidth="1"/>
    <col min="807" max="807" width="1.140625" style="8" customWidth="1"/>
    <col min="808" max="808" width="2" style="8" customWidth="1"/>
    <col min="809" max="809" width="1.140625" style="8" customWidth="1"/>
    <col min="810" max="812" width="2" style="8" customWidth="1"/>
    <col min="813" max="814" width="1.140625" style="8" customWidth="1"/>
    <col min="815" max="818" width="2" style="8" customWidth="1"/>
    <col min="819" max="820" width="1.140625" style="8" customWidth="1"/>
    <col min="821" max="824" width="2" style="8" customWidth="1"/>
    <col min="825" max="825" width="1.140625" style="8" customWidth="1"/>
    <col min="826" max="827" width="2" style="8"/>
    <col min="828" max="829" width="2" style="8" customWidth="1"/>
    <col min="830" max="830" width="2" style="8"/>
    <col min="831" max="831" width="2" style="8" customWidth="1"/>
    <col min="832" max="832" width="2" style="8"/>
    <col min="833" max="833" width="2" style="8" customWidth="1"/>
    <col min="834" max="834" width="2" style="8"/>
    <col min="835" max="835" width="2" style="8" customWidth="1"/>
    <col min="836" max="1024" width="2" style="8"/>
    <col min="1025" max="1025" width="0" style="8" hidden="1" customWidth="1"/>
    <col min="1026" max="1027" width="2" style="8" customWidth="1"/>
    <col min="1028" max="1029" width="1.140625" style="8" customWidth="1"/>
    <col min="1030" max="1038" width="2" style="8" customWidth="1"/>
    <col min="1039" max="1039" width="1.140625" style="8" customWidth="1"/>
    <col min="1040" max="1040" width="2" style="8" customWidth="1"/>
    <col min="1041" max="1041" width="1.140625" style="8" customWidth="1"/>
    <col min="1042" max="1044" width="2" style="8" customWidth="1"/>
    <col min="1045" max="1046" width="1.140625" style="8" customWidth="1"/>
    <col min="1047" max="1058" width="2" style="8" customWidth="1"/>
    <col min="1059" max="1060" width="1.140625" style="8" customWidth="1"/>
    <col min="1061" max="1062" width="2" style="8" customWidth="1"/>
    <col min="1063" max="1063" width="1.140625" style="8" customWidth="1"/>
    <col min="1064" max="1064" width="2" style="8" customWidth="1"/>
    <col min="1065" max="1065" width="1.140625" style="8" customWidth="1"/>
    <col min="1066" max="1068" width="2" style="8" customWidth="1"/>
    <col min="1069" max="1070" width="1.140625" style="8" customWidth="1"/>
    <col min="1071" max="1074" width="2" style="8" customWidth="1"/>
    <col min="1075" max="1076" width="1.140625" style="8" customWidth="1"/>
    <col min="1077" max="1080" width="2" style="8" customWidth="1"/>
    <col min="1081" max="1081" width="1.140625" style="8" customWidth="1"/>
    <col min="1082" max="1083" width="2" style="8"/>
    <col min="1084" max="1085" width="2" style="8" customWidth="1"/>
    <col min="1086" max="1086" width="2" style="8"/>
    <col min="1087" max="1087" width="2" style="8" customWidth="1"/>
    <col min="1088" max="1088" width="2" style="8"/>
    <col min="1089" max="1089" width="2" style="8" customWidth="1"/>
    <col min="1090" max="1090" width="2" style="8"/>
    <col min="1091" max="1091" width="2" style="8" customWidth="1"/>
    <col min="1092" max="1280" width="2" style="8"/>
    <col min="1281" max="1281" width="0" style="8" hidden="1" customWidth="1"/>
    <col min="1282" max="1283" width="2" style="8" customWidth="1"/>
    <col min="1284" max="1285" width="1.140625" style="8" customWidth="1"/>
    <col min="1286" max="1294" width="2" style="8" customWidth="1"/>
    <col min="1295" max="1295" width="1.140625" style="8" customWidth="1"/>
    <col min="1296" max="1296" width="2" style="8" customWidth="1"/>
    <col min="1297" max="1297" width="1.140625" style="8" customWidth="1"/>
    <col min="1298" max="1300" width="2" style="8" customWidth="1"/>
    <col min="1301" max="1302" width="1.140625" style="8" customWidth="1"/>
    <col min="1303" max="1314" width="2" style="8" customWidth="1"/>
    <col min="1315" max="1316" width="1.140625" style="8" customWidth="1"/>
    <col min="1317" max="1318" width="2" style="8" customWidth="1"/>
    <col min="1319" max="1319" width="1.140625" style="8" customWidth="1"/>
    <col min="1320" max="1320" width="2" style="8" customWidth="1"/>
    <col min="1321" max="1321" width="1.140625" style="8" customWidth="1"/>
    <col min="1322" max="1324" width="2" style="8" customWidth="1"/>
    <col min="1325" max="1326" width="1.140625" style="8" customWidth="1"/>
    <col min="1327" max="1330" width="2" style="8" customWidth="1"/>
    <col min="1331" max="1332" width="1.140625" style="8" customWidth="1"/>
    <col min="1333" max="1336" width="2" style="8" customWidth="1"/>
    <col min="1337" max="1337" width="1.140625" style="8" customWidth="1"/>
    <col min="1338" max="1339" width="2" style="8"/>
    <col min="1340" max="1341" width="2" style="8" customWidth="1"/>
    <col min="1342" max="1342" width="2" style="8"/>
    <col min="1343" max="1343" width="2" style="8" customWidth="1"/>
    <col min="1344" max="1344" width="2" style="8"/>
    <col min="1345" max="1345" width="2" style="8" customWidth="1"/>
    <col min="1346" max="1346" width="2" style="8"/>
    <col min="1347" max="1347" width="2" style="8" customWidth="1"/>
    <col min="1348" max="1536" width="2" style="8"/>
    <col min="1537" max="1537" width="0" style="8" hidden="1" customWidth="1"/>
    <col min="1538" max="1539" width="2" style="8" customWidth="1"/>
    <col min="1540" max="1541" width="1.140625" style="8" customWidth="1"/>
    <col min="1542" max="1550" width="2" style="8" customWidth="1"/>
    <col min="1551" max="1551" width="1.140625" style="8" customWidth="1"/>
    <col min="1552" max="1552" width="2" style="8" customWidth="1"/>
    <col min="1553" max="1553" width="1.140625" style="8" customWidth="1"/>
    <col min="1554" max="1556" width="2" style="8" customWidth="1"/>
    <col min="1557" max="1558" width="1.140625" style="8" customWidth="1"/>
    <col min="1559" max="1570" width="2" style="8" customWidth="1"/>
    <col min="1571" max="1572" width="1.140625" style="8" customWidth="1"/>
    <col min="1573" max="1574" width="2" style="8" customWidth="1"/>
    <col min="1575" max="1575" width="1.140625" style="8" customWidth="1"/>
    <col min="1576" max="1576" width="2" style="8" customWidth="1"/>
    <col min="1577" max="1577" width="1.140625" style="8" customWidth="1"/>
    <col min="1578" max="1580" width="2" style="8" customWidth="1"/>
    <col min="1581" max="1582" width="1.140625" style="8" customWidth="1"/>
    <col min="1583" max="1586" width="2" style="8" customWidth="1"/>
    <col min="1587" max="1588" width="1.140625" style="8" customWidth="1"/>
    <col min="1589" max="1592" width="2" style="8" customWidth="1"/>
    <col min="1593" max="1593" width="1.140625" style="8" customWidth="1"/>
    <col min="1594" max="1595" width="2" style="8"/>
    <col min="1596" max="1597" width="2" style="8" customWidth="1"/>
    <col min="1598" max="1598" width="2" style="8"/>
    <col min="1599" max="1599" width="2" style="8" customWidth="1"/>
    <col min="1600" max="1600" width="2" style="8"/>
    <col min="1601" max="1601" width="2" style="8" customWidth="1"/>
    <col min="1602" max="1602" width="2" style="8"/>
    <col min="1603" max="1603" width="2" style="8" customWidth="1"/>
    <col min="1604" max="1792" width="2" style="8"/>
    <col min="1793" max="1793" width="0" style="8" hidden="1" customWidth="1"/>
    <col min="1794" max="1795" width="2" style="8" customWidth="1"/>
    <col min="1796" max="1797" width="1.140625" style="8" customWidth="1"/>
    <col min="1798" max="1806" width="2" style="8" customWidth="1"/>
    <col min="1807" max="1807" width="1.140625" style="8" customWidth="1"/>
    <col min="1808" max="1808" width="2" style="8" customWidth="1"/>
    <col min="1809" max="1809" width="1.140625" style="8" customWidth="1"/>
    <col min="1810" max="1812" width="2" style="8" customWidth="1"/>
    <col min="1813" max="1814" width="1.140625" style="8" customWidth="1"/>
    <col min="1815" max="1826" width="2" style="8" customWidth="1"/>
    <col min="1827" max="1828" width="1.140625" style="8" customWidth="1"/>
    <col min="1829" max="1830" width="2" style="8" customWidth="1"/>
    <col min="1831" max="1831" width="1.140625" style="8" customWidth="1"/>
    <col min="1832" max="1832" width="2" style="8" customWidth="1"/>
    <col min="1833" max="1833" width="1.140625" style="8" customWidth="1"/>
    <col min="1834" max="1836" width="2" style="8" customWidth="1"/>
    <col min="1837" max="1838" width="1.140625" style="8" customWidth="1"/>
    <col min="1839" max="1842" width="2" style="8" customWidth="1"/>
    <col min="1843" max="1844" width="1.140625" style="8" customWidth="1"/>
    <col min="1845" max="1848" width="2" style="8" customWidth="1"/>
    <col min="1849" max="1849" width="1.140625" style="8" customWidth="1"/>
    <col min="1850" max="1851" width="2" style="8"/>
    <col min="1852" max="1853" width="2" style="8" customWidth="1"/>
    <col min="1854" max="1854" width="2" style="8"/>
    <col min="1855" max="1855" width="2" style="8" customWidth="1"/>
    <col min="1856" max="1856" width="2" style="8"/>
    <col min="1857" max="1857" width="2" style="8" customWidth="1"/>
    <col min="1858" max="1858" width="2" style="8"/>
    <col min="1859" max="1859" width="2" style="8" customWidth="1"/>
    <col min="1860" max="2048" width="2" style="8"/>
    <col min="2049" max="2049" width="0" style="8" hidden="1" customWidth="1"/>
    <col min="2050" max="2051" width="2" style="8" customWidth="1"/>
    <col min="2052" max="2053" width="1.140625" style="8" customWidth="1"/>
    <col min="2054" max="2062" width="2" style="8" customWidth="1"/>
    <col min="2063" max="2063" width="1.140625" style="8" customWidth="1"/>
    <col min="2064" max="2064" width="2" style="8" customWidth="1"/>
    <col min="2065" max="2065" width="1.140625" style="8" customWidth="1"/>
    <col min="2066" max="2068" width="2" style="8" customWidth="1"/>
    <col min="2069" max="2070" width="1.140625" style="8" customWidth="1"/>
    <col min="2071" max="2082" width="2" style="8" customWidth="1"/>
    <col min="2083" max="2084" width="1.140625" style="8" customWidth="1"/>
    <col min="2085" max="2086" width="2" style="8" customWidth="1"/>
    <col min="2087" max="2087" width="1.140625" style="8" customWidth="1"/>
    <col min="2088" max="2088" width="2" style="8" customWidth="1"/>
    <col min="2089" max="2089" width="1.140625" style="8" customWidth="1"/>
    <col min="2090" max="2092" width="2" style="8" customWidth="1"/>
    <col min="2093" max="2094" width="1.140625" style="8" customWidth="1"/>
    <col min="2095" max="2098" width="2" style="8" customWidth="1"/>
    <col min="2099" max="2100" width="1.140625" style="8" customWidth="1"/>
    <col min="2101" max="2104" width="2" style="8" customWidth="1"/>
    <col min="2105" max="2105" width="1.140625" style="8" customWidth="1"/>
    <col min="2106" max="2107" width="2" style="8"/>
    <col min="2108" max="2109" width="2" style="8" customWidth="1"/>
    <col min="2110" max="2110" width="2" style="8"/>
    <col min="2111" max="2111" width="2" style="8" customWidth="1"/>
    <col min="2112" max="2112" width="2" style="8"/>
    <col min="2113" max="2113" width="2" style="8" customWidth="1"/>
    <col min="2114" max="2114" width="2" style="8"/>
    <col min="2115" max="2115" width="2" style="8" customWidth="1"/>
    <col min="2116" max="2304" width="2" style="8"/>
    <col min="2305" max="2305" width="0" style="8" hidden="1" customWidth="1"/>
    <col min="2306" max="2307" width="2" style="8" customWidth="1"/>
    <col min="2308" max="2309" width="1.140625" style="8" customWidth="1"/>
    <col min="2310" max="2318" width="2" style="8" customWidth="1"/>
    <col min="2319" max="2319" width="1.140625" style="8" customWidth="1"/>
    <col min="2320" max="2320" width="2" style="8" customWidth="1"/>
    <col min="2321" max="2321" width="1.140625" style="8" customWidth="1"/>
    <col min="2322" max="2324" width="2" style="8" customWidth="1"/>
    <col min="2325" max="2326" width="1.140625" style="8" customWidth="1"/>
    <col min="2327" max="2338" width="2" style="8" customWidth="1"/>
    <col min="2339" max="2340" width="1.140625" style="8" customWidth="1"/>
    <col min="2341" max="2342" width="2" style="8" customWidth="1"/>
    <col min="2343" max="2343" width="1.140625" style="8" customWidth="1"/>
    <col min="2344" max="2344" width="2" style="8" customWidth="1"/>
    <col min="2345" max="2345" width="1.140625" style="8" customWidth="1"/>
    <col min="2346" max="2348" width="2" style="8" customWidth="1"/>
    <col min="2349" max="2350" width="1.140625" style="8" customWidth="1"/>
    <col min="2351" max="2354" width="2" style="8" customWidth="1"/>
    <col min="2355" max="2356" width="1.140625" style="8" customWidth="1"/>
    <col min="2357" max="2360" width="2" style="8" customWidth="1"/>
    <col min="2361" max="2361" width="1.140625" style="8" customWidth="1"/>
    <col min="2362" max="2363" width="2" style="8"/>
    <col min="2364" max="2365" width="2" style="8" customWidth="1"/>
    <col min="2366" max="2366" width="2" style="8"/>
    <col min="2367" max="2367" width="2" style="8" customWidth="1"/>
    <col min="2368" max="2368" width="2" style="8"/>
    <col min="2369" max="2369" width="2" style="8" customWidth="1"/>
    <col min="2370" max="2370" width="2" style="8"/>
    <col min="2371" max="2371" width="2" style="8" customWidth="1"/>
    <col min="2372" max="2560" width="2" style="8"/>
    <col min="2561" max="2561" width="0" style="8" hidden="1" customWidth="1"/>
    <col min="2562" max="2563" width="2" style="8" customWidth="1"/>
    <col min="2564" max="2565" width="1.140625" style="8" customWidth="1"/>
    <col min="2566" max="2574" width="2" style="8" customWidth="1"/>
    <col min="2575" max="2575" width="1.140625" style="8" customWidth="1"/>
    <col min="2576" max="2576" width="2" style="8" customWidth="1"/>
    <col min="2577" max="2577" width="1.140625" style="8" customWidth="1"/>
    <col min="2578" max="2580" width="2" style="8" customWidth="1"/>
    <col min="2581" max="2582" width="1.140625" style="8" customWidth="1"/>
    <col min="2583" max="2594" width="2" style="8" customWidth="1"/>
    <col min="2595" max="2596" width="1.140625" style="8" customWidth="1"/>
    <col min="2597" max="2598" width="2" style="8" customWidth="1"/>
    <col min="2599" max="2599" width="1.140625" style="8" customWidth="1"/>
    <col min="2600" max="2600" width="2" style="8" customWidth="1"/>
    <col min="2601" max="2601" width="1.140625" style="8" customWidth="1"/>
    <col min="2602" max="2604" width="2" style="8" customWidth="1"/>
    <col min="2605" max="2606" width="1.140625" style="8" customWidth="1"/>
    <col min="2607" max="2610" width="2" style="8" customWidth="1"/>
    <col min="2611" max="2612" width="1.140625" style="8" customWidth="1"/>
    <col min="2613" max="2616" width="2" style="8" customWidth="1"/>
    <col min="2617" max="2617" width="1.140625" style="8" customWidth="1"/>
    <col min="2618" max="2619" width="2" style="8"/>
    <col min="2620" max="2621" width="2" style="8" customWidth="1"/>
    <col min="2622" max="2622" width="2" style="8"/>
    <col min="2623" max="2623" width="2" style="8" customWidth="1"/>
    <col min="2624" max="2624" width="2" style="8"/>
    <col min="2625" max="2625" width="2" style="8" customWidth="1"/>
    <col min="2626" max="2626" width="2" style="8"/>
    <col min="2627" max="2627" width="2" style="8" customWidth="1"/>
    <col min="2628" max="2816" width="2" style="8"/>
    <col min="2817" max="2817" width="0" style="8" hidden="1" customWidth="1"/>
    <col min="2818" max="2819" width="2" style="8" customWidth="1"/>
    <col min="2820" max="2821" width="1.140625" style="8" customWidth="1"/>
    <col min="2822" max="2830" width="2" style="8" customWidth="1"/>
    <col min="2831" max="2831" width="1.140625" style="8" customWidth="1"/>
    <col min="2832" max="2832" width="2" style="8" customWidth="1"/>
    <col min="2833" max="2833" width="1.140625" style="8" customWidth="1"/>
    <col min="2834" max="2836" width="2" style="8" customWidth="1"/>
    <col min="2837" max="2838" width="1.140625" style="8" customWidth="1"/>
    <col min="2839" max="2850" width="2" style="8" customWidth="1"/>
    <col min="2851" max="2852" width="1.140625" style="8" customWidth="1"/>
    <col min="2853" max="2854" width="2" style="8" customWidth="1"/>
    <col min="2855" max="2855" width="1.140625" style="8" customWidth="1"/>
    <col min="2856" max="2856" width="2" style="8" customWidth="1"/>
    <col min="2857" max="2857" width="1.140625" style="8" customWidth="1"/>
    <col min="2858" max="2860" width="2" style="8" customWidth="1"/>
    <col min="2861" max="2862" width="1.140625" style="8" customWidth="1"/>
    <col min="2863" max="2866" width="2" style="8" customWidth="1"/>
    <col min="2867" max="2868" width="1.140625" style="8" customWidth="1"/>
    <col min="2869" max="2872" width="2" style="8" customWidth="1"/>
    <col min="2873" max="2873" width="1.140625" style="8" customWidth="1"/>
    <col min="2874" max="2875" width="2" style="8"/>
    <col min="2876" max="2877" width="2" style="8" customWidth="1"/>
    <col min="2878" max="2878" width="2" style="8"/>
    <col min="2879" max="2879" width="2" style="8" customWidth="1"/>
    <col min="2880" max="2880" width="2" style="8"/>
    <col min="2881" max="2881" width="2" style="8" customWidth="1"/>
    <col min="2882" max="2882" width="2" style="8"/>
    <col min="2883" max="2883" width="2" style="8" customWidth="1"/>
    <col min="2884" max="3072" width="2" style="8"/>
    <col min="3073" max="3073" width="0" style="8" hidden="1" customWidth="1"/>
    <col min="3074" max="3075" width="2" style="8" customWidth="1"/>
    <col min="3076" max="3077" width="1.140625" style="8" customWidth="1"/>
    <col min="3078" max="3086" width="2" style="8" customWidth="1"/>
    <col min="3087" max="3087" width="1.140625" style="8" customWidth="1"/>
    <col min="3088" max="3088" width="2" style="8" customWidth="1"/>
    <col min="3089" max="3089" width="1.140625" style="8" customWidth="1"/>
    <col min="3090" max="3092" width="2" style="8" customWidth="1"/>
    <col min="3093" max="3094" width="1.140625" style="8" customWidth="1"/>
    <col min="3095" max="3106" width="2" style="8" customWidth="1"/>
    <col min="3107" max="3108" width="1.140625" style="8" customWidth="1"/>
    <col min="3109" max="3110" width="2" style="8" customWidth="1"/>
    <col min="3111" max="3111" width="1.140625" style="8" customWidth="1"/>
    <col min="3112" max="3112" width="2" style="8" customWidth="1"/>
    <col min="3113" max="3113" width="1.140625" style="8" customWidth="1"/>
    <col min="3114" max="3116" width="2" style="8" customWidth="1"/>
    <col min="3117" max="3118" width="1.140625" style="8" customWidth="1"/>
    <col min="3119" max="3122" width="2" style="8" customWidth="1"/>
    <col min="3123" max="3124" width="1.140625" style="8" customWidth="1"/>
    <col min="3125" max="3128" width="2" style="8" customWidth="1"/>
    <col min="3129" max="3129" width="1.140625" style="8" customWidth="1"/>
    <col min="3130" max="3131" width="2" style="8"/>
    <col min="3132" max="3133" width="2" style="8" customWidth="1"/>
    <col min="3134" max="3134" width="2" style="8"/>
    <col min="3135" max="3135" width="2" style="8" customWidth="1"/>
    <col min="3136" max="3136" width="2" style="8"/>
    <col min="3137" max="3137" width="2" style="8" customWidth="1"/>
    <col min="3138" max="3138" width="2" style="8"/>
    <col min="3139" max="3139" width="2" style="8" customWidth="1"/>
    <col min="3140" max="3328" width="2" style="8"/>
    <col min="3329" max="3329" width="0" style="8" hidden="1" customWidth="1"/>
    <col min="3330" max="3331" width="2" style="8" customWidth="1"/>
    <col min="3332" max="3333" width="1.140625" style="8" customWidth="1"/>
    <col min="3334" max="3342" width="2" style="8" customWidth="1"/>
    <col min="3343" max="3343" width="1.140625" style="8" customWidth="1"/>
    <col min="3344" max="3344" width="2" style="8" customWidth="1"/>
    <col min="3345" max="3345" width="1.140625" style="8" customWidth="1"/>
    <col min="3346" max="3348" width="2" style="8" customWidth="1"/>
    <col min="3349" max="3350" width="1.140625" style="8" customWidth="1"/>
    <col min="3351" max="3362" width="2" style="8" customWidth="1"/>
    <col min="3363" max="3364" width="1.140625" style="8" customWidth="1"/>
    <col min="3365" max="3366" width="2" style="8" customWidth="1"/>
    <col min="3367" max="3367" width="1.140625" style="8" customWidth="1"/>
    <col min="3368" max="3368" width="2" style="8" customWidth="1"/>
    <col min="3369" max="3369" width="1.140625" style="8" customWidth="1"/>
    <col min="3370" max="3372" width="2" style="8" customWidth="1"/>
    <col min="3373" max="3374" width="1.140625" style="8" customWidth="1"/>
    <col min="3375" max="3378" width="2" style="8" customWidth="1"/>
    <col min="3379" max="3380" width="1.140625" style="8" customWidth="1"/>
    <col min="3381" max="3384" width="2" style="8" customWidth="1"/>
    <col min="3385" max="3385" width="1.140625" style="8" customWidth="1"/>
    <col min="3386" max="3387" width="2" style="8"/>
    <col min="3388" max="3389" width="2" style="8" customWidth="1"/>
    <col min="3390" max="3390" width="2" style="8"/>
    <col min="3391" max="3391" width="2" style="8" customWidth="1"/>
    <col min="3392" max="3392" width="2" style="8"/>
    <col min="3393" max="3393" width="2" style="8" customWidth="1"/>
    <col min="3394" max="3394" width="2" style="8"/>
    <col min="3395" max="3395" width="2" style="8" customWidth="1"/>
    <col min="3396" max="3584" width="2" style="8"/>
    <col min="3585" max="3585" width="0" style="8" hidden="1" customWidth="1"/>
    <col min="3586" max="3587" width="2" style="8" customWidth="1"/>
    <col min="3588" max="3589" width="1.140625" style="8" customWidth="1"/>
    <col min="3590" max="3598" width="2" style="8" customWidth="1"/>
    <col min="3599" max="3599" width="1.140625" style="8" customWidth="1"/>
    <col min="3600" max="3600" width="2" style="8" customWidth="1"/>
    <col min="3601" max="3601" width="1.140625" style="8" customWidth="1"/>
    <col min="3602" max="3604" width="2" style="8" customWidth="1"/>
    <col min="3605" max="3606" width="1.140625" style="8" customWidth="1"/>
    <col min="3607" max="3618" width="2" style="8" customWidth="1"/>
    <col min="3619" max="3620" width="1.140625" style="8" customWidth="1"/>
    <col min="3621" max="3622" width="2" style="8" customWidth="1"/>
    <col min="3623" max="3623" width="1.140625" style="8" customWidth="1"/>
    <col min="3624" max="3624" width="2" style="8" customWidth="1"/>
    <col min="3625" max="3625" width="1.140625" style="8" customWidth="1"/>
    <col min="3626" max="3628" width="2" style="8" customWidth="1"/>
    <col min="3629" max="3630" width="1.140625" style="8" customWidth="1"/>
    <col min="3631" max="3634" width="2" style="8" customWidth="1"/>
    <col min="3635" max="3636" width="1.140625" style="8" customWidth="1"/>
    <col min="3637" max="3640" width="2" style="8" customWidth="1"/>
    <col min="3641" max="3641" width="1.140625" style="8" customWidth="1"/>
    <col min="3642" max="3643" width="2" style="8"/>
    <col min="3644" max="3645" width="2" style="8" customWidth="1"/>
    <col min="3646" max="3646" width="2" style="8"/>
    <col min="3647" max="3647" width="2" style="8" customWidth="1"/>
    <col min="3648" max="3648" width="2" style="8"/>
    <col min="3649" max="3649" width="2" style="8" customWidth="1"/>
    <col min="3650" max="3650" width="2" style="8"/>
    <col min="3651" max="3651" width="2" style="8" customWidth="1"/>
    <col min="3652" max="3840" width="2" style="8"/>
    <col min="3841" max="3841" width="0" style="8" hidden="1" customWidth="1"/>
    <col min="3842" max="3843" width="2" style="8" customWidth="1"/>
    <col min="3844" max="3845" width="1.140625" style="8" customWidth="1"/>
    <col min="3846" max="3854" width="2" style="8" customWidth="1"/>
    <col min="3855" max="3855" width="1.140625" style="8" customWidth="1"/>
    <col min="3856" max="3856" width="2" style="8" customWidth="1"/>
    <col min="3857" max="3857" width="1.140625" style="8" customWidth="1"/>
    <col min="3858" max="3860" width="2" style="8" customWidth="1"/>
    <col min="3861" max="3862" width="1.140625" style="8" customWidth="1"/>
    <col min="3863" max="3874" width="2" style="8" customWidth="1"/>
    <col min="3875" max="3876" width="1.140625" style="8" customWidth="1"/>
    <col min="3877" max="3878" width="2" style="8" customWidth="1"/>
    <col min="3879" max="3879" width="1.140625" style="8" customWidth="1"/>
    <col min="3880" max="3880" width="2" style="8" customWidth="1"/>
    <col min="3881" max="3881" width="1.140625" style="8" customWidth="1"/>
    <col min="3882" max="3884" width="2" style="8" customWidth="1"/>
    <col min="3885" max="3886" width="1.140625" style="8" customWidth="1"/>
    <col min="3887" max="3890" width="2" style="8" customWidth="1"/>
    <col min="3891" max="3892" width="1.140625" style="8" customWidth="1"/>
    <col min="3893" max="3896" width="2" style="8" customWidth="1"/>
    <col min="3897" max="3897" width="1.140625" style="8" customWidth="1"/>
    <col min="3898" max="3899" width="2" style="8"/>
    <col min="3900" max="3901" width="2" style="8" customWidth="1"/>
    <col min="3902" max="3902" width="2" style="8"/>
    <col min="3903" max="3903" width="2" style="8" customWidth="1"/>
    <col min="3904" max="3904" width="2" style="8"/>
    <col min="3905" max="3905" width="2" style="8" customWidth="1"/>
    <col min="3906" max="3906" width="2" style="8"/>
    <col min="3907" max="3907" width="2" style="8" customWidth="1"/>
    <col min="3908" max="4096" width="2" style="8"/>
    <col min="4097" max="4097" width="0" style="8" hidden="1" customWidth="1"/>
    <col min="4098" max="4099" width="2" style="8" customWidth="1"/>
    <col min="4100" max="4101" width="1.140625" style="8" customWidth="1"/>
    <col min="4102" max="4110" width="2" style="8" customWidth="1"/>
    <col min="4111" max="4111" width="1.140625" style="8" customWidth="1"/>
    <col min="4112" max="4112" width="2" style="8" customWidth="1"/>
    <col min="4113" max="4113" width="1.140625" style="8" customWidth="1"/>
    <col min="4114" max="4116" width="2" style="8" customWidth="1"/>
    <col min="4117" max="4118" width="1.140625" style="8" customWidth="1"/>
    <col min="4119" max="4130" width="2" style="8" customWidth="1"/>
    <col min="4131" max="4132" width="1.140625" style="8" customWidth="1"/>
    <col min="4133" max="4134" width="2" style="8" customWidth="1"/>
    <col min="4135" max="4135" width="1.140625" style="8" customWidth="1"/>
    <col min="4136" max="4136" width="2" style="8" customWidth="1"/>
    <col min="4137" max="4137" width="1.140625" style="8" customWidth="1"/>
    <col min="4138" max="4140" width="2" style="8" customWidth="1"/>
    <col min="4141" max="4142" width="1.140625" style="8" customWidth="1"/>
    <col min="4143" max="4146" width="2" style="8" customWidth="1"/>
    <col min="4147" max="4148" width="1.140625" style="8" customWidth="1"/>
    <col min="4149" max="4152" width="2" style="8" customWidth="1"/>
    <col min="4153" max="4153" width="1.140625" style="8" customWidth="1"/>
    <col min="4154" max="4155" width="2" style="8"/>
    <col min="4156" max="4157" width="2" style="8" customWidth="1"/>
    <col min="4158" max="4158" width="2" style="8"/>
    <col min="4159" max="4159" width="2" style="8" customWidth="1"/>
    <col min="4160" max="4160" width="2" style="8"/>
    <col min="4161" max="4161" width="2" style="8" customWidth="1"/>
    <col min="4162" max="4162" width="2" style="8"/>
    <col min="4163" max="4163" width="2" style="8" customWidth="1"/>
    <col min="4164" max="4352" width="2" style="8"/>
    <col min="4353" max="4353" width="0" style="8" hidden="1" customWidth="1"/>
    <col min="4354" max="4355" width="2" style="8" customWidth="1"/>
    <col min="4356" max="4357" width="1.140625" style="8" customWidth="1"/>
    <col min="4358" max="4366" width="2" style="8" customWidth="1"/>
    <col min="4367" max="4367" width="1.140625" style="8" customWidth="1"/>
    <col min="4368" max="4368" width="2" style="8" customWidth="1"/>
    <col min="4369" max="4369" width="1.140625" style="8" customWidth="1"/>
    <col min="4370" max="4372" width="2" style="8" customWidth="1"/>
    <col min="4373" max="4374" width="1.140625" style="8" customWidth="1"/>
    <col min="4375" max="4386" width="2" style="8" customWidth="1"/>
    <col min="4387" max="4388" width="1.140625" style="8" customWidth="1"/>
    <col min="4389" max="4390" width="2" style="8" customWidth="1"/>
    <col min="4391" max="4391" width="1.140625" style="8" customWidth="1"/>
    <col min="4392" max="4392" width="2" style="8" customWidth="1"/>
    <col min="4393" max="4393" width="1.140625" style="8" customWidth="1"/>
    <col min="4394" max="4396" width="2" style="8" customWidth="1"/>
    <col min="4397" max="4398" width="1.140625" style="8" customWidth="1"/>
    <col min="4399" max="4402" width="2" style="8" customWidth="1"/>
    <col min="4403" max="4404" width="1.140625" style="8" customWidth="1"/>
    <col min="4405" max="4408" width="2" style="8" customWidth="1"/>
    <col min="4409" max="4409" width="1.140625" style="8" customWidth="1"/>
    <col min="4410" max="4411" width="2" style="8"/>
    <col min="4412" max="4413" width="2" style="8" customWidth="1"/>
    <col min="4414" max="4414" width="2" style="8"/>
    <col min="4415" max="4415" width="2" style="8" customWidth="1"/>
    <col min="4416" max="4416" width="2" style="8"/>
    <col min="4417" max="4417" width="2" style="8" customWidth="1"/>
    <col min="4418" max="4418" width="2" style="8"/>
    <col min="4419" max="4419" width="2" style="8" customWidth="1"/>
    <col min="4420" max="4608" width="2" style="8"/>
    <col min="4609" max="4609" width="0" style="8" hidden="1" customWidth="1"/>
    <col min="4610" max="4611" width="2" style="8" customWidth="1"/>
    <col min="4612" max="4613" width="1.140625" style="8" customWidth="1"/>
    <col min="4614" max="4622" width="2" style="8" customWidth="1"/>
    <col min="4623" max="4623" width="1.140625" style="8" customWidth="1"/>
    <col min="4624" max="4624" width="2" style="8" customWidth="1"/>
    <col min="4625" max="4625" width="1.140625" style="8" customWidth="1"/>
    <col min="4626" max="4628" width="2" style="8" customWidth="1"/>
    <col min="4629" max="4630" width="1.140625" style="8" customWidth="1"/>
    <col min="4631" max="4642" width="2" style="8" customWidth="1"/>
    <col min="4643" max="4644" width="1.140625" style="8" customWidth="1"/>
    <col min="4645" max="4646" width="2" style="8" customWidth="1"/>
    <col min="4647" max="4647" width="1.140625" style="8" customWidth="1"/>
    <col min="4648" max="4648" width="2" style="8" customWidth="1"/>
    <col min="4649" max="4649" width="1.140625" style="8" customWidth="1"/>
    <col min="4650" max="4652" width="2" style="8" customWidth="1"/>
    <col min="4653" max="4654" width="1.140625" style="8" customWidth="1"/>
    <col min="4655" max="4658" width="2" style="8" customWidth="1"/>
    <col min="4659" max="4660" width="1.140625" style="8" customWidth="1"/>
    <col min="4661" max="4664" width="2" style="8" customWidth="1"/>
    <col min="4665" max="4665" width="1.140625" style="8" customWidth="1"/>
    <col min="4666" max="4667" width="2" style="8"/>
    <col min="4668" max="4669" width="2" style="8" customWidth="1"/>
    <col min="4670" max="4670" width="2" style="8"/>
    <col min="4671" max="4671" width="2" style="8" customWidth="1"/>
    <col min="4672" max="4672" width="2" style="8"/>
    <col min="4673" max="4673" width="2" style="8" customWidth="1"/>
    <col min="4674" max="4674" width="2" style="8"/>
    <col min="4675" max="4675" width="2" style="8" customWidth="1"/>
    <col min="4676" max="4864" width="2" style="8"/>
    <col min="4865" max="4865" width="0" style="8" hidden="1" customWidth="1"/>
    <col min="4866" max="4867" width="2" style="8" customWidth="1"/>
    <col min="4868" max="4869" width="1.140625" style="8" customWidth="1"/>
    <col min="4870" max="4878" width="2" style="8" customWidth="1"/>
    <col min="4879" max="4879" width="1.140625" style="8" customWidth="1"/>
    <col min="4880" max="4880" width="2" style="8" customWidth="1"/>
    <col min="4881" max="4881" width="1.140625" style="8" customWidth="1"/>
    <col min="4882" max="4884" width="2" style="8" customWidth="1"/>
    <col min="4885" max="4886" width="1.140625" style="8" customWidth="1"/>
    <col min="4887" max="4898" width="2" style="8" customWidth="1"/>
    <col min="4899" max="4900" width="1.140625" style="8" customWidth="1"/>
    <col min="4901" max="4902" width="2" style="8" customWidth="1"/>
    <col min="4903" max="4903" width="1.140625" style="8" customWidth="1"/>
    <col min="4904" max="4904" width="2" style="8" customWidth="1"/>
    <col min="4905" max="4905" width="1.140625" style="8" customWidth="1"/>
    <col min="4906" max="4908" width="2" style="8" customWidth="1"/>
    <col min="4909" max="4910" width="1.140625" style="8" customWidth="1"/>
    <col min="4911" max="4914" width="2" style="8" customWidth="1"/>
    <col min="4915" max="4916" width="1.140625" style="8" customWidth="1"/>
    <col min="4917" max="4920" width="2" style="8" customWidth="1"/>
    <col min="4921" max="4921" width="1.140625" style="8" customWidth="1"/>
    <col min="4922" max="4923" width="2" style="8"/>
    <col min="4924" max="4925" width="2" style="8" customWidth="1"/>
    <col min="4926" max="4926" width="2" style="8"/>
    <col min="4927" max="4927" width="2" style="8" customWidth="1"/>
    <col min="4928" max="4928" width="2" style="8"/>
    <col min="4929" max="4929" width="2" style="8" customWidth="1"/>
    <col min="4930" max="4930" width="2" style="8"/>
    <col min="4931" max="4931" width="2" style="8" customWidth="1"/>
    <col min="4932" max="5120" width="2" style="8"/>
    <col min="5121" max="5121" width="0" style="8" hidden="1" customWidth="1"/>
    <col min="5122" max="5123" width="2" style="8" customWidth="1"/>
    <col min="5124" max="5125" width="1.140625" style="8" customWidth="1"/>
    <col min="5126" max="5134" width="2" style="8" customWidth="1"/>
    <col min="5135" max="5135" width="1.140625" style="8" customWidth="1"/>
    <col min="5136" max="5136" width="2" style="8" customWidth="1"/>
    <col min="5137" max="5137" width="1.140625" style="8" customWidth="1"/>
    <col min="5138" max="5140" width="2" style="8" customWidth="1"/>
    <col min="5141" max="5142" width="1.140625" style="8" customWidth="1"/>
    <col min="5143" max="5154" width="2" style="8" customWidth="1"/>
    <col min="5155" max="5156" width="1.140625" style="8" customWidth="1"/>
    <col min="5157" max="5158" width="2" style="8" customWidth="1"/>
    <col min="5159" max="5159" width="1.140625" style="8" customWidth="1"/>
    <col min="5160" max="5160" width="2" style="8" customWidth="1"/>
    <col min="5161" max="5161" width="1.140625" style="8" customWidth="1"/>
    <col min="5162" max="5164" width="2" style="8" customWidth="1"/>
    <col min="5165" max="5166" width="1.140625" style="8" customWidth="1"/>
    <col min="5167" max="5170" width="2" style="8" customWidth="1"/>
    <col min="5171" max="5172" width="1.140625" style="8" customWidth="1"/>
    <col min="5173" max="5176" width="2" style="8" customWidth="1"/>
    <col min="5177" max="5177" width="1.140625" style="8" customWidth="1"/>
    <col min="5178" max="5179" width="2" style="8"/>
    <col min="5180" max="5181" width="2" style="8" customWidth="1"/>
    <col min="5182" max="5182" width="2" style="8"/>
    <col min="5183" max="5183" width="2" style="8" customWidth="1"/>
    <col min="5184" max="5184" width="2" style="8"/>
    <col min="5185" max="5185" width="2" style="8" customWidth="1"/>
    <col min="5186" max="5186" width="2" style="8"/>
    <col min="5187" max="5187" width="2" style="8" customWidth="1"/>
    <col min="5188" max="5376" width="2" style="8"/>
    <col min="5377" max="5377" width="0" style="8" hidden="1" customWidth="1"/>
    <col min="5378" max="5379" width="2" style="8" customWidth="1"/>
    <col min="5380" max="5381" width="1.140625" style="8" customWidth="1"/>
    <col min="5382" max="5390" width="2" style="8" customWidth="1"/>
    <col min="5391" max="5391" width="1.140625" style="8" customWidth="1"/>
    <col min="5392" max="5392" width="2" style="8" customWidth="1"/>
    <col min="5393" max="5393" width="1.140625" style="8" customWidth="1"/>
    <col min="5394" max="5396" width="2" style="8" customWidth="1"/>
    <col min="5397" max="5398" width="1.140625" style="8" customWidth="1"/>
    <col min="5399" max="5410" width="2" style="8" customWidth="1"/>
    <col min="5411" max="5412" width="1.140625" style="8" customWidth="1"/>
    <col min="5413" max="5414" width="2" style="8" customWidth="1"/>
    <col min="5415" max="5415" width="1.140625" style="8" customWidth="1"/>
    <col min="5416" max="5416" width="2" style="8" customWidth="1"/>
    <col min="5417" max="5417" width="1.140625" style="8" customWidth="1"/>
    <col min="5418" max="5420" width="2" style="8" customWidth="1"/>
    <col min="5421" max="5422" width="1.140625" style="8" customWidth="1"/>
    <col min="5423" max="5426" width="2" style="8" customWidth="1"/>
    <col min="5427" max="5428" width="1.140625" style="8" customWidth="1"/>
    <col min="5429" max="5432" width="2" style="8" customWidth="1"/>
    <col min="5433" max="5433" width="1.140625" style="8" customWidth="1"/>
    <col min="5434" max="5435" width="2" style="8"/>
    <col min="5436" max="5437" width="2" style="8" customWidth="1"/>
    <col min="5438" max="5438" width="2" style="8"/>
    <col min="5439" max="5439" width="2" style="8" customWidth="1"/>
    <col min="5440" max="5440" width="2" style="8"/>
    <col min="5441" max="5441" width="2" style="8" customWidth="1"/>
    <col min="5442" max="5442" width="2" style="8"/>
    <col min="5443" max="5443" width="2" style="8" customWidth="1"/>
    <col min="5444" max="5632" width="2" style="8"/>
    <col min="5633" max="5633" width="0" style="8" hidden="1" customWidth="1"/>
    <col min="5634" max="5635" width="2" style="8" customWidth="1"/>
    <col min="5636" max="5637" width="1.140625" style="8" customWidth="1"/>
    <col min="5638" max="5646" width="2" style="8" customWidth="1"/>
    <col min="5647" max="5647" width="1.140625" style="8" customWidth="1"/>
    <col min="5648" max="5648" width="2" style="8" customWidth="1"/>
    <col min="5649" max="5649" width="1.140625" style="8" customWidth="1"/>
    <col min="5650" max="5652" width="2" style="8" customWidth="1"/>
    <col min="5653" max="5654" width="1.140625" style="8" customWidth="1"/>
    <col min="5655" max="5666" width="2" style="8" customWidth="1"/>
    <col min="5667" max="5668" width="1.140625" style="8" customWidth="1"/>
    <col min="5669" max="5670" width="2" style="8" customWidth="1"/>
    <col min="5671" max="5671" width="1.140625" style="8" customWidth="1"/>
    <col min="5672" max="5672" width="2" style="8" customWidth="1"/>
    <col min="5673" max="5673" width="1.140625" style="8" customWidth="1"/>
    <col min="5674" max="5676" width="2" style="8" customWidth="1"/>
    <col min="5677" max="5678" width="1.140625" style="8" customWidth="1"/>
    <col min="5679" max="5682" width="2" style="8" customWidth="1"/>
    <col min="5683" max="5684" width="1.140625" style="8" customWidth="1"/>
    <col min="5685" max="5688" width="2" style="8" customWidth="1"/>
    <col min="5689" max="5689" width="1.140625" style="8" customWidth="1"/>
    <col min="5690" max="5691" width="2" style="8"/>
    <col min="5692" max="5693" width="2" style="8" customWidth="1"/>
    <col min="5694" max="5694" width="2" style="8"/>
    <col min="5695" max="5695" width="2" style="8" customWidth="1"/>
    <col min="5696" max="5696" width="2" style="8"/>
    <col min="5697" max="5697" width="2" style="8" customWidth="1"/>
    <col min="5698" max="5698" width="2" style="8"/>
    <col min="5699" max="5699" width="2" style="8" customWidth="1"/>
    <col min="5700" max="5888" width="2" style="8"/>
    <col min="5889" max="5889" width="0" style="8" hidden="1" customWidth="1"/>
    <col min="5890" max="5891" width="2" style="8" customWidth="1"/>
    <col min="5892" max="5893" width="1.140625" style="8" customWidth="1"/>
    <col min="5894" max="5902" width="2" style="8" customWidth="1"/>
    <col min="5903" max="5903" width="1.140625" style="8" customWidth="1"/>
    <col min="5904" max="5904" width="2" style="8" customWidth="1"/>
    <col min="5905" max="5905" width="1.140625" style="8" customWidth="1"/>
    <col min="5906" max="5908" width="2" style="8" customWidth="1"/>
    <col min="5909" max="5910" width="1.140625" style="8" customWidth="1"/>
    <col min="5911" max="5922" width="2" style="8" customWidth="1"/>
    <col min="5923" max="5924" width="1.140625" style="8" customWidth="1"/>
    <col min="5925" max="5926" width="2" style="8" customWidth="1"/>
    <col min="5927" max="5927" width="1.140625" style="8" customWidth="1"/>
    <col min="5928" max="5928" width="2" style="8" customWidth="1"/>
    <col min="5929" max="5929" width="1.140625" style="8" customWidth="1"/>
    <col min="5930" max="5932" width="2" style="8" customWidth="1"/>
    <col min="5933" max="5934" width="1.140625" style="8" customWidth="1"/>
    <col min="5935" max="5938" width="2" style="8" customWidth="1"/>
    <col min="5939" max="5940" width="1.140625" style="8" customWidth="1"/>
    <col min="5941" max="5944" width="2" style="8" customWidth="1"/>
    <col min="5945" max="5945" width="1.140625" style="8" customWidth="1"/>
    <col min="5946" max="5947" width="2" style="8"/>
    <col min="5948" max="5949" width="2" style="8" customWidth="1"/>
    <col min="5950" max="5950" width="2" style="8"/>
    <col min="5951" max="5951" width="2" style="8" customWidth="1"/>
    <col min="5952" max="5952" width="2" style="8"/>
    <col min="5953" max="5953" width="2" style="8" customWidth="1"/>
    <col min="5954" max="5954" width="2" style="8"/>
    <col min="5955" max="5955" width="2" style="8" customWidth="1"/>
    <col min="5956" max="6144" width="2" style="8"/>
    <col min="6145" max="6145" width="0" style="8" hidden="1" customWidth="1"/>
    <col min="6146" max="6147" width="2" style="8" customWidth="1"/>
    <col min="6148" max="6149" width="1.140625" style="8" customWidth="1"/>
    <col min="6150" max="6158" width="2" style="8" customWidth="1"/>
    <col min="6159" max="6159" width="1.140625" style="8" customWidth="1"/>
    <col min="6160" max="6160" width="2" style="8" customWidth="1"/>
    <col min="6161" max="6161" width="1.140625" style="8" customWidth="1"/>
    <col min="6162" max="6164" width="2" style="8" customWidth="1"/>
    <col min="6165" max="6166" width="1.140625" style="8" customWidth="1"/>
    <col min="6167" max="6178" width="2" style="8" customWidth="1"/>
    <col min="6179" max="6180" width="1.140625" style="8" customWidth="1"/>
    <col min="6181" max="6182" width="2" style="8" customWidth="1"/>
    <col min="6183" max="6183" width="1.140625" style="8" customWidth="1"/>
    <col min="6184" max="6184" width="2" style="8" customWidth="1"/>
    <col min="6185" max="6185" width="1.140625" style="8" customWidth="1"/>
    <col min="6186" max="6188" width="2" style="8" customWidth="1"/>
    <col min="6189" max="6190" width="1.140625" style="8" customWidth="1"/>
    <col min="6191" max="6194" width="2" style="8" customWidth="1"/>
    <col min="6195" max="6196" width="1.140625" style="8" customWidth="1"/>
    <col min="6197" max="6200" width="2" style="8" customWidth="1"/>
    <col min="6201" max="6201" width="1.140625" style="8" customWidth="1"/>
    <col min="6202" max="6203" width="2" style="8"/>
    <col min="6204" max="6205" width="2" style="8" customWidth="1"/>
    <col min="6206" max="6206" width="2" style="8"/>
    <col min="6207" max="6207" width="2" style="8" customWidth="1"/>
    <col min="6208" max="6208" width="2" style="8"/>
    <col min="6209" max="6209" width="2" style="8" customWidth="1"/>
    <col min="6210" max="6210" width="2" style="8"/>
    <col min="6211" max="6211" width="2" style="8" customWidth="1"/>
    <col min="6212" max="6400" width="2" style="8"/>
    <col min="6401" max="6401" width="0" style="8" hidden="1" customWidth="1"/>
    <col min="6402" max="6403" width="2" style="8" customWidth="1"/>
    <col min="6404" max="6405" width="1.140625" style="8" customWidth="1"/>
    <col min="6406" max="6414" width="2" style="8" customWidth="1"/>
    <col min="6415" max="6415" width="1.140625" style="8" customWidth="1"/>
    <col min="6416" max="6416" width="2" style="8" customWidth="1"/>
    <col min="6417" max="6417" width="1.140625" style="8" customWidth="1"/>
    <col min="6418" max="6420" width="2" style="8" customWidth="1"/>
    <col min="6421" max="6422" width="1.140625" style="8" customWidth="1"/>
    <col min="6423" max="6434" width="2" style="8" customWidth="1"/>
    <col min="6435" max="6436" width="1.140625" style="8" customWidth="1"/>
    <col min="6437" max="6438" width="2" style="8" customWidth="1"/>
    <col min="6439" max="6439" width="1.140625" style="8" customWidth="1"/>
    <col min="6440" max="6440" width="2" style="8" customWidth="1"/>
    <col min="6441" max="6441" width="1.140625" style="8" customWidth="1"/>
    <col min="6442" max="6444" width="2" style="8" customWidth="1"/>
    <col min="6445" max="6446" width="1.140625" style="8" customWidth="1"/>
    <col min="6447" max="6450" width="2" style="8" customWidth="1"/>
    <col min="6451" max="6452" width="1.140625" style="8" customWidth="1"/>
    <col min="6453" max="6456" width="2" style="8" customWidth="1"/>
    <col min="6457" max="6457" width="1.140625" style="8" customWidth="1"/>
    <col min="6458" max="6459" width="2" style="8"/>
    <col min="6460" max="6461" width="2" style="8" customWidth="1"/>
    <col min="6462" max="6462" width="2" style="8"/>
    <col min="6463" max="6463" width="2" style="8" customWidth="1"/>
    <col min="6464" max="6464" width="2" style="8"/>
    <col min="6465" max="6465" width="2" style="8" customWidth="1"/>
    <col min="6466" max="6466" width="2" style="8"/>
    <col min="6467" max="6467" width="2" style="8" customWidth="1"/>
    <col min="6468" max="6656" width="2" style="8"/>
    <col min="6657" max="6657" width="0" style="8" hidden="1" customWidth="1"/>
    <col min="6658" max="6659" width="2" style="8" customWidth="1"/>
    <col min="6660" max="6661" width="1.140625" style="8" customWidth="1"/>
    <col min="6662" max="6670" width="2" style="8" customWidth="1"/>
    <col min="6671" max="6671" width="1.140625" style="8" customWidth="1"/>
    <col min="6672" max="6672" width="2" style="8" customWidth="1"/>
    <col min="6673" max="6673" width="1.140625" style="8" customWidth="1"/>
    <col min="6674" max="6676" width="2" style="8" customWidth="1"/>
    <col min="6677" max="6678" width="1.140625" style="8" customWidth="1"/>
    <col min="6679" max="6690" width="2" style="8" customWidth="1"/>
    <col min="6691" max="6692" width="1.140625" style="8" customWidth="1"/>
    <col min="6693" max="6694" width="2" style="8" customWidth="1"/>
    <col min="6695" max="6695" width="1.140625" style="8" customWidth="1"/>
    <col min="6696" max="6696" width="2" style="8" customWidth="1"/>
    <col min="6697" max="6697" width="1.140625" style="8" customWidth="1"/>
    <col min="6698" max="6700" width="2" style="8" customWidth="1"/>
    <col min="6701" max="6702" width="1.140625" style="8" customWidth="1"/>
    <col min="6703" max="6706" width="2" style="8" customWidth="1"/>
    <col min="6707" max="6708" width="1.140625" style="8" customWidth="1"/>
    <col min="6709" max="6712" width="2" style="8" customWidth="1"/>
    <col min="6713" max="6713" width="1.140625" style="8" customWidth="1"/>
    <col min="6714" max="6715" width="2" style="8"/>
    <col min="6716" max="6717" width="2" style="8" customWidth="1"/>
    <col min="6718" max="6718" width="2" style="8"/>
    <col min="6719" max="6719" width="2" style="8" customWidth="1"/>
    <col min="6720" max="6720" width="2" style="8"/>
    <col min="6721" max="6721" width="2" style="8" customWidth="1"/>
    <col min="6722" max="6722" width="2" style="8"/>
    <col min="6723" max="6723" width="2" style="8" customWidth="1"/>
    <col min="6724" max="6912" width="2" style="8"/>
    <col min="6913" max="6913" width="0" style="8" hidden="1" customWidth="1"/>
    <col min="6914" max="6915" width="2" style="8" customWidth="1"/>
    <col min="6916" max="6917" width="1.140625" style="8" customWidth="1"/>
    <col min="6918" max="6926" width="2" style="8" customWidth="1"/>
    <col min="6927" max="6927" width="1.140625" style="8" customWidth="1"/>
    <col min="6928" max="6928" width="2" style="8" customWidth="1"/>
    <col min="6929" max="6929" width="1.140625" style="8" customWidth="1"/>
    <col min="6930" max="6932" width="2" style="8" customWidth="1"/>
    <col min="6933" max="6934" width="1.140625" style="8" customWidth="1"/>
    <col min="6935" max="6946" width="2" style="8" customWidth="1"/>
    <col min="6947" max="6948" width="1.140625" style="8" customWidth="1"/>
    <col min="6949" max="6950" width="2" style="8" customWidth="1"/>
    <col min="6951" max="6951" width="1.140625" style="8" customWidth="1"/>
    <col min="6952" max="6952" width="2" style="8" customWidth="1"/>
    <col min="6953" max="6953" width="1.140625" style="8" customWidth="1"/>
    <col min="6954" max="6956" width="2" style="8" customWidth="1"/>
    <col min="6957" max="6958" width="1.140625" style="8" customWidth="1"/>
    <col min="6959" max="6962" width="2" style="8" customWidth="1"/>
    <col min="6963" max="6964" width="1.140625" style="8" customWidth="1"/>
    <col min="6965" max="6968" width="2" style="8" customWidth="1"/>
    <col min="6969" max="6969" width="1.140625" style="8" customWidth="1"/>
    <col min="6970" max="6971" width="2" style="8"/>
    <col min="6972" max="6973" width="2" style="8" customWidth="1"/>
    <col min="6974" max="6974" width="2" style="8"/>
    <col min="6975" max="6975" width="2" style="8" customWidth="1"/>
    <col min="6976" max="6976" width="2" style="8"/>
    <col min="6977" max="6977" width="2" style="8" customWidth="1"/>
    <col min="6978" max="6978" width="2" style="8"/>
    <col min="6979" max="6979" width="2" style="8" customWidth="1"/>
    <col min="6980" max="7168" width="2" style="8"/>
    <col min="7169" max="7169" width="0" style="8" hidden="1" customWidth="1"/>
    <col min="7170" max="7171" width="2" style="8" customWidth="1"/>
    <col min="7172" max="7173" width="1.140625" style="8" customWidth="1"/>
    <col min="7174" max="7182" width="2" style="8" customWidth="1"/>
    <col min="7183" max="7183" width="1.140625" style="8" customWidth="1"/>
    <col min="7184" max="7184" width="2" style="8" customWidth="1"/>
    <col min="7185" max="7185" width="1.140625" style="8" customWidth="1"/>
    <col min="7186" max="7188" width="2" style="8" customWidth="1"/>
    <col min="7189" max="7190" width="1.140625" style="8" customWidth="1"/>
    <col min="7191" max="7202" width="2" style="8" customWidth="1"/>
    <col min="7203" max="7204" width="1.140625" style="8" customWidth="1"/>
    <col min="7205" max="7206" width="2" style="8" customWidth="1"/>
    <col min="7207" max="7207" width="1.140625" style="8" customWidth="1"/>
    <col min="7208" max="7208" width="2" style="8" customWidth="1"/>
    <col min="7209" max="7209" width="1.140625" style="8" customWidth="1"/>
    <col min="7210" max="7212" width="2" style="8" customWidth="1"/>
    <col min="7213" max="7214" width="1.140625" style="8" customWidth="1"/>
    <col min="7215" max="7218" width="2" style="8" customWidth="1"/>
    <col min="7219" max="7220" width="1.140625" style="8" customWidth="1"/>
    <col min="7221" max="7224" width="2" style="8" customWidth="1"/>
    <col min="7225" max="7225" width="1.140625" style="8" customWidth="1"/>
    <col min="7226" max="7227" width="2" style="8"/>
    <col min="7228" max="7229" width="2" style="8" customWidth="1"/>
    <col min="7230" max="7230" width="2" style="8"/>
    <col min="7231" max="7231" width="2" style="8" customWidth="1"/>
    <col min="7232" max="7232" width="2" style="8"/>
    <col min="7233" max="7233" width="2" style="8" customWidth="1"/>
    <col min="7234" max="7234" width="2" style="8"/>
    <col min="7235" max="7235" width="2" style="8" customWidth="1"/>
    <col min="7236" max="7424" width="2" style="8"/>
    <col min="7425" max="7425" width="0" style="8" hidden="1" customWidth="1"/>
    <col min="7426" max="7427" width="2" style="8" customWidth="1"/>
    <col min="7428" max="7429" width="1.140625" style="8" customWidth="1"/>
    <col min="7430" max="7438" width="2" style="8" customWidth="1"/>
    <col min="7439" max="7439" width="1.140625" style="8" customWidth="1"/>
    <col min="7440" max="7440" width="2" style="8" customWidth="1"/>
    <col min="7441" max="7441" width="1.140625" style="8" customWidth="1"/>
    <col min="7442" max="7444" width="2" style="8" customWidth="1"/>
    <col min="7445" max="7446" width="1.140625" style="8" customWidth="1"/>
    <col min="7447" max="7458" width="2" style="8" customWidth="1"/>
    <col min="7459" max="7460" width="1.140625" style="8" customWidth="1"/>
    <col min="7461" max="7462" width="2" style="8" customWidth="1"/>
    <col min="7463" max="7463" width="1.140625" style="8" customWidth="1"/>
    <col min="7464" max="7464" width="2" style="8" customWidth="1"/>
    <col min="7465" max="7465" width="1.140625" style="8" customWidth="1"/>
    <col min="7466" max="7468" width="2" style="8" customWidth="1"/>
    <col min="7469" max="7470" width="1.140625" style="8" customWidth="1"/>
    <col min="7471" max="7474" width="2" style="8" customWidth="1"/>
    <col min="7475" max="7476" width="1.140625" style="8" customWidth="1"/>
    <col min="7477" max="7480" width="2" style="8" customWidth="1"/>
    <col min="7481" max="7481" width="1.140625" style="8" customWidth="1"/>
    <col min="7482" max="7483" width="2" style="8"/>
    <col min="7484" max="7485" width="2" style="8" customWidth="1"/>
    <col min="7486" max="7486" width="2" style="8"/>
    <col min="7487" max="7487" width="2" style="8" customWidth="1"/>
    <col min="7488" max="7488" width="2" style="8"/>
    <col min="7489" max="7489" width="2" style="8" customWidth="1"/>
    <col min="7490" max="7490" width="2" style="8"/>
    <col min="7491" max="7491" width="2" style="8" customWidth="1"/>
    <col min="7492" max="7680" width="2" style="8"/>
    <col min="7681" max="7681" width="0" style="8" hidden="1" customWidth="1"/>
    <col min="7682" max="7683" width="2" style="8" customWidth="1"/>
    <col min="7684" max="7685" width="1.140625" style="8" customWidth="1"/>
    <col min="7686" max="7694" width="2" style="8" customWidth="1"/>
    <col min="7695" max="7695" width="1.140625" style="8" customWidth="1"/>
    <col min="7696" max="7696" width="2" style="8" customWidth="1"/>
    <col min="7697" max="7697" width="1.140625" style="8" customWidth="1"/>
    <col min="7698" max="7700" width="2" style="8" customWidth="1"/>
    <col min="7701" max="7702" width="1.140625" style="8" customWidth="1"/>
    <col min="7703" max="7714" width="2" style="8" customWidth="1"/>
    <col min="7715" max="7716" width="1.140625" style="8" customWidth="1"/>
    <col min="7717" max="7718" width="2" style="8" customWidth="1"/>
    <col min="7719" max="7719" width="1.140625" style="8" customWidth="1"/>
    <col min="7720" max="7720" width="2" style="8" customWidth="1"/>
    <col min="7721" max="7721" width="1.140625" style="8" customWidth="1"/>
    <col min="7722" max="7724" width="2" style="8" customWidth="1"/>
    <col min="7725" max="7726" width="1.140625" style="8" customWidth="1"/>
    <col min="7727" max="7730" width="2" style="8" customWidth="1"/>
    <col min="7731" max="7732" width="1.140625" style="8" customWidth="1"/>
    <col min="7733" max="7736" width="2" style="8" customWidth="1"/>
    <col min="7737" max="7737" width="1.140625" style="8" customWidth="1"/>
    <col min="7738" max="7739" width="2" style="8"/>
    <col min="7740" max="7741" width="2" style="8" customWidth="1"/>
    <col min="7742" max="7742" width="2" style="8"/>
    <col min="7743" max="7743" width="2" style="8" customWidth="1"/>
    <col min="7744" max="7744" width="2" style="8"/>
    <col min="7745" max="7745" width="2" style="8" customWidth="1"/>
    <col min="7746" max="7746" width="2" style="8"/>
    <col min="7747" max="7747" width="2" style="8" customWidth="1"/>
    <col min="7748" max="7936" width="2" style="8"/>
    <col min="7937" max="7937" width="0" style="8" hidden="1" customWidth="1"/>
    <col min="7938" max="7939" width="2" style="8" customWidth="1"/>
    <col min="7940" max="7941" width="1.140625" style="8" customWidth="1"/>
    <col min="7942" max="7950" width="2" style="8" customWidth="1"/>
    <col min="7951" max="7951" width="1.140625" style="8" customWidth="1"/>
    <col min="7952" max="7952" width="2" style="8" customWidth="1"/>
    <col min="7953" max="7953" width="1.140625" style="8" customWidth="1"/>
    <col min="7954" max="7956" width="2" style="8" customWidth="1"/>
    <col min="7957" max="7958" width="1.140625" style="8" customWidth="1"/>
    <col min="7959" max="7970" width="2" style="8" customWidth="1"/>
    <col min="7971" max="7972" width="1.140625" style="8" customWidth="1"/>
    <col min="7973" max="7974" width="2" style="8" customWidth="1"/>
    <col min="7975" max="7975" width="1.140625" style="8" customWidth="1"/>
    <col min="7976" max="7976" width="2" style="8" customWidth="1"/>
    <col min="7977" max="7977" width="1.140625" style="8" customWidth="1"/>
    <col min="7978" max="7980" width="2" style="8" customWidth="1"/>
    <col min="7981" max="7982" width="1.140625" style="8" customWidth="1"/>
    <col min="7983" max="7986" width="2" style="8" customWidth="1"/>
    <col min="7987" max="7988" width="1.140625" style="8" customWidth="1"/>
    <col min="7989" max="7992" width="2" style="8" customWidth="1"/>
    <col min="7993" max="7993" width="1.140625" style="8" customWidth="1"/>
    <col min="7994" max="7995" width="2" style="8"/>
    <col min="7996" max="7997" width="2" style="8" customWidth="1"/>
    <col min="7998" max="7998" width="2" style="8"/>
    <col min="7999" max="7999" width="2" style="8" customWidth="1"/>
    <col min="8000" max="8000" width="2" style="8"/>
    <col min="8001" max="8001" width="2" style="8" customWidth="1"/>
    <col min="8002" max="8002" width="2" style="8"/>
    <col min="8003" max="8003" width="2" style="8" customWidth="1"/>
    <col min="8004" max="8192" width="2" style="8"/>
    <col min="8193" max="8193" width="0" style="8" hidden="1" customWidth="1"/>
    <col min="8194" max="8195" width="2" style="8" customWidth="1"/>
    <col min="8196" max="8197" width="1.140625" style="8" customWidth="1"/>
    <col min="8198" max="8206" width="2" style="8" customWidth="1"/>
    <col min="8207" max="8207" width="1.140625" style="8" customWidth="1"/>
    <col min="8208" max="8208" width="2" style="8" customWidth="1"/>
    <col min="8209" max="8209" width="1.140625" style="8" customWidth="1"/>
    <col min="8210" max="8212" width="2" style="8" customWidth="1"/>
    <col min="8213" max="8214" width="1.140625" style="8" customWidth="1"/>
    <col min="8215" max="8226" width="2" style="8" customWidth="1"/>
    <col min="8227" max="8228" width="1.140625" style="8" customWidth="1"/>
    <col min="8229" max="8230" width="2" style="8" customWidth="1"/>
    <col min="8231" max="8231" width="1.140625" style="8" customWidth="1"/>
    <col min="8232" max="8232" width="2" style="8" customWidth="1"/>
    <col min="8233" max="8233" width="1.140625" style="8" customWidth="1"/>
    <col min="8234" max="8236" width="2" style="8" customWidth="1"/>
    <col min="8237" max="8238" width="1.140625" style="8" customWidth="1"/>
    <col min="8239" max="8242" width="2" style="8" customWidth="1"/>
    <col min="8243" max="8244" width="1.140625" style="8" customWidth="1"/>
    <col min="8245" max="8248" width="2" style="8" customWidth="1"/>
    <col min="8249" max="8249" width="1.140625" style="8" customWidth="1"/>
    <col min="8250" max="8251" width="2" style="8"/>
    <col min="8252" max="8253" width="2" style="8" customWidth="1"/>
    <col min="8254" max="8254" width="2" style="8"/>
    <col min="8255" max="8255" width="2" style="8" customWidth="1"/>
    <col min="8256" max="8256" width="2" style="8"/>
    <col min="8257" max="8257" width="2" style="8" customWidth="1"/>
    <col min="8258" max="8258" width="2" style="8"/>
    <col min="8259" max="8259" width="2" style="8" customWidth="1"/>
    <col min="8260" max="8448" width="2" style="8"/>
    <col min="8449" max="8449" width="0" style="8" hidden="1" customWidth="1"/>
    <col min="8450" max="8451" width="2" style="8" customWidth="1"/>
    <col min="8452" max="8453" width="1.140625" style="8" customWidth="1"/>
    <col min="8454" max="8462" width="2" style="8" customWidth="1"/>
    <col min="8463" max="8463" width="1.140625" style="8" customWidth="1"/>
    <col min="8464" max="8464" width="2" style="8" customWidth="1"/>
    <col min="8465" max="8465" width="1.140625" style="8" customWidth="1"/>
    <col min="8466" max="8468" width="2" style="8" customWidth="1"/>
    <col min="8469" max="8470" width="1.140625" style="8" customWidth="1"/>
    <col min="8471" max="8482" width="2" style="8" customWidth="1"/>
    <col min="8483" max="8484" width="1.140625" style="8" customWidth="1"/>
    <col min="8485" max="8486" width="2" style="8" customWidth="1"/>
    <col min="8487" max="8487" width="1.140625" style="8" customWidth="1"/>
    <col min="8488" max="8488" width="2" style="8" customWidth="1"/>
    <col min="8489" max="8489" width="1.140625" style="8" customWidth="1"/>
    <col min="8490" max="8492" width="2" style="8" customWidth="1"/>
    <col min="8493" max="8494" width="1.140625" style="8" customWidth="1"/>
    <col min="8495" max="8498" width="2" style="8" customWidth="1"/>
    <col min="8499" max="8500" width="1.140625" style="8" customWidth="1"/>
    <col min="8501" max="8504" width="2" style="8" customWidth="1"/>
    <col min="8505" max="8505" width="1.140625" style="8" customWidth="1"/>
    <col min="8506" max="8507" width="2" style="8"/>
    <col min="8508" max="8509" width="2" style="8" customWidth="1"/>
    <col min="8510" max="8510" width="2" style="8"/>
    <col min="8511" max="8511" width="2" style="8" customWidth="1"/>
    <col min="8512" max="8512" width="2" style="8"/>
    <col min="8513" max="8513" width="2" style="8" customWidth="1"/>
    <col min="8514" max="8514" width="2" style="8"/>
    <col min="8515" max="8515" width="2" style="8" customWidth="1"/>
    <col min="8516" max="8704" width="2" style="8"/>
    <col min="8705" max="8705" width="0" style="8" hidden="1" customWidth="1"/>
    <col min="8706" max="8707" width="2" style="8" customWidth="1"/>
    <col min="8708" max="8709" width="1.140625" style="8" customWidth="1"/>
    <col min="8710" max="8718" width="2" style="8" customWidth="1"/>
    <col min="8719" max="8719" width="1.140625" style="8" customWidth="1"/>
    <col min="8720" max="8720" width="2" style="8" customWidth="1"/>
    <col min="8721" max="8721" width="1.140625" style="8" customWidth="1"/>
    <col min="8722" max="8724" width="2" style="8" customWidth="1"/>
    <col min="8725" max="8726" width="1.140625" style="8" customWidth="1"/>
    <col min="8727" max="8738" width="2" style="8" customWidth="1"/>
    <col min="8739" max="8740" width="1.140625" style="8" customWidth="1"/>
    <col min="8741" max="8742" width="2" style="8" customWidth="1"/>
    <col min="8743" max="8743" width="1.140625" style="8" customWidth="1"/>
    <col min="8744" max="8744" width="2" style="8" customWidth="1"/>
    <col min="8745" max="8745" width="1.140625" style="8" customWidth="1"/>
    <col min="8746" max="8748" width="2" style="8" customWidth="1"/>
    <col min="8749" max="8750" width="1.140625" style="8" customWidth="1"/>
    <col min="8751" max="8754" width="2" style="8" customWidth="1"/>
    <col min="8755" max="8756" width="1.140625" style="8" customWidth="1"/>
    <col min="8757" max="8760" width="2" style="8" customWidth="1"/>
    <col min="8761" max="8761" width="1.140625" style="8" customWidth="1"/>
    <col min="8762" max="8763" width="2" style="8"/>
    <col min="8764" max="8765" width="2" style="8" customWidth="1"/>
    <col min="8766" max="8766" width="2" style="8"/>
    <col min="8767" max="8767" width="2" style="8" customWidth="1"/>
    <col min="8768" max="8768" width="2" style="8"/>
    <col min="8769" max="8769" width="2" style="8" customWidth="1"/>
    <col min="8770" max="8770" width="2" style="8"/>
    <col min="8771" max="8771" width="2" style="8" customWidth="1"/>
    <col min="8772" max="8960" width="2" style="8"/>
    <col min="8961" max="8961" width="0" style="8" hidden="1" customWidth="1"/>
    <col min="8962" max="8963" width="2" style="8" customWidth="1"/>
    <col min="8964" max="8965" width="1.140625" style="8" customWidth="1"/>
    <col min="8966" max="8974" width="2" style="8" customWidth="1"/>
    <col min="8975" max="8975" width="1.140625" style="8" customWidth="1"/>
    <col min="8976" max="8976" width="2" style="8" customWidth="1"/>
    <col min="8977" max="8977" width="1.140625" style="8" customWidth="1"/>
    <col min="8978" max="8980" width="2" style="8" customWidth="1"/>
    <col min="8981" max="8982" width="1.140625" style="8" customWidth="1"/>
    <col min="8983" max="8994" width="2" style="8" customWidth="1"/>
    <col min="8995" max="8996" width="1.140625" style="8" customWidth="1"/>
    <col min="8997" max="8998" width="2" style="8" customWidth="1"/>
    <col min="8999" max="8999" width="1.140625" style="8" customWidth="1"/>
    <col min="9000" max="9000" width="2" style="8" customWidth="1"/>
    <col min="9001" max="9001" width="1.140625" style="8" customWidth="1"/>
    <col min="9002" max="9004" width="2" style="8" customWidth="1"/>
    <col min="9005" max="9006" width="1.140625" style="8" customWidth="1"/>
    <col min="9007" max="9010" width="2" style="8" customWidth="1"/>
    <col min="9011" max="9012" width="1.140625" style="8" customWidth="1"/>
    <col min="9013" max="9016" width="2" style="8" customWidth="1"/>
    <col min="9017" max="9017" width="1.140625" style="8" customWidth="1"/>
    <col min="9018" max="9019" width="2" style="8"/>
    <col min="9020" max="9021" width="2" style="8" customWidth="1"/>
    <col min="9022" max="9022" width="2" style="8"/>
    <col min="9023" max="9023" width="2" style="8" customWidth="1"/>
    <col min="9024" max="9024" width="2" style="8"/>
    <col min="9025" max="9025" width="2" style="8" customWidth="1"/>
    <col min="9026" max="9026" width="2" style="8"/>
    <col min="9027" max="9027" width="2" style="8" customWidth="1"/>
    <col min="9028" max="9216" width="2" style="8"/>
    <col min="9217" max="9217" width="0" style="8" hidden="1" customWidth="1"/>
    <col min="9218" max="9219" width="2" style="8" customWidth="1"/>
    <col min="9220" max="9221" width="1.140625" style="8" customWidth="1"/>
    <col min="9222" max="9230" width="2" style="8" customWidth="1"/>
    <col min="9231" max="9231" width="1.140625" style="8" customWidth="1"/>
    <col min="9232" max="9232" width="2" style="8" customWidth="1"/>
    <col min="9233" max="9233" width="1.140625" style="8" customWidth="1"/>
    <col min="9234" max="9236" width="2" style="8" customWidth="1"/>
    <col min="9237" max="9238" width="1.140625" style="8" customWidth="1"/>
    <col min="9239" max="9250" width="2" style="8" customWidth="1"/>
    <col min="9251" max="9252" width="1.140625" style="8" customWidth="1"/>
    <col min="9253" max="9254" width="2" style="8" customWidth="1"/>
    <col min="9255" max="9255" width="1.140625" style="8" customWidth="1"/>
    <col min="9256" max="9256" width="2" style="8" customWidth="1"/>
    <col min="9257" max="9257" width="1.140625" style="8" customWidth="1"/>
    <col min="9258" max="9260" width="2" style="8" customWidth="1"/>
    <col min="9261" max="9262" width="1.140625" style="8" customWidth="1"/>
    <col min="9263" max="9266" width="2" style="8" customWidth="1"/>
    <col min="9267" max="9268" width="1.140625" style="8" customWidth="1"/>
    <col min="9269" max="9272" width="2" style="8" customWidth="1"/>
    <col min="9273" max="9273" width="1.140625" style="8" customWidth="1"/>
    <col min="9274" max="9275" width="2" style="8"/>
    <col min="9276" max="9277" width="2" style="8" customWidth="1"/>
    <col min="9278" max="9278" width="2" style="8"/>
    <col min="9279" max="9279" width="2" style="8" customWidth="1"/>
    <col min="9280" max="9280" width="2" style="8"/>
    <col min="9281" max="9281" width="2" style="8" customWidth="1"/>
    <col min="9282" max="9282" width="2" style="8"/>
    <col min="9283" max="9283" width="2" style="8" customWidth="1"/>
    <col min="9284" max="9472" width="2" style="8"/>
    <col min="9473" max="9473" width="0" style="8" hidden="1" customWidth="1"/>
    <col min="9474" max="9475" width="2" style="8" customWidth="1"/>
    <col min="9476" max="9477" width="1.140625" style="8" customWidth="1"/>
    <col min="9478" max="9486" width="2" style="8" customWidth="1"/>
    <col min="9487" max="9487" width="1.140625" style="8" customWidth="1"/>
    <col min="9488" max="9488" width="2" style="8" customWidth="1"/>
    <col min="9489" max="9489" width="1.140625" style="8" customWidth="1"/>
    <col min="9490" max="9492" width="2" style="8" customWidth="1"/>
    <col min="9493" max="9494" width="1.140625" style="8" customWidth="1"/>
    <col min="9495" max="9506" width="2" style="8" customWidth="1"/>
    <col min="9507" max="9508" width="1.140625" style="8" customWidth="1"/>
    <col min="9509" max="9510" width="2" style="8" customWidth="1"/>
    <col min="9511" max="9511" width="1.140625" style="8" customWidth="1"/>
    <col min="9512" max="9512" width="2" style="8" customWidth="1"/>
    <col min="9513" max="9513" width="1.140625" style="8" customWidth="1"/>
    <col min="9514" max="9516" width="2" style="8" customWidth="1"/>
    <col min="9517" max="9518" width="1.140625" style="8" customWidth="1"/>
    <col min="9519" max="9522" width="2" style="8" customWidth="1"/>
    <col min="9523" max="9524" width="1.140625" style="8" customWidth="1"/>
    <col min="9525" max="9528" width="2" style="8" customWidth="1"/>
    <col min="9529" max="9529" width="1.140625" style="8" customWidth="1"/>
    <col min="9530" max="9531" width="2" style="8"/>
    <col min="9532" max="9533" width="2" style="8" customWidth="1"/>
    <col min="9534" max="9534" width="2" style="8"/>
    <col min="9535" max="9535" width="2" style="8" customWidth="1"/>
    <col min="9536" max="9536" width="2" style="8"/>
    <col min="9537" max="9537" width="2" style="8" customWidth="1"/>
    <col min="9538" max="9538" width="2" style="8"/>
    <col min="9539" max="9539" width="2" style="8" customWidth="1"/>
    <col min="9540" max="9728" width="2" style="8"/>
    <col min="9729" max="9729" width="0" style="8" hidden="1" customWidth="1"/>
    <col min="9730" max="9731" width="2" style="8" customWidth="1"/>
    <col min="9732" max="9733" width="1.140625" style="8" customWidth="1"/>
    <col min="9734" max="9742" width="2" style="8" customWidth="1"/>
    <col min="9743" max="9743" width="1.140625" style="8" customWidth="1"/>
    <col min="9744" max="9744" width="2" style="8" customWidth="1"/>
    <col min="9745" max="9745" width="1.140625" style="8" customWidth="1"/>
    <col min="9746" max="9748" width="2" style="8" customWidth="1"/>
    <col min="9749" max="9750" width="1.140625" style="8" customWidth="1"/>
    <col min="9751" max="9762" width="2" style="8" customWidth="1"/>
    <col min="9763" max="9764" width="1.140625" style="8" customWidth="1"/>
    <col min="9765" max="9766" width="2" style="8" customWidth="1"/>
    <col min="9767" max="9767" width="1.140625" style="8" customWidth="1"/>
    <col min="9768" max="9768" width="2" style="8" customWidth="1"/>
    <col min="9769" max="9769" width="1.140625" style="8" customWidth="1"/>
    <col min="9770" max="9772" width="2" style="8" customWidth="1"/>
    <col min="9773" max="9774" width="1.140625" style="8" customWidth="1"/>
    <col min="9775" max="9778" width="2" style="8" customWidth="1"/>
    <col min="9779" max="9780" width="1.140625" style="8" customWidth="1"/>
    <col min="9781" max="9784" width="2" style="8" customWidth="1"/>
    <col min="9785" max="9785" width="1.140625" style="8" customWidth="1"/>
    <col min="9786" max="9787" width="2" style="8"/>
    <col min="9788" max="9789" width="2" style="8" customWidth="1"/>
    <col min="9790" max="9790" width="2" style="8"/>
    <col min="9791" max="9791" width="2" style="8" customWidth="1"/>
    <col min="9792" max="9792" width="2" style="8"/>
    <col min="9793" max="9793" width="2" style="8" customWidth="1"/>
    <col min="9794" max="9794" width="2" style="8"/>
    <col min="9795" max="9795" width="2" style="8" customWidth="1"/>
    <col min="9796" max="9984" width="2" style="8"/>
    <col min="9985" max="9985" width="0" style="8" hidden="1" customWidth="1"/>
    <col min="9986" max="9987" width="2" style="8" customWidth="1"/>
    <col min="9988" max="9989" width="1.140625" style="8" customWidth="1"/>
    <col min="9990" max="9998" width="2" style="8" customWidth="1"/>
    <col min="9999" max="9999" width="1.140625" style="8" customWidth="1"/>
    <col min="10000" max="10000" width="2" style="8" customWidth="1"/>
    <col min="10001" max="10001" width="1.140625" style="8" customWidth="1"/>
    <col min="10002" max="10004" width="2" style="8" customWidth="1"/>
    <col min="10005" max="10006" width="1.140625" style="8" customWidth="1"/>
    <col min="10007" max="10018" width="2" style="8" customWidth="1"/>
    <col min="10019" max="10020" width="1.140625" style="8" customWidth="1"/>
    <col min="10021" max="10022" width="2" style="8" customWidth="1"/>
    <col min="10023" max="10023" width="1.140625" style="8" customWidth="1"/>
    <col min="10024" max="10024" width="2" style="8" customWidth="1"/>
    <col min="10025" max="10025" width="1.140625" style="8" customWidth="1"/>
    <col min="10026" max="10028" width="2" style="8" customWidth="1"/>
    <col min="10029" max="10030" width="1.140625" style="8" customWidth="1"/>
    <col min="10031" max="10034" width="2" style="8" customWidth="1"/>
    <col min="10035" max="10036" width="1.140625" style="8" customWidth="1"/>
    <col min="10037" max="10040" width="2" style="8" customWidth="1"/>
    <col min="10041" max="10041" width="1.140625" style="8" customWidth="1"/>
    <col min="10042" max="10043" width="2" style="8"/>
    <col min="10044" max="10045" width="2" style="8" customWidth="1"/>
    <col min="10046" max="10046" width="2" style="8"/>
    <col min="10047" max="10047" width="2" style="8" customWidth="1"/>
    <col min="10048" max="10048" width="2" style="8"/>
    <col min="10049" max="10049" width="2" style="8" customWidth="1"/>
    <col min="10050" max="10050" width="2" style="8"/>
    <col min="10051" max="10051" width="2" style="8" customWidth="1"/>
    <col min="10052" max="10240" width="2" style="8"/>
    <col min="10241" max="10241" width="0" style="8" hidden="1" customWidth="1"/>
    <col min="10242" max="10243" width="2" style="8" customWidth="1"/>
    <col min="10244" max="10245" width="1.140625" style="8" customWidth="1"/>
    <col min="10246" max="10254" width="2" style="8" customWidth="1"/>
    <col min="10255" max="10255" width="1.140625" style="8" customWidth="1"/>
    <col min="10256" max="10256" width="2" style="8" customWidth="1"/>
    <col min="10257" max="10257" width="1.140625" style="8" customWidth="1"/>
    <col min="10258" max="10260" width="2" style="8" customWidth="1"/>
    <col min="10261" max="10262" width="1.140625" style="8" customWidth="1"/>
    <col min="10263" max="10274" width="2" style="8" customWidth="1"/>
    <col min="10275" max="10276" width="1.140625" style="8" customWidth="1"/>
    <col min="10277" max="10278" width="2" style="8" customWidth="1"/>
    <col min="10279" max="10279" width="1.140625" style="8" customWidth="1"/>
    <col min="10280" max="10280" width="2" style="8" customWidth="1"/>
    <col min="10281" max="10281" width="1.140625" style="8" customWidth="1"/>
    <col min="10282" max="10284" width="2" style="8" customWidth="1"/>
    <col min="10285" max="10286" width="1.140625" style="8" customWidth="1"/>
    <col min="10287" max="10290" width="2" style="8" customWidth="1"/>
    <col min="10291" max="10292" width="1.140625" style="8" customWidth="1"/>
    <col min="10293" max="10296" width="2" style="8" customWidth="1"/>
    <col min="10297" max="10297" width="1.140625" style="8" customWidth="1"/>
    <col min="10298" max="10299" width="2" style="8"/>
    <col min="10300" max="10301" width="2" style="8" customWidth="1"/>
    <col min="10302" max="10302" width="2" style="8"/>
    <col min="10303" max="10303" width="2" style="8" customWidth="1"/>
    <col min="10304" max="10304" width="2" style="8"/>
    <col min="10305" max="10305" width="2" style="8" customWidth="1"/>
    <col min="10306" max="10306" width="2" style="8"/>
    <col min="10307" max="10307" width="2" style="8" customWidth="1"/>
    <col min="10308" max="10496" width="2" style="8"/>
    <col min="10497" max="10497" width="0" style="8" hidden="1" customWidth="1"/>
    <col min="10498" max="10499" width="2" style="8" customWidth="1"/>
    <col min="10500" max="10501" width="1.140625" style="8" customWidth="1"/>
    <col min="10502" max="10510" width="2" style="8" customWidth="1"/>
    <col min="10511" max="10511" width="1.140625" style="8" customWidth="1"/>
    <col min="10512" max="10512" width="2" style="8" customWidth="1"/>
    <col min="10513" max="10513" width="1.140625" style="8" customWidth="1"/>
    <col min="10514" max="10516" width="2" style="8" customWidth="1"/>
    <col min="10517" max="10518" width="1.140625" style="8" customWidth="1"/>
    <col min="10519" max="10530" width="2" style="8" customWidth="1"/>
    <col min="10531" max="10532" width="1.140625" style="8" customWidth="1"/>
    <col min="10533" max="10534" width="2" style="8" customWidth="1"/>
    <col min="10535" max="10535" width="1.140625" style="8" customWidth="1"/>
    <col min="10536" max="10536" width="2" style="8" customWidth="1"/>
    <col min="10537" max="10537" width="1.140625" style="8" customWidth="1"/>
    <col min="10538" max="10540" width="2" style="8" customWidth="1"/>
    <col min="10541" max="10542" width="1.140625" style="8" customWidth="1"/>
    <col min="10543" max="10546" width="2" style="8" customWidth="1"/>
    <col min="10547" max="10548" width="1.140625" style="8" customWidth="1"/>
    <col min="10549" max="10552" width="2" style="8" customWidth="1"/>
    <col min="10553" max="10553" width="1.140625" style="8" customWidth="1"/>
    <col min="10554" max="10555" width="2" style="8"/>
    <col min="10556" max="10557" width="2" style="8" customWidth="1"/>
    <col min="10558" max="10558" width="2" style="8"/>
    <col min="10559" max="10559" width="2" style="8" customWidth="1"/>
    <col min="10560" max="10560" width="2" style="8"/>
    <col min="10561" max="10561" width="2" style="8" customWidth="1"/>
    <col min="10562" max="10562" width="2" style="8"/>
    <col min="10563" max="10563" width="2" style="8" customWidth="1"/>
    <col min="10564" max="10752" width="2" style="8"/>
    <col min="10753" max="10753" width="0" style="8" hidden="1" customWidth="1"/>
    <col min="10754" max="10755" width="2" style="8" customWidth="1"/>
    <col min="10756" max="10757" width="1.140625" style="8" customWidth="1"/>
    <col min="10758" max="10766" width="2" style="8" customWidth="1"/>
    <col min="10767" max="10767" width="1.140625" style="8" customWidth="1"/>
    <col min="10768" max="10768" width="2" style="8" customWidth="1"/>
    <col min="10769" max="10769" width="1.140625" style="8" customWidth="1"/>
    <col min="10770" max="10772" width="2" style="8" customWidth="1"/>
    <col min="10773" max="10774" width="1.140625" style="8" customWidth="1"/>
    <col min="10775" max="10786" width="2" style="8" customWidth="1"/>
    <col min="10787" max="10788" width="1.140625" style="8" customWidth="1"/>
    <col min="10789" max="10790" width="2" style="8" customWidth="1"/>
    <col min="10791" max="10791" width="1.140625" style="8" customWidth="1"/>
    <col min="10792" max="10792" width="2" style="8" customWidth="1"/>
    <col min="10793" max="10793" width="1.140625" style="8" customWidth="1"/>
    <col min="10794" max="10796" width="2" style="8" customWidth="1"/>
    <col min="10797" max="10798" width="1.140625" style="8" customWidth="1"/>
    <col min="10799" max="10802" width="2" style="8" customWidth="1"/>
    <col min="10803" max="10804" width="1.140625" style="8" customWidth="1"/>
    <col min="10805" max="10808" width="2" style="8" customWidth="1"/>
    <col min="10809" max="10809" width="1.140625" style="8" customWidth="1"/>
    <col min="10810" max="10811" width="2" style="8"/>
    <col min="10812" max="10813" width="2" style="8" customWidth="1"/>
    <col min="10814" max="10814" width="2" style="8"/>
    <col min="10815" max="10815" width="2" style="8" customWidth="1"/>
    <col min="10816" max="10816" width="2" style="8"/>
    <col min="10817" max="10817" width="2" style="8" customWidth="1"/>
    <col min="10818" max="10818" width="2" style="8"/>
    <col min="10819" max="10819" width="2" style="8" customWidth="1"/>
    <col min="10820" max="11008" width="2" style="8"/>
    <col min="11009" max="11009" width="0" style="8" hidden="1" customWidth="1"/>
    <col min="11010" max="11011" width="2" style="8" customWidth="1"/>
    <col min="11012" max="11013" width="1.140625" style="8" customWidth="1"/>
    <col min="11014" max="11022" width="2" style="8" customWidth="1"/>
    <col min="11023" max="11023" width="1.140625" style="8" customWidth="1"/>
    <col min="11024" max="11024" width="2" style="8" customWidth="1"/>
    <col min="11025" max="11025" width="1.140625" style="8" customWidth="1"/>
    <col min="11026" max="11028" width="2" style="8" customWidth="1"/>
    <col min="11029" max="11030" width="1.140625" style="8" customWidth="1"/>
    <col min="11031" max="11042" width="2" style="8" customWidth="1"/>
    <col min="11043" max="11044" width="1.140625" style="8" customWidth="1"/>
    <col min="11045" max="11046" width="2" style="8" customWidth="1"/>
    <col min="11047" max="11047" width="1.140625" style="8" customWidth="1"/>
    <col min="11048" max="11048" width="2" style="8" customWidth="1"/>
    <col min="11049" max="11049" width="1.140625" style="8" customWidth="1"/>
    <col min="11050" max="11052" width="2" style="8" customWidth="1"/>
    <col min="11053" max="11054" width="1.140625" style="8" customWidth="1"/>
    <col min="11055" max="11058" width="2" style="8" customWidth="1"/>
    <col min="11059" max="11060" width="1.140625" style="8" customWidth="1"/>
    <col min="11061" max="11064" width="2" style="8" customWidth="1"/>
    <col min="11065" max="11065" width="1.140625" style="8" customWidth="1"/>
    <col min="11066" max="11067" width="2" style="8"/>
    <col min="11068" max="11069" width="2" style="8" customWidth="1"/>
    <col min="11070" max="11070" width="2" style="8"/>
    <col min="11071" max="11071" width="2" style="8" customWidth="1"/>
    <col min="11072" max="11072" width="2" style="8"/>
    <col min="11073" max="11073" width="2" style="8" customWidth="1"/>
    <col min="11074" max="11074" width="2" style="8"/>
    <col min="11075" max="11075" width="2" style="8" customWidth="1"/>
    <col min="11076" max="11264" width="2" style="8"/>
    <col min="11265" max="11265" width="0" style="8" hidden="1" customWidth="1"/>
    <col min="11266" max="11267" width="2" style="8" customWidth="1"/>
    <col min="11268" max="11269" width="1.140625" style="8" customWidth="1"/>
    <col min="11270" max="11278" width="2" style="8" customWidth="1"/>
    <col min="11279" max="11279" width="1.140625" style="8" customWidth="1"/>
    <col min="11280" max="11280" width="2" style="8" customWidth="1"/>
    <col min="11281" max="11281" width="1.140625" style="8" customWidth="1"/>
    <col min="11282" max="11284" width="2" style="8" customWidth="1"/>
    <col min="11285" max="11286" width="1.140625" style="8" customWidth="1"/>
    <col min="11287" max="11298" width="2" style="8" customWidth="1"/>
    <col min="11299" max="11300" width="1.140625" style="8" customWidth="1"/>
    <col min="11301" max="11302" width="2" style="8" customWidth="1"/>
    <col min="11303" max="11303" width="1.140625" style="8" customWidth="1"/>
    <col min="11304" max="11304" width="2" style="8" customWidth="1"/>
    <col min="11305" max="11305" width="1.140625" style="8" customWidth="1"/>
    <col min="11306" max="11308" width="2" style="8" customWidth="1"/>
    <col min="11309" max="11310" width="1.140625" style="8" customWidth="1"/>
    <col min="11311" max="11314" width="2" style="8" customWidth="1"/>
    <col min="11315" max="11316" width="1.140625" style="8" customWidth="1"/>
    <col min="11317" max="11320" width="2" style="8" customWidth="1"/>
    <col min="11321" max="11321" width="1.140625" style="8" customWidth="1"/>
    <col min="11322" max="11323" width="2" style="8"/>
    <col min="11324" max="11325" width="2" style="8" customWidth="1"/>
    <col min="11326" max="11326" width="2" style="8"/>
    <col min="11327" max="11327" width="2" style="8" customWidth="1"/>
    <col min="11328" max="11328" width="2" style="8"/>
    <col min="11329" max="11329" width="2" style="8" customWidth="1"/>
    <col min="11330" max="11330" width="2" style="8"/>
    <col min="11331" max="11331" width="2" style="8" customWidth="1"/>
    <col min="11332" max="11520" width="2" style="8"/>
    <col min="11521" max="11521" width="0" style="8" hidden="1" customWidth="1"/>
    <col min="11522" max="11523" width="2" style="8" customWidth="1"/>
    <col min="11524" max="11525" width="1.140625" style="8" customWidth="1"/>
    <col min="11526" max="11534" width="2" style="8" customWidth="1"/>
    <col min="11535" max="11535" width="1.140625" style="8" customWidth="1"/>
    <col min="11536" max="11536" width="2" style="8" customWidth="1"/>
    <col min="11537" max="11537" width="1.140625" style="8" customWidth="1"/>
    <col min="11538" max="11540" width="2" style="8" customWidth="1"/>
    <col min="11541" max="11542" width="1.140625" style="8" customWidth="1"/>
    <col min="11543" max="11554" width="2" style="8" customWidth="1"/>
    <col min="11555" max="11556" width="1.140625" style="8" customWidth="1"/>
    <col min="11557" max="11558" width="2" style="8" customWidth="1"/>
    <col min="11559" max="11559" width="1.140625" style="8" customWidth="1"/>
    <col min="11560" max="11560" width="2" style="8" customWidth="1"/>
    <col min="11561" max="11561" width="1.140625" style="8" customWidth="1"/>
    <col min="11562" max="11564" width="2" style="8" customWidth="1"/>
    <col min="11565" max="11566" width="1.140625" style="8" customWidth="1"/>
    <col min="11567" max="11570" width="2" style="8" customWidth="1"/>
    <col min="11571" max="11572" width="1.140625" style="8" customWidth="1"/>
    <col min="11573" max="11576" width="2" style="8" customWidth="1"/>
    <col min="11577" max="11577" width="1.140625" style="8" customWidth="1"/>
    <col min="11578" max="11579" width="2" style="8"/>
    <col min="11580" max="11581" width="2" style="8" customWidth="1"/>
    <col min="11582" max="11582" width="2" style="8"/>
    <col min="11583" max="11583" width="2" style="8" customWidth="1"/>
    <col min="11584" max="11584" width="2" style="8"/>
    <col min="11585" max="11585" width="2" style="8" customWidth="1"/>
    <col min="11586" max="11586" width="2" style="8"/>
    <col min="11587" max="11587" width="2" style="8" customWidth="1"/>
    <col min="11588" max="11776" width="2" style="8"/>
    <col min="11777" max="11777" width="0" style="8" hidden="1" customWidth="1"/>
    <col min="11778" max="11779" width="2" style="8" customWidth="1"/>
    <col min="11780" max="11781" width="1.140625" style="8" customWidth="1"/>
    <col min="11782" max="11790" width="2" style="8" customWidth="1"/>
    <col min="11791" max="11791" width="1.140625" style="8" customWidth="1"/>
    <col min="11792" max="11792" width="2" style="8" customWidth="1"/>
    <col min="11793" max="11793" width="1.140625" style="8" customWidth="1"/>
    <col min="11794" max="11796" width="2" style="8" customWidth="1"/>
    <col min="11797" max="11798" width="1.140625" style="8" customWidth="1"/>
    <col min="11799" max="11810" width="2" style="8" customWidth="1"/>
    <col min="11811" max="11812" width="1.140625" style="8" customWidth="1"/>
    <col min="11813" max="11814" width="2" style="8" customWidth="1"/>
    <col min="11815" max="11815" width="1.140625" style="8" customWidth="1"/>
    <col min="11816" max="11816" width="2" style="8" customWidth="1"/>
    <col min="11817" max="11817" width="1.140625" style="8" customWidth="1"/>
    <col min="11818" max="11820" width="2" style="8" customWidth="1"/>
    <col min="11821" max="11822" width="1.140625" style="8" customWidth="1"/>
    <col min="11823" max="11826" width="2" style="8" customWidth="1"/>
    <col min="11827" max="11828" width="1.140625" style="8" customWidth="1"/>
    <col min="11829" max="11832" width="2" style="8" customWidth="1"/>
    <col min="11833" max="11833" width="1.140625" style="8" customWidth="1"/>
    <col min="11834" max="11835" width="2" style="8"/>
    <col min="11836" max="11837" width="2" style="8" customWidth="1"/>
    <col min="11838" max="11838" width="2" style="8"/>
    <col min="11839" max="11839" width="2" style="8" customWidth="1"/>
    <col min="11840" max="11840" width="2" style="8"/>
    <col min="11841" max="11841" width="2" style="8" customWidth="1"/>
    <col min="11842" max="11842" width="2" style="8"/>
    <col min="11843" max="11843" width="2" style="8" customWidth="1"/>
    <col min="11844" max="12032" width="2" style="8"/>
    <col min="12033" max="12033" width="0" style="8" hidden="1" customWidth="1"/>
    <col min="12034" max="12035" width="2" style="8" customWidth="1"/>
    <col min="12036" max="12037" width="1.140625" style="8" customWidth="1"/>
    <col min="12038" max="12046" width="2" style="8" customWidth="1"/>
    <col min="12047" max="12047" width="1.140625" style="8" customWidth="1"/>
    <col min="12048" max="12048" width="2" style="8" customWidth="1"/>
    <col min="12049" max="12049" width="1.140625" style="8" customWidth="1"/>
    <col min="12050" max="12052" width="2" style="8" customWidth="1"/>
    <col min="12053" max="12054" width="1.140625" style="8" customWidth="1"/>
    <col min="12055" max="12066" width="2" style="8" customWidth="1"/>
    <col min="12067" max="12068" width="1.140625" style="8" customWidth="1"/>
    <col min="12069" max="12070" width="2" style="8" customWidth="1"/>
    <col min="12071" max="12071" width="1.140625" style="8" customWidth="1"/>
    <col min="12072" max="12072" width="2" style="8" customWidth="1"/>
    <col min="12073" max="12073" width="1.140625" style="8" customWidth="1"/>
    <col min="12074" max="12076" width="2" style="8" customWidth="1"/>
    <col min="12077" max="12078" width="1.140625" style="8" customWidth="1"/>
    <col min="12079" max="12082" width="2" style="8" customWidth="1"/>
    <col min="12083" max="12084" width="1.140625" style="8" customWidth="1"/>
    <col min="12085" max="12088" width="2" style="8" customWidth="1"/>
    <col min="12089" max="12089" width="1.140625" style="8" customWidth="1"/>
    <col min="12090" max="12091" width="2" style="8"/>
    <col min="12092" max="12093" width="2" style="8" customWidth="1"/>
    <col min="12094" max="12094" width="2" style="8"/>
    <col min="12095" max="12095" width="2" style="8" customWidth="1"/>
    <col min="12096" max="12096" width="2" style="8"/>
    <col min="12097" max="12097" width="2" style="8" customWidth="1"/>
    <col min="12098" max="12098" width="2" style="8"/>
    <col min="12099" max="12099" width="2" style="8" customWidth="1"/>
    <col min="12100" max="12288" width="2" style="8"/>
    <col min="12289" max="12289" width="0" style="8" hidden="1" customWidth="1"/>
    <col min="12290" max="12291" width="2" style="8" customWidth="1"/>
    <col min="12292" max="12293" width="1.140625" style="8" customWidth="1"/>
    <col min="12294" max="12302" width="2" style="8" customWidth="1"/>
    <col min="12303" max="12303" width="1.140625" style="8" customWidth="1"/>
    <col min="12304" max="12304" width="2" style="8" customWidth="1"/>
    <col min="12305" max="12305" width="1.140625" style="8" customWidth="1"/>
    <col min="12306" max="12308" width="2" style="8" customWidth="1"/>
    <col min="12309" max="12310" width="1.140625" style="8" customWidth="1"/>
    <col min="12311" max="12322" width="2" style="8" customWidth="1"/>
    <col min="12323" max="12324" width="1.140625" style="8" customWidth="1"/>
    <col min="12325" max="12326" width="2" style="8" customWidth="1"/>
    <col min="12327" max="12327" width="1.140625" style="8" customWidth="1"/>
    <col min="12328" max="12328" width="2" style="8" customWidth="1"/>
    <col min="12329" max="12329" width="1.140625" style="8" customWidth="1"/>
    <col min="12330" max="12332" width="2" style="8" customWidth="1"/>
    <col min="12333" max="12334" width="1.140625" style="8" customWidth="1"/>
    <col min="12335" max="12338" width="2" style="8" customWidth="1"/>
    <col min="12339" max="12340" width="1.140625" style="8" customWidth="1"/>
    <col min="12341" max="12344" width="2" style="8" customWidth="1"/>
    <col min="12345" max="12345" width="1.140625" style="8" customWidth="1"/>
    <col min="12346" max="12347" width="2" style="8"/>
    <col min="12348" max="12349" width="2" style="8" customWidth="1"/>
    <col min="12350" max="12350" width="2" style="8"/>
    <col min="12351" max="12351" width="2" style="8" customWidth="1"/>
    <col min="12352" max="12352" width="2" style="8"/>
    <col min="12353" max="12353" width="2" style="8" customWidth="1"/>
    <col min="12354" max="12354" width="2" style="8"/>
    <col min="12355" max="12355" width="2" style="8" customWidth="1"/>
    <col min="12356" max="12544" width="2" style="8"/>
    <col min="12545" max="12545" width="0" style="8" hidden="1" customWidth="1"/>
    <col min="12546" max="12547" width="2" style="8" customWidth="1"/>
    <col min="12548" max="12549" width="1.140625" style="8" customWidth="1"/>
    <col min="12550" max="12558" width="2" style="8" customWidth="1"/>
    <col min="12559" max="12559" width="1.140625" style="8" customWidth="1"/>
    <col min="12560" max="12560" width="2" style="8" customWidth="1"/>
    <col min="12561" max="12561" width="1.140625" style="8" customWidth="1"/>
    <col min="12562" max="12564" width="2" style="8" customWidth="1"/>
    <col min="12565" max="12566" width="1.140625" style="8" customWidth="1"/>
    <col min="12567" max="12578" width="2" style="8" customWidth="1"/>
    <col min="12579" max="12580" width="1.140625" style="8" customWidth="1"/>
    <col min="12581" max="12582" width="2" style="8" customWidth="1"/>
    <col min="12583" max="12583" width="1.140625" style="8" customWidth="1"/>
    <col min="12584" max="12584" width="2" style="8" customWidth="1"/>
    <col min="12585" max="12585" width="1.140625" style="8" customWidth="1"/>
    <col min="12586" max="12588" width="2" style="8" customWidth="1"/>
    <col min="12589" max="12590" width="1.140625" style="8" customWidth="1"/>
    <col min="12591" max="12594" width="2" style="8" customWidth="1"/>
    <col min="12595" max="12596" width="1.140625" style="8" customWidth="1"/>
    <col min="12597" max="12600" width="2" style="8" customWidth="1"/>
    <col min="12601" max="12601" width="1.140625" style="8" customWidth="1"/>
    <col min="12602" max="12603" width="2" style="8"/>
    <col min="12604" max="12605" width="2" style="8" customWidth="1"/>
    <col min="12606" max="12606" width="2" style="8"/>
    <col min="12607" max="12607" width="2" style="8" customWidth="1"/>
    <col min="12608" max="12608" width="2" style="8"/>
    <col min="12609" max="12609" width="2" style="8" customWidth="1"/>
    <col min="12610" max="12610" width="2" style="8"/>
    <col min="12611" max="12611" width="2" style="8" customWidth="1"/>
    <col min="12612" max="12800" width="2" style="8"/>
    <col min="12801" max="12801" width="0" style="8" hidden="1" customWidth="1"/>
    <col min="12802" max="12803" width="2" style="8" customWidth="1"/>
    <col min="12804" max="12805" width="1.140625" style="8" customWidth="1"/>
    <col min="12806" max="12814" width="2" style="8" customWidth="1"/>
    <col min="12815" max="12815" width="1.140625" style="8" customWidth="1"/>
    <col min="12816" max="12816" width="2" style="8" customWidth="1"/>
    <col min="12817" max="12817" width="1.140625" style="8" customWidth="1"/>
    <col min="12818" max="12820" width="2" style="8" customWidth="1"/>
    <col min="12821" max="12822" width="1.140625" style="8" customWidth="1"/>
    <col min="12823" max="12834" width="2" style="8" customWidth="1"/>
    <col min="12835" max="12836" width="1.140625" style="8" customWidth="1"/>
    <col min="12837" max="12838" width="2" style="8" customWidth="1"/>
    <col min="12839" max="12839" width="1.140625" style="8" customWidth="1"/>
    <col min="12840" max="12840" width="2" style="8" customWidth="1"/>
    <col min="12841" max="12841" width="1.140625" style="8" customWidth="1"/>
    <col min="12842" max="12844" width="2" style="8" customWidth="1"/>
    <col min="12845" max="12846" width="1.140625" style="8" customWidth="1"/>
    <col min="12847" max="12850" width="2" style="8" customWidth="1"/>
    <col min="12851" max="12852" width="1.140625" style="8" customWidth="1"/>
    <col min="12853" max="12856" width="2" style="8" customWidth="1"/>
    <col min="12857" max="12857" width="1.140625" style="8" customWidth="1"/>
    <col min="12858" max="12859" width="2" style="8"/>
    <col min="12860" max="12861" width="2" style="8" customWidth="1"/>
    <col min="12862" max="12862" width="2" style="8"/>
    <col min="12863" max="12863" width="2" style="8" customWidth="1"/>
    <col min="12864" max="12864" width="2" style="8"/>
    <col min="12865" max="12865" width="2" style="8" customWidth="1"/>
    <col min="12866" max="12866" width="2" style="8"/>
    <col min="12867" max="12867" width="2" style="8" customWidth="1"/>
    <col min="12868" max="13056" width="2" style="8"/>
    <col min="13057" max="13057" width="0" style="8" hidden="1" customWidth="1"/>
    <col min="13058" max="13059" width="2" style="8" customWidth="1"/>
    <col min="13060" max="13061" width="1.140625" style="8" customWidth="1"/>
    <col min="13062" max="13070" width="2" style="8" customWidth="1"/>
    <col min="13071" max="13071" width="1.140625" style="8" customWidth="1"/>
    <col min="13072" max="13072" width="2" style="8" customWidth="1"/>
    <col min="13073" max="13073" width="1.140625" style="8" customWidth="1"/>
    <col min="13074" max="13076" width="2" style="8" customWidth="1"/>
    <col min="13077" max="13078" width="1.140625" style="8" customWidth="1"/>
    <col min="13079" max="13090" width="2" style="8" customWidth="1"/>
    <col min="13091" max="13092" width="1.140625" style="8" customWidth="1"/>
    <col min="13093" max="13094" width="2" style="8" customWidth="1"/>
    <col min="13095" max="13095" width="1.140625" style="8" customWidth="1"/>
    <col min="13096" max="13096" width="2" style="8" customWidth="1"/>
    <col min="13097" max="13097" width="1.140625" style="8" customWidth="1"/>
    <col min="13098" max="13100" width="2" style="8" customWidth="1"/>
    <col min="13101" max="13102" width="1.140625" style="8" customWidth="1"/>
    <col min="13103" max="13106" width="2" style="8" customWidth="1"/>
    <col min="13107" max="13108" width="1.140625" style="8" customWidth="1"/>
    <col min="13109" max="13112" width="2" style="8" customWidth="1"/>
    <col min="13113" max="13113" width="1.140625" style="8" customWidth="1"/>
    <col min="13114" max="13115" width="2" style="8"/>
    <col min="13116" max="13117" width="2" style="8" customWidth="1"/>
    <col min="13118" max="13118" width="2" style="8"/>
    <col min="13119" max="13119" width="2" style="8" customWidth="1"/>
    <col min="13120" max="13120" width="2" style="8"/>
    <col min="13121" max="13121" width="2" style="8" customWidth="1"/>
    <col min="13122" max="13122" width="2" style="8"/>
    <col min="13123" max="13123" width="2" style="8" customWidth="1"/>
    <col min="13124" max="13312" width="2" style="8"/>
    <col min="13313" max="13313" width="0" style="8" hidden="1" customWidth="1"/>
    <col min="13314" max="13315" width="2" style="8" customWidth="1"/>
    <col min="13316" max="13317" width="1.140625" style="8" customWidth="1"/>
    <col min="13318" max="13326" width="2" style="8" customWidth="1"/>
    <col min="13327" max="13327" width="1.140625" style="8" customWidth="1"/>
    <col min="13328" max="13328" width="2" style="8" customWidth="1"/>
    <col min="13329" max="13329" width="1.140625" style="8" customWidth="1"/>
    <col min="13330" max="13332" width="2" style="8" customWidth="1"/>
    <col min="13333" max="13334" width="1.140625" style="8" customWidth="1"/>
    <col min="13335" max="13346" width="2" style="8" customWidth="1"/>
    <col min="13347" max="13348" width="1.140625" style="8" customWidth="1"/>
    <col min="13349" max="13350" width="2" style="8" customWidth="1"/>
    <col min="13351" max="13351" width="1.140625" style="8" customWidth="1"/>
    <col min="13352" max="13352" width="2" style="8" customWidth="1"/>
    <col min="13353" max="13353" width="1.140625" style="8" customWidth="1"/>
    <col min="13354" max="13356" width="2" style="8" customWidth="1"/>
    <col min="13357" max="13358" width="1.140625" style="8" customWidth="1"/>
    <col min="13359" max="13362" width="2" style="8" customWidth="1"/>
    <col min="13363" max="13364" width="1.140625" style="8" customWidth="1"/>
    <col min="13365" max="13368" width="2" style="8" customWidth="1"/>
    <col min="13369" max="13369" width="1.140625" style="8" customWidth="1"/>
    <col min="13370" max="13371" width="2" style="8"/>
    <col min="13372" max="13373" width="2" style="8" customWidth="1"/>
    <col min="13374" max="13374" width="2" style="8"/>
    <col min="13375" max="13375" width="2" style="8" customWidth="1"/>
    <col min="13376" max="13376" width="2" style="8"/>
    <col min="13377" max="13377" width="2" style="8" customWidth="1"/>
    <col min="13378" max="13378" width="2" style="8"/>
    <col min="13379" max="13379" width="2" style="8" customWidth="1"/>
    <col min="13380" max="13568" width="2" style="8"/>
    <col min="13569" max="13569" width="0" style="8" hidden="1" customWidth="1"/>
    <col min="13570" max="13571" width="2" style="8" customWidth="1"/>
    <col min="13572" max="13573" width="1.140625" style="8" customWidth="1"/>
    <col min="13574" max="13582" width="2" style="8" customWidth="1"/>
    <col min="13583" max="13583" width="1.140625" style="8" customWidth="1"/>
    <col min="13584" max="13584" width="2" style="8" customWidth="1"/>
    <col min="13585" max="13585" width="1.140625" style="8" customWidth="1"/>
    <col min="13586" max="13588" width="2" style="8" customWidth="1"/>
    <col min="13589" max="13590" width="1.140625" style="8" customWidth="1"/>
    <col min="13591" max="13602" width="2" style="8" customWidth="1"/>
    <col min="13603" max="13604" width="1.140625" style="8" customWidth="1"/>
    <col min="13605" max="13606" width="2" style="8" customWidth="1"/>
    <col min="13607" max="13607" width="1.140625" style="8" customWidth="1"/>
    <col min="13608" max="13608" width="2" style="8" customWidth="1"/>
    <col min="13609" max="13609" width="1.140625" style="8" customWidth="1"/>
    <col min="13610" max="13612" width="2" style="8" customWidth="1"/>
    <col min="13613" max="13614" width="1.140625" style="8" customWidth="1"/>
    <col min="13615" max="13618" width="2" style="8" customWidth="1"/>
    <col min="13619" max="13620" width="1.140625" style="8" customWidth="1"/>
    <col min="13621" max="13624" width="2" style="8" customWidth="1"/>
    <col min="13625" max="13625" width="1.140625" style="8" customWidth="1"/>
    <col min="13626" max="13627" width="2" style="8"/>
    <col min="13628" max="13629" width="2" style="8" customWidth="1"/>
    <col min="13630" max="13630" width="2" style="8"/>
    <col min="13631" max="13631" width="2" style="8" customWidth="1"/>
    <col min="13632" max="13632" width="2" style="8"/>
    <col min="13633" max="13633" width="2" style="8" customWidth="1"/>
    <col min="13634" max="13634" width="2" style="8"/>
    <col min="13635" max="13635" width="2" style="8" customWidth="1"/>
    <col min="13636" max="13824" width="2" style="8"/>
    <col min="13825" max="13825" width="0" style="8" hidden="1" customWidth="1"/>
    <col min="13826" max="13827" width="2" style="8" customWidth="1"/>
    <col min="13828" max="13829" width="1.140625" style="8" customWidth="1"/>
    <col min="13830" max="13838" width="2" style="8" customWidth="1"/>
    <col min="13839" max="13839" width="1.140625" style="8" customWidth="1"/>
    <col min="13840" max="13840" width="2" style="8" customWidth="1"/>
    <col min="13841" max="13841" width="1.140625" style="8" customWidth="1"/>
    <col min="13842" max="13844" width="2" style="8" customWidth="1"/>
    <col min="13845" max="13846" width="1.140625" style="8" customWidth="1"/>
    <col min="13847" max="13858" width="2" style="8" customWidth="1"/>
    <col min="13859" max="13860" width="1.140625" style="8" customWidth="1"/>
    <col min="13861" max="13862" width="2" style="8" customWidth="1"/>
    <col min="13863" max="13863" width="1.140625" style="8" customWidth="1"/>
    <col min="13864" max="13864" width="2" style="8" customWidth="1"/>
    <col min="13865" max="13865" width="1.140625" style="8" customWidth="1"/>
    <col min="13866" max="13868" width="2" style="8" customWidth="1"/>
    <col min="13869" max="13870" width="1.140625" style="8" customWidth="1"/>
    <col min="13871" max="13874" width="2" style="8" customWidth="1"/>
    <col min="13875" max="13876" width="1.140625" style="8" customWidth="1"/>
    <col min="13877" max="13880" width="2" style="8" customWidth="1"/>
    <col min="13881" max="13881" width="1.140625" style="8" customWidth="1"/>
    <col min="13882" max="13883" width="2" style="8"/>
    <col min="13884" max="13885" width="2" style="8" customWidth="1"/>
    <col min="13886" max="13886" width="2" style="8"/>
    <col min="13887" max="13887" width="2" style="8" customWidth="1"/>
    <col min="13888" max="13888" width="2" style="8"/>
    <col min="13889" max="13889" width="2" style="8" customWidth="1"/>
    <col min="13890" max="13890" width="2" style="8"/>
    <col min="13891" max="13891" width="2" style="8" customWidth="1"/>
    <col min="13892" max="14080" width="2" style="8"/>
    <col min="14081" max="14081" width="0" style="8" hidden="1" customWidth="1"/>
    <col min="14082" max="14083" width="2" style="8" customWidth="1"/>
    <col min="14084" max="14085" width="1.140625" style="8" customWidth="1"/>
    <col min="14086" max="14094" width="2" style="8" customWidth="1"/>
    <col min="14095" max="14095" width="1.140625" style="8" customWidth="1"/>
    <col min="14096" max="14096" width="2" style="8" customWidth="1"/>
    <col min="14097" max="14097" width="1.140625" style="8" customWidth="1"/>
    <col min="14098" max="14100" width="2" style="8" customWidth="1"/>
    <col min="14101" max="14102" width="1.140625" style="8" customWidth="1"/>
    <col min="14103" max="14114" width="2" style="8" customWidth="1"/>
    <col min="14115" max="14116" width="1.140625" style="8" customWidth="1"/>
    <col min="14117" max="14118" width="2" style="8" customWidth="1"/>
    <col min="14119" max="14119" width="1.140625" style="8" customWidth="1"/>
    <col min="14120" max="14120" width="2" style="8" customWidth="1"/>
    <col min="14121" max="14121" width="1.140625" style="8" customWidth="1"/>
    <col min="14122" max="14124" width="2" style="8" customWidth="1"/>
    <col min="14125" max="14126" width="1.140625" style="8" customWidth="1"/>
    <col min="14127" max="14130" width="2" style="8" customWidth="1"/>
    <col min="14131" max="14132" width="1.140625" style="8" customWidth="1"/>
    <col min="14133" max="14136" width="2" style="8" customWidth="1"/>
    <col min="14137" max="14137" width="1.140625" style="8" customWidth="1"/>
    <col min="14138" max="14139" width="2" style="8"/>
    <col min="14140" max="14141" width="2" style="8" customWidth="1"/>
    <col min="14142" max="14142" width="2" style="8"/>
    <col min="14143" max="14143" width="2" style="8" customWidth="1"/>
    <col min="14144" max="14144" width="2" style="8"/>
    <col min="14145" max="14145" width="2" style="8" customWidth="1"/>
    <col min="14146" max="14146" width="2" style="8"/>
    <col min="14147" max="14147" width="2" style="8" customWidth="1"/>
    <col min="14148" max="14336" width="2" style="8"/>
    <col min="14337" max="14337" width="0" style="8" hidden="1" customWidth="1"/>
    <col min="14338" max="14339" width="2" style="8" customWidth="1"/>
    <col min="14340" max="14341" width="1.140625" style="8" customWidth="1"/>
    <col min="14342" max="14350" width="2" style="8" customWidth="1"/>
    <col min="14351" max="14351" width="1.140625" style="8" customWidth="1"/>
    <col min="14352" max="14352" width="2" style="8" customWidth="1"/>
    <col min="14353" max="14353" width="1.140625" style="8" customWidth="1"/>
    <col min="14354" max="14356" width="2" style="8" customWidth="1"/>
    <col min="14357" max="14358" width="1.140625" style="8" customWidth="1"/>
    <col min="14359" max="14370" width="2" style="8" customWidth="1"/>
    <col min="14371" max="14372" width="1.140625" style="8" customWidth="1"/>
    <col min="14373" max="14374" width="2" style="8" customWidth="1"/>
    <col min="14375" max="14375" width="1.140625" style="8" customWidth="1"/>
    <col min="14376" max="14376" width="2" style="8" customWidth="1"/>
    <col min="14377" max="14377" width="1.140625" style="8" customWidth="1"/>
    <col min="14378" max="14380" width="2" style="8" customWidth="1"/>
    <col min="14381" max="14382" width="1.140625" style="8" customWidth="1"/>
    <col min="14383" max="14386" width="2" style="8" customWidth="1"/>
    <col min="14387" max="14388" width="1.140625" style="8" customWidth="1"/>
    <col min="14389" max="14392" width="2" style="8" customWidth="1"/>
    <col min="14393" max="14393" width="1.140625" style="8" customWidth="1"/>
    <col min="14394" max="14395" width="2" style="8"/>
    <col min="14396" max="14397" width="2" style="8" customWidth="1"/>
    <col min="14398" max="14398" width="2" style="8"/>
    <col min="14399" max="14399" width="2" style="8" customWidth="1"/>
    <col min="14400" max="14400" width="2" style="8"/>
    <col min="14401" max="14401" width="2" style="8" customWidth="1"/>
    <col min="14402" max="14402" width="2" style="8"/>
    <col min="14403" max="14403" width="2" style="8" customWidth="1"/>
    <col min="14404" max="14592" width="2" style="8"/>
    <col min="14593" max="14593" width="0" style="8" hidden="1" customWidth="1"/>
    <col min="14594" max="14595" width="2" style="8" customWidth="1"/>
    <col min="14596" max="14597" width="1.140625" style="8" customWidth="1"/>
    <col min="14598" max="14606" width="2" style="8" customWidth="1"/>
    <col min="14607" max="14607" width="1.140625" style="8" customWidth="1"/>
    <col min="14608" max="14608" width="2" style="8" customWidth="1"/>
    <col min="14609" max="14609" width="1.140625" style="8" customWidth="1"/>
    <col min="14610" max="14612" width="2" style="8" customWidth="1"/>
    <col min="14613" max="14614" width="1.140625" style="8" customWidth="1"/>
    <col min="14615" max="14626" width="2" style="8" customWidth="1"/>
    <col min="14627" max="14628" width="1.140625" style="8" customWidth="1"/>
    <col min="14629" max="14630" width="2" style="8" customWidth="1"/>
    <col min="14631" max="14631" width="1.140625" style="8" customWidth="1"/>
    <col min="14632" max="14632" width="2" style="8" customWidth="1"/>
    <col min="14633" max="14633" width="1.140625" style="8" customWidth="1"/>
    <col min="14634" max="14636" width="2" style="8" customWidth="1"/>
    <col min="14637" max="14638" width="1.140625" style="8" customWidth="1"/>
    <col min="14639" max="14642" width="2" style="8" customWidth="1"/>
    <col min="14643" max="14644" width="1.140625" style="8" customWidth="1"/>
    <col min="14645" max="14648" width="2" style="8" customWidth="1"/>
    <col min="14649" max="14649" width="1.140625" style="8" customWidth="1"/>
    <col min="14650" max="14651" width="2" style="8"/>
    <col min="14652" max="14653" width="2" style="8" customWidth="1"/>
    <col min="14654" max="14654" width="2" style="8"/>
    <col min="14655" max="14655" width="2" style="8" customWidth="1"/>
    <col min="14656" max="14656" width="2" style="8"/>
    <col min="14657" max="14657" width="2" style="8" customWidth="1"/>
    <col min="14658" max="14658" width="2" style="8"/>
    <col min="14659" max="14659" width="2" style="8" customWidth="1"/>
    <col min="14660" max="14848" width="2" style="8"/>
    <col min="14849" max="14849" width="0" style="8" hidden="1" customWidth="1"/>
    <col min="14850" max="14851" width="2" style="8" customWidth="1"/>
    <col min="14852" max="14853" width="1.140625" style="8" customWidth="1"/>
    <col min="14854" max="14862" width="2" style="8" customWidth="1"/>
    <col min="14863" max="14863" width="1.140625" style="8" customWidth="1"/>
    <col min="14864" max="14864" width="2" style="8" customWidth="1"/>
    <col min="14865" max="14865" width="1.140625" style="8" customWidth="1"/>
    <col min="14866" max="14868" width="2" style="8" customWidth="1"/>
    <col min="14869" max="14870" width="1.140625" style="8" customWidth="1"/>
    <col min="14871" max="14882" width="2" style="8" customWidth="1"/>
    <col min="14883" max="14884" width="1.140625" style="8" customWidth="1"/>
    <col min="14885" max="14886" width="2" style="8" customWidth="1"/>
    <col min="14887" max="14887" width="1.140625" style="8" customWidth="1"/>
    <col min="14888" max="14888" width="2" style="8" customWidth="1"/>
    <col min="14889" max="14889" width="1.140625" style="8" customWidth="1"/>
    <col min="14890" max="14892" width="2" style="8" customWidth="1"/>
    <col min="14893" max="14894" width="1.140625" style="8" customWidth="1"/>
    <col min="14895" max="14898" width="2" style="8" customWidth="1"/>
    <col min="14899" max="14900" width="1.140625" style="8" customWidth="1"/>
    <col min="14901" max="14904" width="2" style="8" customWidth="1"/>
    <col min="14905" max="14905" width="1.140625" style="8" customWidth="1"/>
    <col min="14906" max="14907" width="2" style="8"/>
    <col min="14908" max="14909" width="2" style="8" customWidth="1"/>
    <col min="14910" max="14910" width="2" style="8"/>
    <col min="14911" max="14911" width="2" style="8" customWidth="1"/>
    <col min="14912" max="14912" width="2" style="8"/>
    <col min="14913" max="14913" width="2" style="8" customWidth="1"/>
    <col min="14914" max="14914" width="2" style="8"/>
    <col min="14915" max="14915" width="2" style="8" customWidth="1"/>
    <col min="14916" max="15104" width="2" style="8"/>
    <col min="15105" max="15105" width="0" style="8" hidden="1" customWidth="1"/>
    <col min="15106" max="15107" width="2" style="8" customWidth="1"/>
    <col min="15108" max="15109" width="1.140625" style="8" customWidth="1"/>
    <col min="15110" max="15118" width="2" style="8" customWidth="1"/>
    <col min="15119" max="15119" width="1.140625" style="8" customWidth="1"/>
    <col min="15120" max="15120" width="2" style="8" customWidth="1"/>
    <col min="15121" max="15121" width="1.140625" style="8" customWidth="1"/>
    <col min="15122" max="15124" width="2" style="8" customWidth="1"/>
    <col min="15125" max="15126" width="1.140625" style="8" customWidth="1"/>
    <col min="15127" max="15138" width="2" style="8" customWidth="1"/>
    <col min="15139" max="15140" width="1.140625" style="8" customWidth="1"/>
    <col min="15141" max="15142" width="2" style="8" customWidth="1"/>
    <col min="15143" max="15143" width="1.140625" style="8" customWidth="1"/>
    <col min="15144" max="15144" width="2" style="8" customWidth="1"/>
    <col min="15145" max="15145" width="1.140625" style="8" customWidth="1"/>
    <col min="15146" max="15148" width="2" style="8" customWidth="1"/>
    <col min="15149" max="15150" width="1.140625" style="8" customWidth="1"/>
    <col min="15151" max="15154" width="2" style="8" customWidth="1"/>
    <col min="15155" max="15156" width="1.140625" style="8" customWidth="1"/>
    <col min="15157" max="15160" width="2" style="8" customWidth="1"/>
    <col min="15161" max="15161" width="1.140625" style="8" customWidth="1"/>
    <col min="15162" max="15163" width="2" style="8"/>
    <col min="15164" max="15165" width="2" style="8" customWidth="1"/>
    <col min="15166" max="15166" width="2" style="8"/>
    <col min="15167" max="15167" width="2" style="8" customWidth="1"/>
    <col min="15168" max="15168" width="2" style="8"/>
    <col min="15169" max="15169" width="2" style="8" customWidth="1"/>
    <col min="15170" max="15170" width="2" style="8"/>
    <col min="15171" max="15171" width="2" style="8" customWidth="1"/>
    <col min="15172" max="15360" width="2" style="8"/>
    <col min="15361" max="15361" width="0" style="8" hidden="1" customWidth="1"/>
    <col min="15362" max="15363" width="2" style="8" customWidth="1"/>
    <col min="15364" max="15365" width="1.140625" style="8" customWidth="1"/>
    <col min="15366" max="15374" width="2" style="8" customWidth="1"/>
    <col min="15375" max="15375" width="1.140625" style="8" customWidth="1"/>
    <col min="15376" max="15376" width="2" style="8" customWidth="1"/>
    <col min="15377" max="15377" width="1.140625" style="8" customWidth="1"/>
    <col min="15378" max="15380" width="2" style="8" customWidth="1"/>
    <col min="15381" max="15382" width="1.140625" style="8" customWidth="1"/>
    <col min="15383" max="15394" width="2" style="8" customWidth="1"/>
    <col min="15395" max="15396" width="1.140625" style="8" customWidth="1"/>
    <col min="15397" max="15398" width="2" style="8" customWidth="1"/>
    <col min="15399" max="15399" width="1.140625" style="8" customWidth="1"/>
    <col min="15400" max="15400" width="2" style="8" customWidth="1"/>
    <col min="15401" max="15401" width="1.140625" style="8" customWidth="1"/>
    <col min="15402" max="15404" width="2" style="8" customWidth="1"/>
    <col min="15405" max="15406" width="1.140625" style="8" customWidth="1"/>
    <col min="15407" max="15410" width="2" style="8" customWidth="1"/>
    <col min="15411" max="15412" width="1.140625" style="8" customWidth="1"/>
    <col min="15413" max="15416" width="2" style="8" customWidth="1"/>
    <col min="15417" max="15417" width="1.140625" style="8" customWidth="1"/>
    <col min="15418" max="15419" width="2" style="8"/>
    <col min="15420" max="15421" width="2" style="8" customWidth="1"/>
    <col min="15422" max="15422" width="2" style="8"/>
    <col min="15423" max="15423" width="2" style="8" customWidth="1"/>
    <col min="15424" max="15424" width="2" style="8"/>
    <col min="15425" max="15425" width="2" style="8" customWidth="1"/>
    <col min="15426" max="15426" width="2" style="8"/>
    <col min="15427" max="15427" width="2" style="8" customWidth="1"/>
    <col min="15428" max="15616" width="2" style="8"/>
    <col min="15617" max="15617" width="0" style="8" hidden="1" customWidth="1"/>
    <col min="15618" max="15619" width="2" style="8" customWidth="1"/>
    <col min="15620" max="15621" width="1.140625" style="8" customWidth="1"/>
    <col min="15622" max="15630" width="2" style="8" customWidth="1"/>
    <col min="15631" max="15631" width="1.140625" style="8" customWidth="1"/>
    <col min="15632" max="15632" width="2" style="8" customWidth="1"/>
    <col min="15633" max="15633" width="1.140625" style="8" customWidth="1"/>
    <col min="15634" max="15636" width="2" style="8" customWidth="1"/>
    <col min="15637" max="15638" width="1.140625" style="8" customWidth="1"/>
    <col min="15639" max="15650" width="2" style="8" customWidth="1"/>
    <col min="15651" max="15652" width="1.140625" style="8" customWidth="1"/>
    <col min="15653" max="15654" width="2" style="8" customWidth="1"/>
    <col min="15655" max="15655" width="1.140625" style="8" customWidth="1"/>
    <col min="15656" max="15656" width="2" style="8" customWidth="1"/>
    <col min="15657" max="15657" width="1.140625" style="8" customWidth="1"/>
    <col min="15658" max="15660" width="2" style="8" customWidth="1"/>
    <col min="15661" max="15662" width="1.140625" style="8" customWidth="1"/>
    <col min="15663" max="15666" width="2" style="8" customWidth="1"/>
    <col min="15667" max="15668" width="1.140625" style="8" customWidth="1"/>
    <col min="15669" max="15672" width="2" style="8" customWidth="1"/>
    <col min="15673" max="15673" width="1.140625" style="8" customWidth="1"/>
    <col min="15674" max="15675" width="2" style="8"/>
    <col min="15676" max="15677" width="2" style="8" customWidth="1"/>
    <col min="15678" max="15678" width="2" style="8"/>
    <col min="15679" max="15679" width="2" style="8" customWidth="1"/>
    <col min="15680" max="15680" width="2" style="8"/>
    <col min="15681" max="15681" width="2" style="8" customWidth="1"/>
    <col min="15682" max="15682" width="2" style="8"/>
    <col min="15683" max="15683" width="2" style="8" customWidth="1"/>
    <col min="15684" max="15872" width="2" style="8"/>
    <col min="15873" max="15873" width="0" style="8" hidden="1" customWidth="1"/>
    <col min="15874" max="15875" width="2" style="8" customWidth="1"/>
    <col min="15876" max="15877" width="1.140625" style="8" customWidth="1"/>
    <col min="15878" max="15886" width="2" style="8" customWidth="1"/>
    <col min="15887" max="15887" width="1.140625" style="8" customWidth="1"/>
    <col min="15888" max="15888" width="2" style="8" customWidth="1"/>
    <col min="15889" max="15889" width="1.140625" style="8" customWidth="1"/>
    <col min="15890" max="15892" width="2" style="8" customWidth="1"/>
    <col min="15893" max="15894" width="1.140625" style="8" customWidth="1"/>
    <col min="15895" max="15906" width="2" style="8" customWidth="1"/>
    <col min="15907" max="15908" width="1.140625" style="8" customWidth="1"/>
    <col min="15909" max="15910" width="2" style="8" customWidth="1"/>
    <col min="15911" max="15911" width="1.140625" style="8" customWidth="1"/>
    <col min="15912" max="15912" width="2" style="8" customWidth="1"/>
    <col min="15913" max="15913" width="1.140625" style="8" customWidth="1"/>
    <col min="15914" max="15916" width="2" style="8" customWidth="1"/>
    <col min="15917" max="15918" width="1.140625" style="8" customWidth="1"/>
    <col min="15919" max="15922" width="2" style="8" customWidth="1"/>
    <col min="15923" max="15924" width="1.140625" style="8" customWidth="1"/>
    <col min="15925" max="15928" width="2" style="8" customWidth="1"/>
    <col min="15929" max="15929" width="1.140625" style="8" customWidth="1"/>
    <col min="15930" max="15931" width="2" style="8"/>
    <col min="15932" max="15933" width="2" style="8" customWidth="1"/>
    <col min="15934" max="15934" width="2" style="8"/>
    <col min="15935" max="15935" width="2" style="8" customWidth="1"/>
    <col min="15936" max="15936" width="2" style="8"/>
    <col min="15937" max="15937" width="2" style="8" customWidth="1"/>
    <col min="15938" max="15938" width="2" style="8"/>
    <col min="15939" max="15939" width="2" style="8" customWidth="1"/>
    <col min="15940" max="16128" width="2" style="8"/>
    <col min="16129" max="16129" width="0" style="8" hidden="1" customWidth="1"/>
    <col min="16130" max="16131" width="2" style="8" customWidth="1"/>
    <col min="16132" max="16133" width="1.140625" style="8" customWidth="1"/>
    <col min="16134" max="16142" width="2" style="8" customWidth="1"/>
    <col min="16143" max="16143" width="1.140625" style="8" customWidth="1"/>
    <col min="16144" max="16144" width="2" style="8" customWidth="1"/>
    <col min="16145" max="16145" width="1.140625" style="8" customWidth="1"/>
    <col min="16146" max="16148" width="2" style="8" customWidth="1"/>
    <col min="16149" max="16150" width="1.140625" style="8" customWidth="1"/>
    <col min="16151" max="16162" width="2" style="8" customWidth="1"/>
    <col min="16163" max="16164" width="1.140625" style="8" customWidth="1"/>
    <col min="16165" max="16166" width="2" style="8" customWidth="1"/>
    <col min="16167" max="16167" width="1.140625" style="8" customWidth="1"/>
    <col min="16168" max="16168" width="2" style="8" customWidth="1"/>
    <col min="16169" max="16169" width="1.140625" style="8" customWidth="1"/>
    <col min="16170" max="16172" width="2" style="8" customWidth="1"/>
    <col min="16173" max="16174" width="1.140625" style="8" customWidth="1"/>
    <col min="16175" max="16178" width="2" style="8" customWidth="1"/>
    <col min="16179" max="16180" width="1.140625" style="8" customWidth="1"/>
    <col min="16181" max="16184" width="2" style="8" customWidth="1"/>
    <col min="16185" max="16185" width="1.140625" style="8" customWidth="1"/>
    <col min="16186" max="16187" width="2" style="8"/>
    <col min="16188" max="16189" width="2" style="8" customWidth="1"/>
    <col min="16190" max="16190" width="2" style="8"/>
    <col min="16191" max="16191" width="2" style="8" customWidth="1"/>
    <col min="16192" max="16192" width="2" style="8"/>
    <col min="16193" max="16193" width="2" style="8" customWidth="1"/>
    <col min="16194" max="16194" width="2" style="8"/>
    <col min="16195" max="16195" width="2" style="8" customWidth="1"/>
    <col min="16196" max="16384" width="2" style="8"/>
  </cols>
  <sheetData>
    <row r="1" spans="1:65" ht="15" customHeight="1" x14ac:dyDescent="0.25">
      <c r="A1" s="8">
        <v>67</v>
      </c>
      <c r="B1" s="9"/>
      <c r="C1" s="9"/>
      <c r="D1" s="9"/>
      <c r="E1" s="9"/>
      <c r="F1" s="9"/>
      <c r="G1" s="9"/>
      <c r="H1" s="9"/>
      <c r="I1" s="9"/>
      <c r="J1" s="9"/>
      <c r="K1" s="9"/>
      <c r="M1" s="357" t="s">
        <v>313</v>
      </c>
      <c r="N1" s="358"/>
      <c r="O1" s="358"/>
      <c r="P1" s="358"/>
      <c r="Q1" s="358"/>
      <c r="R1" s="358"/>
      <c r="S1" s="358"/>
      <c r="T1" s="358"/>
      <c r="U1" s="358"/>
      <c r="V1" s="358"/>
      <c r="W1" s="358"/>
      <c r="X1" s="358"/>
      <c r="Y1" s="358"/>
      <c r="Z1" s="358"/>
      <c r="AA1" s="358"/>
      <c r="AB1" s="358"/>
      <c r="AC1" s="358"/>
      <c r="AD1" s="358"/>
      <c r="AE1" s="358"/>
      <c r="AF1" s="358"/>
      <c r="AG1" s="358"/>
      <c r="AH1" s="358"/>
      <c r="AI1" s="358"/>
      <c r="AJ1" s="358"/>
      <c r="AK1" s="358"/>
      <c r="AL1" s="358"/>
      <c r="AM1" s="358"/>
      <c r="AN1" s="358"/>
      <c r="AO1" s="358"/>
      <c r="AP1" s="358"/>
      <c r="AQ1" s="358"/>
      <c r="AR1" s="358"/>
      <c r="AS1" s="358"/>
      <c r="AT1" s="358"/>
      <c r="AU1" s="358"/>
      <c r="AV1" s="358"/>
      <c r="AW1" s="358"/>
      <c r="AX1" s="358"/>
      <c r="AY1" s="358"/>
      <c r="AZ1" s="358"/>
      <c r="BA1" s="358"/>
      <c r="BB1" s="358"/>
      <c r="BC1" s="358"/>
      <c r="BD1" s="358"/>
      <c r="BE1" s="358"/>
    </row>
    <row r="2" spans="1:65" ht="15" customHeight="1" x14ac:dyDescent="0.25">
      <c r="B2" s="9"/>
      <c r="C2" s="9"/>
      <c r="D2" s="9"/>
      <c r="E2" s="9"/>
      <c r="F2" s="9"/>
      <c r="G2" s="9"/>
      <c r="H2" s="9"/>
      <c r="I2" s="9"/>
      <c r="J2" s="9"/>
      <c r="K2" s="9"/>
      <c r="M2" s="359" t="s">
        <v>17</v>
      </c>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0"/>
      <c r="AM2" s="360"/>
      <c r="AN2" s="360"/>
      <c r="AO2" s="360"/>
      <c r="AP2" s="360"/>
      <c r="AQ2" s="360"/>
      <c r="AR2" s="360"/>
      <c r="AS2" s="360"/>
      <c r="AT2" s="360"/>
      <c r="AU2" s="360"/>
      <c r="AV2" s="360"/>
      <c r="AW2" s="360"/>
      <c r="AX2" s="360"/>
      <c r="AY2" s="360"/>
      <c r="AZ2" s="360"/>
      <c r="BA2" s="360"/>
      <c r="BB2" s="360"/>
      <c r="BC2" s="360"/>
      <c r="BD2" s="360"/>
      <c r="BE2" s="360"/>
    </row>
    <row r="3" spans="1:65" ht="15" customHeight="1" x14ac:dyDescent="0.25">
      <c r="B3" s="9"/>
      <c r="C3" s="9"/>
      <c r="D3" s="9"/>
      <c r="E3" s="9"/>
      <c r="F3" s="9"/>
      <c r="G3" s="9"/>
      <c r="H3" s="9"/>
      <c r="I3" s="9"/>
      <c r="J3" s="9"/>
      <c r="K3" s="9"/>
      <c r="M3" s="361" t="s">
        <v>18</v>
      </c>
      <c r="N3" s="362"/>
      <c r="O3" s="362"/>
      <c r="P3" s="362"/>
      <c r="Q3" s="362"/>
      <c r="R3" s="362"/>
      <c r="S3" s="362"/>
      <c r="T3" s="362"/>
      <c r="U3" s="362"/>
      <c r="V3" s="362"/>
      <c r="W3" s="362"/>
      <c r="X3" s="362"/>
      <c r="Y3" s="362"/>
      <c r="Z3" s="362"/>
      <c r="AA3" s="362"/>
      <c r="AB3" s="362"/>
      <c r="AC3" s="362"/>
      <c r="AD3" s="362"/>
      <c r="AE3" s="362"/>
      <c r="AF3" s="362"/>
      <c r="AG3" s="362"/>
      <c r="AH3" s="362"/>
      <c r="AI3" s="362"/>
      <c r="AJ3" s="362"/>
      <c r="AK3" s="362"/>
      <c r="AL3" s="362"/>
      <c r="AM3" s="362"/>
      <c r="AN3" s="362"/>
      <c r="AO3" s="362"/>
      <c r="AP3" s="362"/>
      <c r="AQ3" s="362"/>
      <c r="AR3" s="362"/>
      <c r="AS3" s="362"/>
      <c r="AT3" s="362"/>
      <c r="AU3" s="362"/>
      <c r="AV3" s="362"/>
      <c r="AW3" s="362"/>
      <c r="AX3" s="362"/>
      <c r="AY3" s="362"/>
      <c r="AZ3" s="362"/>
      <c r="BA3" s="362"/>
      <c r="BB3" s="362"/>
      <c r="BC3" s="362"/>
      <c r="BD3" s="362"/>
      <c r="BE3" s="362"/>
    </row>
    <row r="4" spans="1:65" ht="15" customHeight="1" thickBot="1" x14ac:dyDescent="0.3">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row>
    <row r="5" spans="1:65" ht="14.25" customHeight="1" x14ac:dyDescent="0.25">
      <c r="A5" s="11"/>
      <c r="B5" s="449" t="s">
        <v>19</v>
      </c>
      <c r="C5" s="449"/>
      <c r="D5" s="449"/>
      <c r="E5" s="449"/>
      <c r="F5" s="449"/>
      <c r="G5" s="449"/>
      <c r="H5" s="449"/>
      <c r="I5" s="449"/>
      <c r="J5" s="449"/>
      <c r="K5" s="449"/>
      <c r="L5" s="449"/>
      <c r="M5" s="449"/>
      <c r="N5" s="449"/>
      <c r="O5" s="449"/>
      <c r="P5" s="449"/>
      <c r="Q5" s="449"/>
      <c r="R5" s="449"/>
      <c r="S5" s="449"/>
      <c r="T5" s="449"/>
      <c r="U5" s="449"/>
      <c r="V5" s="449"/>
      <c r="W5" s="449"/>
      <c r="X5" s="449"/>
      <c r="Y5" s="449"/>
      <c r="Z5" s="449"/>
      <c r="AA5" s="449"/>
      <c r="AB5" s="449"/>
      <c r="AC5" s="449"/>
      <c r="AD5" s="449"/>
      <c r="AE5" s="449"/>
      <c r="AF5" s="449"/>
      <c r="AG5" s="449"/>
      <c r="AH5" s="449"/>
      <c r="AI5" s="449"/>
      <c r="AJ5" s="449"/>
      <c r="AK5" s="449"/>
      <c r="AL5" s="449"/>
      <c r="AM5" s="449"/>
      <c r="AN5" s="449"/>
      <c r="AO5" s="449"/>
      <c r="AP5" s="449"/>
      <c r="AQ5" s="449"/>
      <c r="AR5" s="449"/>
      <c r="AS5" s="449"/>
      <c r="AT5" s="449"/>
      <c r="AU5" s="449"/>
      <c r="AV5" s="449"/>
      <c r="AW5" s="449"/>
      <c r="AX5" s="449"/>
      <c r="AY5" s="449"/>
      <c r="AZ5" s="449"/>
      <c r="BA5" s="449"/>
      <c r="BB5" s="449"/>
      <c r="BC5" s="449"/>
      <c r="BD5" s="449"/>
      <c r="BE5" s="449"/>
    </row>
    <row r="6" spans="1:65" s="13" customFormat="1" ht="47.25" customHeight="1" x14ac:dyDescent="0.3">
      <c r="A6" s="12"/>
      <c r="B6" s="450" t="s">
        <v>433</v>
      </c>
      <c r="C6" s="222"/>
      <c r="D6" s="222"/>
      <c r="E6" s="222"/>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H6" s="206"/>
    </row>
    <row r="7" spans="1:65" s="13" customFormat="1" ht="14.25" customHeight="1" x14ac:dyDescent="0.3">
      <c r="A7" s="12"/>
      <c r="B7" s="15" t="s">
        <v>20</v>
      </c>
      <c r="C7" s="15"/>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row>
    <row r="8" spans="1:65" s="13" customFormat="1" ht="16.5" x14ac:dyDescent="0.3">
      <c r="A8" s="12"/>
    </row>
    <row r="9" spans="1:65" ht="15" customHeight="1" x14ac:dyDescent="0.25">
      <c r="A9" s="11" t="s">
        <v>21</v>
      </c>
      <c r="B9" s="226" t="s">
        <v>22</v>
      </c>
      <c r="C9" s="226"/>
      <c r="D9" s="226"/>
      <c r="E9" s="226"/>
      <c r="F9" s="226"/>
      <c r="G9" s="226"/>
      <c r="H9" s="226"/>
      <c r="I9" s="226"/>
      <c r="J9" s="226"/>
      <c r="K9" s="226"/>
      <c r="L9" s="226"/>
      <c r="M9" s="226"/>
      <c r="N9" s="226"/>
      <c r="O9" s="226"/>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I9" s="17"/>
    </row>
    <row r="10" spans="1:65" ht="14.25" hidden="1" customHeight="1" x14ac:dyDescent="0.25">
      <c r="A10" s="11"/>
      <c r="B10" s="222" t="s">
        <v>23</v>
      </c>
      <c r="C10" s="222"/>
      <c r="D10" s="222"/>
      <c r="E10" s="222"/>
      <c r="F10" s="222"/>
      <c r="G10" s="222"/>
      <c r="H10" s="222"/>
      <c r="I10" s="222"/>
      <c r="J10" s="222"/>
      <c r="K10" s="222"/>
      <c r="L10" s="222"/>
      <c r="M10" s="222"/>
      <c r="N10" s="222"/>
      <c r="O10" s="222"/>
      <c r="P10" s="222"/>
      <c r="Q10" s="222"/>
      <c r="R10" s="222"/>
      <c r="S10" s="222"/>
      <c r="T10" s="222"/>
      <c r="U10" s="222"/>
      <c r="V10" s="222"/>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row>
    <row r="11" spans="1:65" s="13" customFormat="1" ht="13.5" customHeight="1" x14ac:dyDescent="0.3">
      <c r="A11" s="12"/>
    </row>
    <row r="12" spans="1:65" ht="4.5" customHeight="1" x14ac:dyDescent="0.25">
      <c r="A12" s="18" t="s">
        <v>24</v>
      </c>
      <c r="B12" s="19"/>
      <c r="C12" s="20"/>
      <c r="D12" s="19"/>
      <c r="E12" s="21"/>
      <c r="F12" s="21"/>
      <c r="G12" s="21"/>
      <c r="H12" s="21"/>
      <c r="I12" s="21"/>
      <c r="J12" s="21"/>
      <c r="K12" s="21"/>
      <c r="L12" s="21"/>
      <c r="M12" s="21"/>
      <c r="N12" s="21"/>
      <c r="O12" s="21"/>
      <c r="P12" s="21"/>
      <c r="Q12" s="21"/>
      <c r="R12" s="21"/>
      <c r="S12" s="21"/>
      <c r="T12" s="21"/>
      <c r="U12" s="21"/>
      <c r="V12" s="22"/>
      <c r="W12" s="219"/>
      <c r="X12" s="219"/>
      <c r="Y12" s="219"/>
      <c r="Z12" s="219"/>
      <c r="AA12" s="219"/>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3"/>
    </row>
    <row r="13" spans="1:65" ht="14.25" customHeight="1" x14ac:dyDescent="0.25">
      <c r="A13" s="11"/>
      <c r="C13" s="18" t="s">
        <v>25</v>
      </c>
      <c r="D13" s="24" t="s">
        <v>26</v>
      </c>
      <c r="E13" s="207" t="s">
        <v>27</v>
      </c>
      <c r="F13" s="207"/>
      <c r="G13" s="207"/>
      <c r="H13" s="207"/>
      <c r="I13" s="207"/>
      <c r="J13" s="207"/>
      <c r="K13" s="207"/>
      <c r="L13" s="207"/>
      <c r="M13" s="207"/>
      <c r="N13" s="207"/>
      <c r="O13" s="207"/>
      <c r="P13" s="207"/>
      <c r="Q13" s="207"/>
      <c r="R13" s="207"/>
      <c r="S13" s="207"/>
      <c r="T13" s="207"/>
      <c r="U13" s="207"/>
      <c r="V13" s="25"/>
      <c r="W13" s="215"/>
      <c r="X13" s="216"/>
      <c r="Y13" s="216"/>
      <c r="Z13" s="216"/>
      <c r="AA13" s="216"/>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7"/>
      <c r="BE13" s="26"/>
      <c r="BM13" s="188"/>
    </row>
    <row r="14" spans="1:65" ht="14.25" hidden="1" customHeight="1" x14ac:dyDescent="0.25">
      <c r="A14" s="11"/>
      <c r="E14" s="207"/>
      <c r="F14" s="207"/>
      <c r="G14" s="207"/>
      <c r="H14" s="207"/>
      <c r="I14" s="207"/>
      <c r="J14" s="207"/>
      <c r="K14" s="207"/>
      <c r="L14" s="207"/>
      <c r="M14" s="207"/>
      <c r="N14" s="207"/>
      <c r="O14" s="207"/>
      <c r="P14" s="207"/>
      <c r="Q14" s="207"/>
      <c r="R14" s="207"/>
      <c r="S14" s="207"/>
      <c r="T14" s="207"/>
      <c r="U14" s="207"/>
      <c r="V14" s="27"/>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6"/>
    </row>
    <row r="15" spans="1:65" s="13" customFormat="1" ht="4.5" customHeight="1" x14ac:dyDescent="0.3">
      <c r="A15" s="12"/>
      <c r="B15" s="28"/>
      <c r="C15" s="28"/>
      <c r="D15" s="28"/>
      <c r="E15" s="28"/>
      <c r="F15" s="28"/>
      <c r="G15" s="28"/>
      <c r="H15" s="28"/>
      <c r="I15" s="28"/>
      <c r="J15" s="28"/>
      <c r="K15" s="28"/>
      <c r="L15" s="28"/>
      <c r="M15" s="28"/>
      <c r="N15" s="28"/>
      <c r="O15" s="28"/>
      <c r="P15" s="28"/>
      <c r="Q15" s="28"/>
      <c r="R15" s="28"/>
      <c r="S15" s="28"/>
      <c r="T15" s="28"/>
      <c r="U15" s="28"/>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row>
    <row r="16" spans="1:65" ht="4.5" customHeight="1" x14ac:dyDescent="0.25">
      <c r="A16" s="18" t="s">
        <v>28</v>
      </c>
      <c r="B16" s="19"/>
      <c r="C16" s="20"/>
      <c r="D16" s="19"/>
      <c r="E16" s="21"/>
      <c r="F16" s="21"/>
      <c r="G16" s="21"/>
      <c r="H16" s="21"/>
      <c r="I16" s="21"/>
      <c r="J16" s="21"/>
      <c r="K16" s="21"/>
      <c r="L16" s="21"/>
      <c r="M16" s="21"/>
      <c r="N16" s="21"/>
      <c r="O16" s="21"/>
      <c r="P16" s="21"/>
      <c r="Q16" s="21"/>
      <c r="R16" s="21"/>
      <c r="S16" s="21"/>
      <c r="T16" s="21"/>
      <c r="U16" s="21"/>
      <c r="V16" s="22"/>
      <c r="W16" s="219"/>
      <c r="X16" s="219"/>
      <c r="Y16" s="219"/>
      <c r="Z16" s="219"/>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c r="AW16" s="219"/>
      <c r="AX16" s="219"/>
      <c r="AY16" s="219"/>
      <c r="AZ16" s="219"/>
      <c r="BA16" s="219"/>
      <c r="BB16" s="219"/>
      <c r="BC16" s="219"/>
      <c r="BD16" s="219"/>
      <c r="BE16" s="23"/>
    </row>
    <row r="17" spans="1:65" ht="14.25" customHeight="1" x14ac:dyDescent="0.25">
      <c r="A17" s="11"/>
      <c r="C17" s="18" t="s">
        <v>29</v>
      </c>
      <c r="D17" s="24"/>
      <c r="E17" s="207" t="s">
        <v>30</v>
      </c>
      <c r="F17" s="207"/>
      <c r="G17" s="207"/>
      <c r="H17" s="207"/>
      <c r="I17" s="207"/>
      <c r="J17" s="207"/>
      <c r="K17" s="207"/>
      <c r="L17" s="207"/>
      <c r="M17" s="207"/>
      <c r="N17" s="207"/>
      <c r="O17" s="207"/>
      <c r="P17" s="207"/>
      <c r="Q17" s="207"/>
      <c r="R17" s="207"/>
      <c r="S17" s="207"/>
      <c r="T17" s="207"/>
      <c r="U17" s="207"/>
      <c r="V17" s="25"/>
      <c r="W17" s="215"/>
      <c r="X17" s="216"/>
      <c r="Y17" s="216"/>
      <c r="Z17" s="216"/>
      <c r="AA17" s="216"/>
      <c r="AB17" s="216"/>
      <c r="AC17" s="216"/>
      <c r="AD17" s="216"/>
      <c r="AE17" s="216"/>
      <c r="AF17" s="216"/>
      <c r="AG17" s="216"/>
      <c r="AH17" s="216"/>
      <c r="AI17" s="216"/>
      <c r="AJ17" s="216"/>
      <c r="AK17" s="216"/>
      <c r="AL17" s="216"/>
      <c r="AM17" s="216"/>
      <c r="AN17" s="216"/>
      <c r="AO17" s="216"/>
      <c r="AP17" s="216"/>
      <c r="AQ17" s="216"/>
      <c r="AR17" s="216"/>
      <c r="AS17" s="216"/>
      <c r="AT17" s="216"/>
      <c r="AU17" s="216"/>
      <c r="AV17" s="216"/>
      <c r="AW17" s="216"/>
      <c r="AX17" s="216"/>
      <c r="AY17" s="216"/>
      <c r="AZ17" s="216"/>
      <c r="BA17" s="216"/>
      <c r="BB17" s="216"/>
      <c r="BC17" s="216"/>
      <c r="BD17" s="217"/>
      <c r="BE17" s="26"/>
      <c r="BM17" s="188"/>
    </row>
    <row r="18" spans="1:65" ht="14.25" hidden="1" customHeight="1" x14ac:dyDescent="0.25">
      <c r="A18" s="11"/>
      <c r="E18" s="207"/>
      <c r="F18" s="207"/>
      <c r="G18" s="207"/>
      <c r="H18" s="207"/>
      <c r="I18" s="207"/>
      <c r="J18" s="207"/>
      <c r="K18" s="207"/>
      <c r="L18" s="207"/>
      <c r="M18" s="207"/>
      <c r="N18" s="207"/>
      <c r="O18" s="207"/>
      <c r="P18" s="207"/>
      <c r="Q18" s="207"/>
      <c r="R18" s="207"/>
      <c r="S18" s="207"/>
      <c r="T18" s="207"/>
      <c r="U18" s="207"/>
      <c r="V18" s="27"/>
      <c r="W18" s="211"/>
      <c r="X18" s="211"/>
      <c r="Y18" s="211"/>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6"/>
    </row>
    <row r="19" spans="1:65" s="13" customFormat="1" ht="4.5" customHeight="1" x14ac:dyDescent="0.3">
      <c r="A19" s="12"/>
      <c r="B19" s="28"/>
      <c r="C19" s="28"/>
      <c r="D19" s="28"/>
      <c r="E19" s="28"/>
      <c r="F19" s="28"/>
      <c r="G19" s="28"/>
      <c r="H19" s="28"/>
      <c r="I19" s="28"/>
      <c r="J19" s="28"/>
      <c r="K19" s="28"/>
      <c r="L19" s="28"/>
      <c r="M19" s="28"/>
      <c r="N19" s="28"/>
      <c r="O19" s="28"/>
      <c r="P19" s="28"/>
      <c r="Q19" s="28"/>
      <c r="R19" s="28"/>
      <c r="S19" s="28"/>
      <c r="T19" s="28"/>
      <c r="U19" s="28"/>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row>
    <row r="20" spans="1:65" ht="4.5" customHeight="1" x14ac:dyDescent="0.25">
      <c r="A20" s="18" t="s">
        <v>31</v>
      </c>
      <c r="B20" s="19"/>
      <c r="C20" s="20"/>
      <c r="D20" s="19"/>
      <c r="E20" s="21"/>
      <c r="F20" s="21"/>
      <c r="G20" s="21"/>
      <c r="H20" s="21"/>
      <c r="I20" s="21"/>
      <c r="J20" s="21"/>
      <c r="K20" s="21"/>
      <c r="L20" s="21"/>
      <c r="M20" s="21"/>
      <c r="N20" s="21"/>
      <c r="O20" s="21"/>
      <c r="P20" s="21"/>
      <c r="Q20" s="21"/>
      <c r="R20" s="21"/>
      <c r="S20" s="21"/>
      <c r="T20" s="21"/>
      <c r="U20" s="21"/>
      <c r="V20" s="22"/>
      <c r="W20" s="219"/>
      <c r="X20" s="219"/>
      <c r="Y20" s="219"/>
      <c r="Z20" s="219"/>
      <c r="AA20" s="219"/>
      <c r="AB20" s="219"/>
      <c r="AC20" s="219"/>
      <c r="AD20" s="219"/>
      <c r="AE20" s="219"/>
      <c r="AF20" s="219"/>
      <c r="AG20" s="219"/>
      <c r="AH20" s="219"/>
      <c r="AI20" s="219"/>
      <c r="AJ20" s="219"/>
      <c r="AK20" s="219"/>
      <c r="AL20" s="219"/>
      <c r="AM20" s="219"/>
      <c r="AN20" s="219"/>
      <c r="AO20" s="219"/>
      <c r="AP20" s="219"/>
      <c r="AQ20" s="219"/>
      <c r="AR20" s="219"/>
      <c r="AS20" s="219"/>
      <c r="AT20" s="219"/>
      <c r="AU20" s="219"/>
      <c r="AV20" s="219"/>
      <c r="AW20" s="219"/>
      <c r="AX20" s="219"/>
      <c r="AY20" s="219"/>
      <c r="AZ20" s="219"/>
      <c r="BA20" s="219"/>
      <c r="BB20" s="219"/>
      <c r="BC20" s="219"/>
      <c r="BD20" s="219"/>
      <c r="BE20" s="23"/>
    </row>
    <row r="21" spans="1:65" ht="14.25" customHeight="1" x14ac:dyDescent="0.25">
      <c r="A21" s="11"/>
      <c r="C21" s="18" t="s">
        <v>32</v>
      </c>
      <c r="D21" s="24" t="s">
        <v>26</v>
      </c>
      <c r="E21" s="207" t="s">
        <v>33</v>
      </c>
      <c r="F21" s="207"/>
      <c r="G21" s="207"/>
      <c r="H21" s="207"/>
      <c r="I21" s="207"/>
      <c r="J21" s="207"/>
      <c r="K21" s="207"/>
      <c r="L21" s="207"/>
      <c r="M21" s="207"/>
      <c r="N21" s="207"/>
      <c r="O21" s="207"/>
      <c r="P21" s="207"/>
      <c r="Q21" s="207"/>
      <c r="R21" s="207"/>
      <c r="S21" s="207"/>
      <c r="T21" s="207"/>
      <c r="U21" s="207"/>
      <c r="V21" s="25"/>
      <c r="W21" s="354"/>
      <c r="X21" s="355"/>
      <c r="Y21" s="355"/>
      <c r="Z21" s="355"/>
      <c r="AA21" s="355"/>
      <c r="AB21" s="356"/>
      <c r="AC21" s="30"/>
      <c r="AD21" s="30"/>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26"/>
      <c r="BM21" s="188"/>
    </row>
    <row r="22" spans="1:65" ht="14.25" customHeight="1" x14ac:dyDescent="0.25">
      <c r="A22" s="11"/>
      <c r="E22" s="207"/>
      <c r="F22" s="207"/>
      <c r="G22" s="207"/>
      <c r="H22" s="207"/>
      <c r="I22" s="207"/>
      <c r="J22" s="207"/>
      <c r="K22" s="207"/>
      <c r="L22" s="207"/>
      <c r="M22" s="207"/>
      <c r="N22" s="207"/>
      <c r="O22" s="207"/>
      <c r="P22" s="207"/>
      <c r="Q22" s="207"/>
      <c r="R22" s="207"/>
      <c r="S22" s="207"/>
      <c r="T22" s="207"/>
      <c r="U22" s="207"/>
      <c r="V22" s="27"/>
      <c r="W22" s="211">
        <v>999999999</v>
      </c>
      <c r="X22" s="211"/>
      <c r="Y22" s="211"/>
      <c r="Z22" s="211"/>
      <c r="AA22" s="211"/>
      <c r="AB22" s="211"/>
      <c r="AC22" s="211"/>
      <c r="AD22" s="211"/>
      <c r="AE22" s="211"/>
      <c r="AF22" s="211"/>
      <c r="AG22" s="211"/>
      <c r="AH22" s="211"/>
      <c r="AI22" s="211"/>
      <c r="AJ22" s="211"/>
      <c r="AK22" s="211"/>
      <c r="AL22" s="211"/>
      <c r="AM22" s="211"/>
      <c r="AN22" s="211"/>
      <c r="AO22" s="211"/>
      <c r="AP22" s="211"/>
      <c r="AQ22" s="211"/>
      <c r="AR22" s="211"/>
      <c r="AS22" s="211"/>
      <c r="AT22" s="211"/>
      <c r="AU22" s="211"/>
      <c r="AV22" s="211"/>
      <c r="AW22" s="211"/>
      <c r="AX22" s="211"/>
      <c r="AY22" s="211"/>
      <c r="AZ22" s="211"/>
      <c r="BA22" s="211"/>
      <c r="BB22" s="211"/>
      <c r="BC22" s="211"/>
      <c r="BD22" s="211"/>
      <c r="BE22" s="26"/>
      <c r="BK22" s="204"/>
    </row>
    <row r="23" spans="1:65" s="13" customFormat="1" ht="4.5" customHeight="1" x14ac:dyDescent="0.3">
      <c r="A23" s="12"/>
      <c r="B23" s="28"/>
      <c r="C23" s="28"/>
      <c r="D23" s="28"/>
      <c r="E23" s="28"/>
      <c r="F23" s="28"/>
      <c r="G23" s="28"/>
      <c r="H23" s="28"/>
      <c r="I23" s="28"/>
      <c r="J23" s="28"/>
      <c r="K23" s="28"/>
      <c r="L23" s="28"/>
      <c r="M23" s="28"/>
      <c r="N23" s="28"/>
      <c r="O23" s="28"/>
      <c r="P23" s="28"/>
      <c r="Q23" s="28"/>
      <c r="R23" s="28"/>
      <c r="S23" s="28"/>
      <c r="T23" s="28"/>
      <c r="U23" s="28"/>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row>
    <row r="24" spans="1:65" ht="4.5" customHeight="1" x14ac:dyDescent="0.25">
      <c r="A24" s="18" t="s">
        <v>34</v>
      </c>
      <c r="B24" s="19"/>
      <c r="C24" s="20"/>
      <c r="D24" s="19"/>
      <c r="E24" s="21"/>
      <c r="F24" s="21"/>
      <c r="G24" s="21"/>
      <c r="H24" s="21"/>
      <c r="I24" s="21"/>
      <c r="J24" s="21"/>
      <c r="K24" s="21"/>
      <c r="L24" s="21"/>
      <c r="M24" s="21"/>
      <c r="N24" s="21"/>
      <c r="O24" s="21"/>
      <c r="P24" s="21"/>
      <c r="Q24" s="21"/>
      <c r="R24" s="21"/>
      <c r="S24" s="21"/>
      <c r="T24" s="21"/>
      <c r="U24" s="21"/>
      <c r="V24" s="22"/>
      <c r="W24" s="219"/>
      <c r="X24" s="219"/>
      <c r="Y24" s="219"/>
      <c r="Z24" s="219"/>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219"/>
      <c r="BC24" s="219"/>
      <c r="BD24" s="219"/>
      <c r="BE24" s="23"/>
    </row>
    <row r="25" spans="1:65" ht="14.25" customHeight="1" x14ac:dyDescent="0.25">
      <c r="A25" s="11"/>
      <c r="C25" s="18" t="s">
        <v>35</v>
      </c>
      <c r="D25" s="24" t="s">
        <v>26</v>
      </c>
      <c r="E25" s="207" t="s">
        <v>36</v>
      </c>
      <c r="F25" s="207"/>
      <c r="G25" s="207"/>
      <c r="H25" s="207"/>
      <c r="I25" s="207"/>
      <c r="J25" s="207"/>
      <c r="K25" s="207"/>
      <c r="L25" s="207"/>
      <c r="M25" s="207"/>
      <c r="N25" s="207"/>
      <c r="O25" s="207"/>
      <c r="P25" s="207"/>
      <c r="Q25" s="207"/>
      <c r="R25" s="207"/>
      <c r="S25" s="207"/>
      <c r="T25" s="207"/>
      <c r="U25" s="207"/>
      <c r="V25" s="25"/>
      <c r="W25" s="215"/>
      <c r="X25" s="216"/>
      <c r="Y25" s="216"/>
      <c r="Z25" s="216"/>
      <c r="AA25" s="216"/>
      <c r="AB25" s="217"/>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3"/>
      <c r="BM25" s="188"/>
    </row>
    <row r="26" spans="1:65" ht="14.25" hidden="1" customHeight="1" x14ac:dyDescent="0.25">
      <c r="A26" s="11"/>
      <c r="E26" s="207"/>
      <c r="F26" s="207"/>
      <c r="G26" s="207"/>
      <c r="H26" s="207"/>
      <c r="I26" s="207"/>
      <c r="J26" s="207"/>
      <c r="K26" s="207"/>
      <c r="L26" s="207"/>
      <c r="M26" s="207"/>
      <c r="N26" s="207"/>
      <c r="O26" s="207"/>
      <c r="P26" s="207"/>
      <c r="Q26" s="207"/>
      <c r="R26" s="207"/>
      <c r="S26" s="207"/>
      <c r="T26" s="207"/>
      <c r="U26" s="207"/>
      <c r="V26" s="27"/>
      <c r="W26" s="211"/>
      <c r="X26" s="211"/>
      <c r="Y26" s="211"/>
      <c r="Z26" s="211"/>
      <c r="AA26" s="211"/>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c r="BA26" s="211"/>
      <c r="BB26" s="211"/>
      <c r="BC26" s="211"/>
      <c r="BD26" s="211"/>
      <c r="BE26" s="26"/>
    </row>
    <row r="27" spans="1:65" s="13" customFormat="1" ht="4.5" customHeight="1" x14ac:dyDescent="0.3">
      <c r="A27" s="12"/>
      <c r="B27" s="28"/>
      <c r="C27" s="28"/>
      <c r="D27" s="28"/>
      <c r="E27" s="28"/>
      <c r="F27" s="28"/>
      <c r="G27" s="28"/>
      <c r="H27" s="28"/>
      <c r="I27" s="28"/>
      <c r="J27" s="28"/>
      <c r="K27" s="28"/>
      <c r="L27" s="28"/>
      <c r="M27" s="28"/>
      <c r="N27" s="28"/>
      <c r="O27" s="28"/>
      <c r="P27" s="28"/>
      <c r="Q27" s="28"/>
      <c r="R27" s="28"/>
      <c r="S27" s="28"/>
      <c r="T27" s="28"/>
      <c r="U27" s="28"/>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row>
    <row r="28" spans="1:65" ht="4.5" customHeight="1" x14ac:dyDescent="0.25">
      <c r="A28" s="18" t="s">
        <v>37</v>
      </c>
      <c r="B28" s="19"/>
      <c r="C28" s="20"/>
      <c r="D28" s="19"/>
      <c r="E28" s="21"/>
      <c r="F28" s="21"/>
      <c r="G28" s="21"/>
      <c r="H28" s="21"/>
      <c r="I28" s="21"/>
      <c r="J28" s="21"/>
      <c r="K28" s="21"/>
      <c r="L28" s="21"/>
      <c r="M28" s="21"/>
      <c r="N28" s="21"/>
      <c r="O28" s="21"/>
      <c r="P28" s="21"/>
      <c r="Q28" s="21"/>
      <c r="R28" s="21"/>
      <c r="S28" s="21"/>
      <c r="T28" s="21"/>
      <c r="U28" s="21"/>
      <c r="V28" s="22"/>
      <c r="W28" s="219"/>
      <c r="X28" s="219"/>
      <c r="Y28" s="219"/>
      <c r="Z28" s="219"/>
      <c r="AA28" s="219"/>
      <c r="AB28" s="219"/>
      <c r="AC28" s="219"/>
      <c r="AD28" s="219"/>
      <c r="AE28" s="219"/>
      <c r="AF28" s="219"/>
      <c r="AG28" s="219"/>
      <c r="AH28" s="219"/>
      <c r="AI28" s="219"/>
      <c r="AJ28" s="219"/>
      <c r="AK28" s="219"/>
      <c r="AL28" s="219"/>
      <c r="AM28" s="219"/>
      <c r="AN28" s="219"/>
      <c r="AO28" s="219"/>
      <c r="AP28" s="219"/>
      <c r="AQ28" s="219"/>
      <c r="AR28" s="219"/>
      <c r="AS28" s="219"/>
      <c r="AT28" s="219"/>
      <c r="AU28" s="219"/>
      <c r="AV28" s="219"/>
      <c r="AW28" s="219"/>
      <c r="AX28" s="219"/>
      <c r="AY28" s="219"/>
      <c r="AZ28" s="219"/>
      <c r="BA28" s="219"/>
      <c r="BB28" s="219"/>
      <c r="BC28" s="219"/>
      <c r="BD28" s="219"/>
      <c r="BE28" s="23"/>
    </row>
    <row r="29" spans="1:65" ht="14.25" customHeight="1" x14ac:dyDescent="0.25">
      <c r="A29" s="11"/>
      <c r="C29" s="18" t="s">
        <v>38</v>
      </c>
      <c r="D29" s="24" t="s">
        <v>26</v>
      </c>
      <c r="E29" s="207" t="s">
        <v>39</v>
      </c>
      <c r="F29" s="207"/>
      <c r="G29" s="207"/>
      <c r="H29" s="207"/>
      <c r="I29" s="207"/>
      <c r="J29" s="207"/>
      <c r="K29" s="207"/>
      <c r="L29" s="207"/>
      <c r="M29" s="207"/>
      <c r="N29" s="207"/>
      <c r="O29" s="207"/>
      <c r="P29" s="207"/>
      <c r="Q29" s="207"/>
      <c r="R29" s="207"/>
      <c r="S29" s="207"/>
      <c r="T29" s="207"/>
      <c r="U29" s="207"/>
      <c r="V29" s="25"/>
      <c r="W29" s="215"/>
      <c r="X29" s="216"/>
      <c r="Y29" s="216"/>
      <c r="Z29" s="216"/>
      <c r="AA29" s="216"/>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217"/>
      <c r="BE29" s="26"/>
      <c r="BM29" s="188"/>
    </row>
    <row r="30" spans="1:65" ht="14.25" hidden="1" customHeight="1" x14ac:dyDescent="0.25">
      <c r="A30" s="11"/>
      <c r="E30" s="207"/>
      <c r="F30" s="207"/>
      <c r="G30" s="207"/>
      <c r="H30" s="207"/>
      <c r="I30" s="207"/>
      <c r="J30" s="207"/>
      <c r="K30" s="207"/>
      <c r="L30" s="207"/>
      <c r="M30" s="207"/>
      <c r="N30" s="207"/>
      <c r="O30" s="207"/>
      <c r="P30" s="207"/>
      <c r="Q30" s="207"/>
      <c r="R30" s="207"/>
      <c r="S30" s="207"/>
      <c r="T30" s="207"/>
      <c r="U30" s="207"/>
      <c r="V30" s="27"/>
      <c r="W30" s="211"/>
      <c r="X30" s="211"/>
      <c r="Y30" s="211"/>
      <c r="Z30" s="211"/>
      <c r="AA30" s="211"/>
      <c r="AB30" s="211"/>
      <c r="AC30" s="211"/>
      <c r="AD30" s="211"/>
      <c r="AE30" s="211"/>
      <c r="AF30" s="211"/>
      <c r="AG30" s="211"/>
      <c r="AH30" s="211"/>
      <c r="AI30" s="211"/>
      <c r="AJ30" s="211"/>
      <c r="AK30" s="211"/>
      <c r="AL30" s="211"/>
      <c r="AM30" s="211"/>
      <c r="AN30" s="211"/>
      <c r="AO30" s="211"/>
      <c r="AP30" s="211"/>
      <c r="AQ30" s="211"/>
      <c r="AR30" s="211"/>
      <c r="AS30" s="211"/>
      <c r="AT30" s="211"/>
      <c r="AU30" s="211"/>
      <c r="AV30" s="211"/>
      <c r="AW30" s="211"/>
      <c r="AX30" s="211"/>
      <c r="AY30" s="211"/>
      <c r="AZ30" s="211"/>
      <c r="BA30" s="211"/>
      <c r="BB30" s="211"/>
      <c r="BC30" s="211"/>
      <c r="BD30" s="211"/>
      <c r="BE30" s="26"/>
    </row>
    <row r="31" spans="1:65" s="13" customFormat="1" ht="4.5" customHeight="1" x14ac:dyDescent="0.3">
      <c r="A31" s="12"/>
      <c r="B31" s="28"/>
      <c r="C31" s="28"/>
      <c r="D31" s="28"/>
      <c r="E31" s="28"/>
      <c r="F31" s="28"/>
      <c r="G31" s="28"/>
      <c r="H31" s="28"/>
      <c r="I31" s="28"/>
      <c r="J31" s="28"/>
      <c r="K31" s="28"/>
      <c r="L31" s="28"/>
      <c r="M31" s="28"/>
      <c r="N31" s="28"/>
      <c r="O31" s="28"/>
      <c r="P31" s="28"/>
      <c r="Q31" s="28"/>
      <c r="R31" s="28"/>
      <c r="S31" s="28"/>
      <c r="T31" s="28"/>
      <c r="U31" s="28"/>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row>
    <row r="32" spans="1:65" ht="4.5" customHeight="1" x14ac:dyDescent="0.25">
      <c r="A32" s="18" t="s">
        <v>40</v>
      </c>
      <c r="B32" s="19"/>
      <c r="C32" s="20"/>
      <c r="D32" s="19"/>
      <c r="E32" s="21"/>
      <c r="F32" s="21"/>
      <c r="G32" s="21"/>
      <c r="H32" s="21"/>
      <c r="I32" s="21"/>
      <c r="J32" s="21"/>
      <c r="K32" s="21"/>
      <c r="L32" s="21"/>
      <c r="M32" s="21"/>
      <c r="N32" s="21"/>
      <c r="O32" s="21"/>
      <c r="P32" s="21"/>
      <c r="Q32" s="21"/>
      <c r="R32" s="21"/>
      <c r="S32" s="21"/>
      <c r="T32" s="21"/>
      <c r="U32" s="21"/>
      <c r="V32" s="22"/>
      <c r="W32" s="219"/>
      <c r="X32" s="219"/>
      <c r="Y32" s="219"/>
      <c r="Z32" s="219"/>
      <c r="AA32" s="219"/>
      <c r="AB32" s="219"/>
      <c r="AC32" s="219"/>
      <c r="AD32" s="219"/>
      <c r="AE32" s="219"/>
      <c r="AF32" s="219"/>
      <c r="AG32" s="219"/>
      <c r="AH32" s="219"/>
      <c r="AI32" s="219"/>
      <c r="AJ32" s="219"/>
      <c r="AK32" s="219"/>
      <c r="AL32" s="219"/>
      <c r="AM32" s="219"/>
      <c r="AN32" s="219"/>
      <c r="AO32" s="219"/>
      <c r="AP32" s="219"/>
      <c r="AQ32" s="219"/>
      <c r="AR32" s="219"/>
      <c r="AS32" s="219"/>
      <c r="AT32" s="219"/>
      <c r="AU32" s="219"/>
      <c r="AV32" s="219"/>
      <c r="AW32" s="219"/>
      <c r="AX32" s="219"/>
      <c r="AY32" s="219"/>
      <c r="AZ32" s="219"/>
      <c r="BA32" s="219"/>
      <c r="BB32" s="219"/>
      <c r="BC32" s="219"/>
      <c r="BD32" s="219"/>
      <c r="BE32" s="23"/>
    </row>
    <row r="33" spans="1:65" ht="14.25" customHeight="1" x14ac:dyDescent="0.25">
      <c r="A33" s="11"/>
      <c r="C33" s="18" t="s">
        <v>41</v>
      </c>
      <c r="D33" s="24"/>
      <c r="E33" s="207" t="s">
        <v>42</v>
      </c>
      <c r="F33" s="207"/>
      <c r="G33" s="207"/>
      <c r="H33" s="207"/>
      <c r="I33" s="207"/>
      <c r="J33" s="207"/>
      <c r="K33" s="207"/>
      <c r="L33" s="207"/>
      <c r="M33" s="207"/>
      <c r="N33" s="207"/>
      <c r="O33" s="207"/>
      <c r="P33" s="207"/>
      <c r="Q33" s="207"/>
      <c r="R33" s="207"/>
      <c r="S33" s="207"/>
      <c r="T33" s="207"/>
      <c r="U33" s="207"/>
      <c r="V33" s="25"/>
      <c r="W33" s="215"/>
      <c r="X33" s="216"/>
      <c r="Y33" s="216"/>
      <c r="Z33" s="216"/>
      <c r="AA33" s="216"/>
      <c r="AB33" s="216"/>
      <c r="AC33" s="216"/>
      <c r="AD33" s="216"/>
      <c r="AE33" s="216"/>
      <c r="AF33" s="216"/>
      <c r="AG33" s="216"/>
      <c r="AH33" s="216"/>
      <c r="AI33" s="216"/>
      <c r="AJ33" s="216"/>
      <c r="AK33" s="216"/>
      <c r="AL33" s="216"/>
      <c r="AM33" s="216"/>
      <c r="AN33" s="216"/>
      <c r="AO33" s="216"/>
      <c r="AP33" s="216"/>
      <c r="AQ33" s="216"/>
      <c r="AR33" s="216"/>
      <c r="AS33" s="216"/>
      <c r="AT33" s="216"/>
      <c r="AU33" s="216"/>
      <c r="AV33" s="216"/>
      <c r="AW33" s="216"/>
      <c r="AX33" s="216"/>
      <c r="AY33" s="216"/>
      <c r="AZ33" s="216"/>
      <c r="BA33" s="216"/>
      <c r="BB33" s="216"/>
      <c r="BC33" s="216"/>
      <c r="BD33" s="217"/>
      <c r="BE33" s="26"/>
      <c r="BM33" s="188"/>
    </row>
    <row r="34" spans="1:65" ht="14.25" hidden="1" customHeight="1" x14ac:dyDescent="0.25">
      <c r="A34" s="11"/>
      <c r="E34" s="207"/>
      <c r="F34" s="207"/>
      <c r="G34" s="207"/>
      <c r="H34" s="207"/>
      <c r="I34" s="207"/>
      <c r="J34" s="207"/>
      <c r="K34" s="207"/>
      <c r="L34" s="207"/>
      <c r="M34" s="207"/>
      <c r="N34" s="207"/>
      <c r="O34" s="207"/>
      <c r="P34" s="207"/>
      <c r="Q34" s="207"/>
      <c r="R34" s="207"/>
      <c r="S34" s="207"/>
      <c r="T34" s="207"/>
      <c r="U34" s="207"/>
      <c r="V34" s="27"/>
      <c r="W34" s="211"/>
      <c r="X34" s="211"/>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6"/>
    </row>
    <row r="35" spans="1:65" s="13" customFormat="1" ht="4.5" customHeight="1" x14ac:dyDescent="0.3">
      <c r="A35" s="12"/>
      <c r="B35" s="28"/>
      <c r="C35" s="28"/>
      <c r="D35" s="28"/>
      <c r="E35" s="28"/>
      <c r="F35" s="28"/>
      <c r="G35" s="28"/>
      <c r="H35" s="28"/>
      <c r="I35" s="28"/>
      <c r="J35" s="28"/>
      <c r="K35" s="28"/>
      <c r="L35" s="28"/>
      <c r="M35" s="28"/>
      <c r="N35" s="28"/>
      <c r="O35" s="28"/>
      <c r="P35" s="28"/>
      <c r="Q35" s="28"/>
      <c r="R35" s="28"/>
      <c r="S35" s="28"/>
      <c r="T35" s="28"/>
      <c r="U35" s="28"/>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row>
    <row r="36" spans="1:65" ht="4.5" customHeight="1" x14ac:dyDescent="0.25">
      <c r="A36" s="18" t="s">
        <v>43</v>
      </c>
      <c r="B36" s="19"/>
      <c r="C36" s="20"/>
      <c r="D36" s="19"/>
      <c r="E36" s="21"/>
      <c r="F36" s="21"/>
      <c r="G36" s="21"/>
      <c r="H36" s="21"/>
      <c r="I36" s="21"/>
      <c r="J36" s="21"/>
      <c r="K36" s="21"/>
      <c r="L36" s="21"/>
      <c r="M36" s="21"/>
      <c r="N36" s="21"/>
      <c r="O36" s="21"/>
      <c r="P36" s="21"/>
      <c r="Q36" s="21"/>
      <c r="R36" s="21"/>
      <c r="S36" s="21"/>
      <c r="T36" s="21"/>
      <c r="U36" s="21"/>
      <c r="V36" s="22"/>
      <c r="W36" s="219"/>
      <c r="X36" s="219"/>
      <c r="Y36" s="219"/>
      <c r="Z36" s="219"/>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9"/>
      <c r="AW36" s="219"/>
      <c r="AX36" s="219"/>
      <c r="AY36" s="219"/>
      <c r="AZ36" s="219"/>
      <c r="BA36" s="219"/>
      <c r="BB36" s="219"/>
      <c r="BC36" s="219"/>
      <c r="BD36" s="219"/>
      <c r="BE36" s="23"/>
    </row>
    <row r="37" spans="1:65" ht="14.25" customHeight="1" x14ac:dyDescent="0.25">
      <c r="A37" s="11"/>
      <c r="C37" s="18" t="s">
        <v>44</v>
      </c>
      <c r="D37" s="24"/>
      <c r="E37" s="207" t="s">
        <v>45</v>
      </c>
      <c r="F37" s="207"/>
      <c r="G37" s="207"/>
      <c r="H37" s="207"/>
      <c r="I37" s="207"/>
      <c r="J37" s="207"/>
      <c r="K37" s="207"/>
      <c r="L37" s="207"/>
      <c r="M37" s="207"/>
      <c r="N37" s="207"/>
      <c r="O37" s="207"/>
      <c r="P37" s="207"/>
      <c r="Q37" s="207"/>
      <c r="R37" s="207"/>
      <c r="S37" s="207"/>
      <c r="T37" s="207"/>
      <c r="U37" s="207"/>
      <c r="V37" s="25"/>
      <c r="W37" s="215"/>
      <c r="X37" s="216"/>
      <c r="Y37" s="216"/>
      <c r="Z37" s="216"/>
      <c r="AA37" s="216"/>
      <c r="AB37" s="216"/>
      <c r="AC37" s="216"/>
      <c r="AD37" s="216"/>
      <c r="AE37" s="216"/>
      <c r="AF37" s="216"/>
      <c r="AG37" s="216"/>
      <c r="AH37" s="216"/>
      <c r="AI37" s="216"/>
      <c r="AJ37" s="216"/>
      <c r="AK37" s="216"/>
      <c r="AL37" s="216"/>
      <c r="AM37" s="216"/>
      <c r="AN37" s="216"/>
      <c r="AO37" s="216"/>
      <c r="AP37" s="216"/>
      <c r="AQ37" s="216"/>
      <c r="AR37" s="216"/>
      <c r="AS37" s="216"/>
      <c r="AT37" s="216"/>
      <c r="AU37" s="216"/>
      <c r="AV37" s="216"/>
      <c r="AW37" s="216"/>
      <c r="AX37" s="216"/>
      <c r="AY37" s="216"/>
      <c r="AZ37" s="216"/>
      <c r="BA37" s="216"/>
      <c r="BB37" s="216"/>
      <c r="BC37" s="216"/>
      <c r="BD37" s="217"/>
      <c r="BE37" s="26"/>
      <c r="BM37" s="188"/>
    </row>
    <row r="38" spans="1:65" ht="14.25" hidden="1" customHeight="1" x14ac:dyDescent="0.25">
      <c r="A38" s="11"/>
      <c r="E38" s="207"/>
      <c r="F38" s="207"/>
      <c r="G38" s="207"/>
      <c r="H38" s="207"/>
      <c r="I38" s="207"/>
      <c r="J38" s="207"/>
      <c r="K38" s="207"/>
      <c r="L38" s="207"/>
      <c r="M38" s="207"/>
      <c r="N38" s="207"/>
      <c r="O38" s="207"/>
      <c r="P38" s="207"/>
      <c r="Q38" s="207"/>
      <c r="R38" s="207"/>
      <c r="S38" s="207"/>
      <c r="T38" s="207"/>
      <c r="U38" s="207"/>
      <c r="V38" s="27"/>
      <c r="W38" s="211"/>
      <c r="X38" s="211"/>
      <c r="Y38" s="211"/>
      <c r="Z38" s="211"/>
      <c r="AA38" s="211"/>
      <c r="AB38" s="211"/>
      <c r="AC38" s="211"/>
      <c r="AD38" s="211"/>
      <c r="AE38" s="211"/>
      <c r="AF38" s="211"/>
      <c r="AG38" s="211"/>
      <c r="AH38" s="211"/>
      <c r="AI38" s="211"/>
      <c r="AJ38" s="211"/>
      <c r="AK38" s="211"/>
      <c r="AL38" s="211"/>
      <c r="AM38" s="211"/>
      <c r="AN38" s="211"/>
      <c r="AO38" s="211"/>
      <c r="AP38" s="211"/>
      <c r="AQ38" s="211"/>
      <c r="AR38" s="211"/>
      <c r="AS38" s="211"/>
      <c r="AT38" s="211"/>
      <c r="AU38" s="211"/>
      <c r="AV38" s="211"/>
      <c r="AW38" s="211"/>
      <c r="AX38" s="211"/>
      <c r="AY38" s="211"/>
      <c r="AZ38" s="211"/>
      <c r="BA38" s="211"/>
      <c r="BB38" s="211"/>
      <c r="BC38" s="211"/>
      <c r="BD38" s="211"/>
      <c r="BE38" s="26"/>
    </row>
    <row r="39" spans="1:65" s="13" customFormat="1" ht="4.5" customHeight="1" x14ac:dyDescent="0.3">
      <c r="A39" s="12"/>
      <c r="B39" s="28"/>
      <c r="C39" s="28"/>
      <c r="D39" s="28"/>
      <c r="E39" s="28"/>
      <c r="F39" s="28"/>
      <c r="G39" s="28"/>
      <c r="H39" s="28"/>
      <c r="I39" s="28"/>
      <c r="J39" s="28"/>
      <c r="K39" s="28"/>
      <c r="L39" s="28"/>
      <c r="M39" s="28"/>
      <c r="N39" s="28"/>
      <c r="O39" s="28"/>
      <c r="P39" s="28"/>
      <c r="Q39" s="28"/>
      <c r="R39" s="28"/>
      <c r="S39" s="28"/>
      <c r="T39" s="28"/>
      <c r="U39" s="28"/>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row>
    <row r="40" spans="1:65" ht="4.5" customHeight="1" x14ac:dyDescent="0.25">
      <c r="A40" s="18" t="s">
        <v>46</v>
      </c>
      <c r="B40" s="19"/>
      <c r="C40" s="20"/>
      <c r="D40" s="19"/>
      <c r="E40" s="21"/>
      <c r="F40" s="21"/>
      <c r="G40" s="21"/>
      <c r="H40" s="21"/>
      <c r="I40" s="21"/>
      <c r="J40" s="21"/>
      <c r="K40" s="21"/>
      <c r="L40" s="21"/>
      <c r="M40" s="21"/>
      <c r="N40" s="21"/>
      <c r="O40" s="21"/>
      <c r="P40" s="21"/>
      <c r="Q40" s="21"/>
      <c r="R40" s="21"/>
      <c r="S40" s="21"/>
      <c r="T40" s="21"/>
      <c r="U40" s="21"/>
      <c r="V40" s="22"/>
      <c r="W40" s="219"/>
      <c r="X40" s="219"/>
      <c r="Y40" s="219"/>
      <c r="Z40" s="219"/>
      <c r="AA40" s="219"/>
      <c r="AB40" s="219"/>
      <c r="AC40" s="219"/>
      <c r="AD40" s="219"/>
      <c r="AE40" s="219"/>
      <c r="AF40" s="219"/>
      <c r="AG40" s="219"/>
      <c r="AH40" s="219"/>
      <c r="AI40" s="219"/>
      <c r="AJ40" s="219"/>
      <c r="AK40" s="219"/>
      <c r="AL40" s="219"/>
      <c r="AM40" s="219"/>
      <c r="AN40" s="219"/>
      <c r="AO40" s="219"/>
      <c r="AP40" s="219"/>
      <c r="AQ40" s="219"/>
      <c r="AR40" s="219"/>
      <c r="AS40" s="219"/>
      <c r="AT40" s="219"/>
      <c r="AU40" s="219"/>
      <c r="AV40" s="219"/>
      <c r="AW40" s="219"/>
      <c r="AX40" s="219"/>
      <c r="AY40" s="219"/>
      <c r="AZ40" s="219"/>
      <c r="BA40" s="219"/>
      <c r="BB40" s="219"/>
      <c r="BC40" s="219"/>
      <c r="BD40" s="219"/>
      <c r="BE40" s="23"/>
    </row>
    <row r="41" spans="1:65" ht="14.25" customHeight="1" x14ac:dyDescent="0.25">
      <c r="A41" s="11"/>
      <c r="C41" s="18" t="s">
        <v>47</v>
      </c>
      <c r="D41" s="24" t="s">
        <v>26</v>
      </c>
      <c r="E41" s="207" t="s">
        <v>48</v>
      </c>
      <c r="F41" s="207"/>
      <c r="G41" s="207"/>
      <c r="H41" s="207"/>
      <c r="I41" s="207"/>
      <c r="J41" s="207"/>
      <c r="K41" s="207"/>
      <c r="L41" s="207"/>
      <c r="M41" s="207"/>
      <c r="N41" s="207"/>
      <c r="O41" s="207"/>
      <c r="P41" s="207"/>
      <c r="Q41" s="207"/>
      <c r="R41" s="207"/>
      <c r="S41" s="207"/>
      <c r="T41" s="207"/>
      <c r="U41" s="207"/>
      <c r="V41" s="25"/>
      <c r="W41" s="215"/>
      <c r="X41" s="216"/>
      <c r="Y41" s="216"/>
      <c r="Z41" s="216"/>
      <c r="AA41" s="216"/>
      <c r="AB41" s="216"/>
      <c r="AC41" s="216"/>
      <c r="AD41" s="216"/>
      <c r="AE41" s="216"/>
      <c r="AF41" s="216"/>
      <c r="AG41" s="216"/>
      <c r="AH41" s="216"/>
      <c r="AI41" s="216"/>
      <c r="AJ41" s="216"/>
      <c r="AK41" s="216"/>
      <c r="AL41" s="216"/>
      <c r="AM41" s="216"/>
      <c r="AN41" s="216"/>
      <c r="AO41" s="216"/>
      <c r="AP41" s="216"/>
      <c r="AQ41" s="216"/>
      <c r="AR41" s="216"/>
      <c r="AS41" s="216"/>
      <c r="AT41" s="216"/>
      <c r="AU41" s="216"/>
      <c r="AV41" s="216"/>
      <c r="AW41" s="216"/>
      <c r="AX41" s="216"/>
      <c r="AY41" s="216"/>
      <c r="AZ41" s="216"/>
      <c r="BA41" s="216"/>
      <c r="BB41" s="216"/>
      <c r="BC41" s="216"/>
      <c r="BD41" s="217"/>
      <c r="BE41" s="26"/>
      <c r="BM41" s="188"/>
    </row>
    <row r="42" spans="1:65" ht="14.25" hidden="1" customHeight="1" x14ac:dyDescent="0.25">
      <c r="A42" s="11"/>
      <c r="E42" s="207"/>
      <c r="F42" s="207"/>
      <c r="G42" s="207"/>
      <c r="H42" s="207"/>
      <c r="I42" s="207"/>
      <c r="J42" s="207"/>
      <c r="K42" s="207"/>
      <c r="L42" s="207"/>
      <c r="M42" s="207"/>
      <c r="N42" s="207"/>
      <c r="O42" s="207"/>
      <c r="P42" s="207"/>
      <c r="Q42" s="207"/>
      <c r="R42" s="207"/>
      <c r="S42" s="207"/>
      <c r="T42" s="207"/>
      <c r="U42" s="207"/>
      <c r="V42" s="27"/>
      <c r="W42" s="211"/>
      <c r="X42" s="211"/>
      <c r="Y42" s="211"/>
      <c r="Z42" s="211"/>
      <c r="AA42" s="211"/>
      <c r="AB42" s="211"/>
      <c r="AC42" s="211"/>
      <c r="AD42" s="211"/>
      <c r="AE42" s="211"/>
      <c r="AF42" s="211"/>
      <c r="AG42" s="211"/>
      <c r="AH42" s="211"/>
      <c r="AI42" s="211"/>
      <c r="AJ42" s="211"/>
      <c r="AK42" s="211"/>
      <c r="AL42" s="211"/>
      <c r="AM42" s="211"/>
      <c r="AN42" s="211"/>
      <c r="AO42" s="211"/>
      <c r="AP42" s="211"/>
      <c r="AQ42" s="211"/>
      <c r="AR42" s="211"/>
      <c r="AS42" s="211"/>
      <c r="AT42" s="211"/>
      <c r="AU42" s="211"/>
      <c r="AV42" s="211"/>
      <c r="AW42" s="211"/>
      <c r="AX42" s="211"/>
      <c r="AY42" s="211"/>
      <c r="AZ42" s="211"/>
      <c r="BA42" s="211"/>
      <c r="BB42" s="211"/>
      <c r="BC42" s="211"/>
      <c r="BD42" s="211"/>
      <c r="BE42" s="26"/>
    </row>
    <row r="43" spans="1:65" s="13" customFormat="1" ht="4.5" customHeight="1" x14ac:dyDescent="0.3">
      <c r="A43" s="12"/>
      <c r="B43" s="28"/>
      <c r="C43" s="28"/>
      <c r="D43" s="28"/>
      <c r="E43" s="28"/>
      <c r="F43" s="28"/>
      <c r="G43" s="28"/>
      <c r="H43" s="28"/>
      <c r="I43" s="28"/>
      <c r="J43" s="28"/>
      <c r="K43" s="28"/>
      <c r="L43" s="28"/>
      <c r="M43" s="28"/>
      <c r="N43" s="28"/>
      <c r="O43" s="28"/>
      <c r="P43" s="28"/>
      <c r="Q43" s="28"/>
      <c r="R43" s="28"/>
      <c r="S43" s="28"/>
      <c r="T43" s="28"/>
      <c r="U43" s="28"/>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row>
    <row r="44" spans="1:65" ht="4.5" customHeight="1" x14ac:dyDescent="0.25">
      <c r="A44" s="18" t="s">
        <v>49</v>
      </c>
      <c r="B44" s="19"/>
      <c r="C44" s="19"/>
      <c r="D44" s="19"/>
      <c r="E44" s="19"/>
      <c r="F44" s="19"/>
      <c r="G44" s="19"/>
      <c r="H44" s="19"/>
      <c r="I44" s="19"/>
      <c r="J44" s="19"/>
      <c r="K44" s="19"/>
      <c r="L44" s="19"/>
      <c r="M44" s="19"/>
      <c r="N44" s="19"/>
      <c r="O44" s="19"/>
      <c r="P44" s="19"/>
      <c r="Q44" s="19"/>
      <c r="R44" s="19"/>
      <c r="S44" s="19"/>
      <c r="T44" s="19"/>
      <c r="U44" s="19"/>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row>
    <row r="45" spans="1:65" ht="14.25" customHeight="1" x14ac:dyDescent="0.25">
      <c r="A45" s="34"/>
      <c r="C45" s="18" t="s">
        <v>50</v>
      </c>
      <c r="D45" s="24" t="s">
        <v>26</v>
      </c>
      <c r="E45" s="207" t="s">
        <v>51</v>
      </c>
      <c r="F45" s="207"/>
      <c r="G45" s="207"/>
      <c r="H45" s="207"/>
      <c r="I45" s="207"/>
      <c r="J45" s="207"/>
      <c r="K45" s="207"/>
      <c r="L45" s="207"/>
      <c r="M45" s="207"/>
      <c r="N45" s="207"/>
      <c r="O45" s="207"/>
      <c r="P45" s="207"/>
      <c r="Q45" s="207"/>
      <c r="R45" s="207"/>
      <c r="S45" s="207"/>
      <c r="T45" s="207"/>
      <c r="U45" s="207"/>
      <c r="V45" s="25"/>
      <c r="W45" s="35"/>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26"/>
      <c r="BM45" s="188"/>
    </row>
    <row r="46" spans="1:65" ht="14.25" hidden="1" customHeight="1" x14ac:dyDescent="0.25">
      <c r="A46" s="11"/>
      <c r="C46" s="18"/>
      <c r="D46" s="36"/>
      <c r="E46" s="207"/>
      <c r="F46" s="207"/>
      <c r="G46" s="207"/>
      <c r="H46" s="207"/>
      <c r="I46" s="207"/>
      <c r="J46" s="207"/>
      <c r="K46" s="207"/>
      <c r="L46" s="207"/>
      <c r="M46" s="207"/>
      <c r="N46" s="207"/>
      <c r="O46" s="207"/>
      <c r="P46" s="207"/>
      <c r="Q46" s="207"/>
      <c r="R46" s="207"/>
      <c r="S46" s="207"/>
      <c r="T46" s="207"/>
      <c r="U46" s="207"/>
      <c r="V46" s="25"/>
      <c r="W46" s="211"/>
      <c r="X46" s="211"/>
      <c r="Y46" s="211"/>
      <c r="Z46" s="211"/>
      <c r="AA46" s="211"/>
      <c r="AB46" s="211"/>
      <c r="AC46" s="211"/>
      <c r="AD46" s="211"/>
      <c r="AE46" s="211"/>
      <c r="AF46" s="211"/>
      <c r="AG46" s="211"/>
      <c r="AH46" s="211"/>
      <c r="AI46" s="211"/>
      <c r="AJ46" s="211"/>
      <c r="AK46" s="211"/>
      <c r="AL46" s="211"/>
      <c r="AM46" s="211"/>
      <c r="AN46" s="211"/>
      <c r="AO46" s="211"/>
      <c r="AP46" s="211"/>
      <c r="AQ46" s="211"/>
      <c r="AR46" s="211"/>
      <c r="AS46" s="211"/>
      <c r="AT46" s="211"/>
      <c r="AU46" s="211"/>
      <c r="AV46" s="211"/>
      <c r="AW46" s="211"/>
      <c r="AX46" s="211"/>
      <c r="AY46" s="211"/>
      <c r="AZ46" s="211"/>
      <c r="BA46" s="211"/>
      <c r="BB46" s="211"/>
      <c r="BC46" s="211"/>
      <c r="BD46" s="211"/>
      <c r="BE46" s="26"/>
    </row>
    <row r="47" spans="1:65" ht="13.5" hidden="1" customHeight="1" x14ac:dyDescent="0.25">
      <c r="A47" s="11"/>
      <c r="C47" s="18"/>
      <c r="D47" s="36"/>
      <c r="E47" s="188"/>
      <c r="F47" s="188"/>
      <c r="G47" s="188"/>
      <c r="H47" s="188"/>
      <c r="I47" s="188"/>
      <c r="J47" s="188"/>
      <c r="K47" s="188"/>
      <c r="L47" s="188"/>
      <c r="M47" s="188"/>
      <c r="N47" s="188"/>
      <c r="O47" s="188"/>
      <c r="P47" s="188"/>
      <c r="Q47" s="188"/>
      <c r="R47" s="188"/>
      <c r="S47" s="188"/>
      <c r="T47" s="188"/>
      <c r="U47" s="188"/>
      <c r="V47" s="25"/>
      <c r="W47" s="189"/>
      <c r="X47" s="189"/>
      <c r="Y47" s="189"/>
      <c r="Z47" s="189"/>
      <c r="AA47" s="189"/>
      <c r="AB47" s="189"/>
      <c r="AC47" s="189"/>
      <c r="AD47" s="189"/>
      <c r="AE47" s="189"/>
      <c r="AF47" s="189"/>
      <c r="AG47" s="189"/>
      <c r="AH47" s="189"/>
      <c r="AI47" s="189"/>
      <c r="AJ47" s="189"/>
      <c r="AK47" s="189"/>
      <c r="AL47" s="189"/>
      <c r="AM47" s="189"/>
      <c r="AN47" s="189"/>
      <c r="AO47" s="189"/>
      <c r="AP47" s="189"/>
      <c r="AQ47" s="189"/>
      <c r="AR47" s="189"/>
      <c r="AS47" s="189"/>
      <c r="AT47" s="189"/>
      <c r="AU47" s="189"/>
      <c r="AV47" s="189"/>
      <c r="AW47" s="189"/>
      <c r="AX47" s="189"/>
      <c r="AY47" s="189"/>
      <c r="AZ47" s="189"/>
      <c r="BA47" s="189"/>
      <c r="BB47" s="189"/>
      <c r="BC47" s="189"/>
      <c r="BD47" s="189"/>
      <c r="BE47" s="26"/>
    </row>
    <row r="48" spans="1:65" ht="14.25" hidden="1" customHeight="1" x14ac:dyDescent="0.25">
      <c r="A48" s="11"/>
      <c r="C48" s="18"/>
      <c r="D48" s="36"/>
      <c r="E48" s="207"/>
      <c r="F48" s="207"/>
      <c r="G48" s="207"/>
      <c r="H48" s="207"/>
      <c r="I48" s="207"/>
      <c r="J48" s="207"/>
      <c r="K48" s="207"/>
      <c r="L48" s="207"/>
      <c r="M48" s="207"/>
      <c r="N48" s="207"/>
      <c r="O48" s="207"/>
      <c r="P48" s="207"/>
      <c r="Q48" s="207"/>
      <c r="R48" s="207"/>
      <c r="S48" s="207"/>
      <c r="T48" s="207"/>
      <c r="U48" s="207"/>
      <c r="V48" s="25"/>
      <c r="W48" s="215"/>
      <c r="X48" s="216"/>
      <c r="Y48" s="216"/>
      <c r="Z48" s="216"/>
      <c r="AA48" s="216"/>
      <c r="AB48" s="216"/>
      <c r="AC48" s="216"/>
      <c r="AD48" s="216"/>
      <c r="AE48" s="216"/>
      <c r="AF48" s="216"/>
      <c r="AG48" s="216"/>
      <c r="AH48" s="216"/>
      <c r="AI48" s="216"/>
      <c r="AJ48" s="216"/>
      <c r="AK48" s="216"/>
      <c r="AL48" s="216"/>
      <c r="AM48" s="216"/>
      <c r="AN48" s="216"/>
      <c r="AO48" s="216"/>
      <c r="AP48" s="216"/>
      <c r="AQ48" s="216"/>
      <c r="AR48" s="216"/>
      <c r="AS48" s="216"/>
      <c r="AT48" s="216"/>
      <c r="AU48" s="216"/>
      <c r="AV48" s="216"/>
      <c r="AW48" s="216"/>
      <c r="AX48" s="216"/>
      <c r="AY48" s="216"/>
      <c r="AZ48" s="216"/>
      <c r="BA48" s="216"/>
      <c r="BB48" s="216"/>
      <c r="BC48" s="216"/>
      <c r="BD48" s="217"/>
      <c r="BE48" s="26"/>
    </row>
    <row r="49" spans="1:65" ht="14.25" hidden="1" customHeight="1" x14ac:dyDescent="0.25">
      <c r="A49" s="11"/>
      <c r="C49" s="18"/>
      <c r="D49" s="36"/>
      <c r="E49" s="207"/>
      <c r="F49" s="207"/>
      <c r="G49" s="207"/>
      <c r="H49" s="207"/>
      <c r="I49" s="207"/>
      <c r="J49" s="207"/>
      <c r="K49" s="207"/>
      <c r="L49" s="207"/>
      <c r="M49" s="207"/>
      <c r="N49" s="207"/>
      <c r="O49" s="207"/>
      <c r="P49" s="207"/>
      <c r="Q49" s="207"/>
      <c r="R49" s="207"/>
      <c r="S49" s="207"/>
      <c r="T49" s="207"/>
      <c r="U49" s="207"/>
      <c r="V49" s="25"/>
      <c r="W49" s="211"/>
      <c r="X49" s="211"/>
      <c r="Y49" s="211"/>
      <c r="Z49" s="211"/>
      <c r="AA49" s="211"/>
      <c r="AB49" s="211"/>
      <c r="AC49" s="211"/>
      <c r="AD49" s="211"/>
      <c r="AE49" s="211"/>
      <c r="AF49" s="211"/>
      <c r="AG49" s="211"/>
      <c r="AH49" s="211"/>
      <c r="AI49" s="211"/>
      <c r="AJ49" s="211"/>
      <c r="AK49" s="211"/>
      <c r="AL49" s="211"/>
      <c r="AM49" s="211"/>
      <c r="AN49" s="211"/>
      <c r="AO49" s="211"/>
      <c r="AP49" s="211"/>
      <c r="AQ49" s="211"/>
      <c r="AR49" s="211"/>
      <c r="AS49" s="211"/>
      <c r="AT49" s="211"/>
      <c r="AU49" s="211"/>
      <c r="AV49" s="211"/>
      <c r="AW49" s="211"/>
      <c r="AX49" s="211"/>
      <c r="AY49" s="211"/>
      <c r="AZ49" s="211"/>
      <c r="BA49" s="211"/>
      <c r="BB49" s="211"/>
      <c r="BC49" s="211"/>
      <c r="BD49" s="211"/>
      <c r="BE49" s="26"/>
    </row>
    <row r="50" spans="1:65" s="13" customFormat="1" ht="4.5" customHeight="1" x14ac:dyDescent="0.3">
      <c r="A50" s="12"/>
      <c r="B50" s="28"/>
      <c r="C50" s="28"/>
      <c r="D50" s="28"/>
      <c r="E50" s="28"/>
      <c r="F50" s="28"/>
      <c r="G50" s="28"/>
      <c r="H50" s="28"/>
      <c r="I50" s="28"/>
      <c r="J50" s="28"/>
      <c r="K50" s="28"/>
      <c r="L50" s="28"/>
      <c r="M50" s="28"/>
      <c r="N50" s="28"/>
      <c r="O50" s="28"/>
      <c r="P50" s="28"/>
      <c r="Q50" s="28"/>
      <c r="R50" s="28"/>
      <c r="S50" s="28"/>
      <c r="T50" s="28"/>
      <c r="U50" s="28"/>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row>
    <row r="51" spans="1:65" ht="4.5" customHeight="1" x14ac:dyDescent="0.25">
      <c r="A51" s="18" t="s">
        <v>52</v>
      </c>
      <c r="B51" s="19"/>
      <c r="C51" s="20"/>
      <c r="D51" s="19"/>
      <c r="E51" s="21"/>
      <c r="F51" s="21"/>
      <c r="G51" s="21"/>
      <c r="H51" s="21"/>
      <c r="I51" s="21"/>
      <c r="J51" s="21"/>
      <c r="K51" s="21"/>
      <c r="L51" s="21"/>
      <c r="M51" s="21"/>
      <c r="N51" s="21"/>
      <c r="O51" s="21"/>
      <c r="P51" s="21"/>
      <c r="Q51" s="21"/>
      <c r="R51" s="21"/>
      <c r="S51" s="21"/>
      <c r="T51" s="21"/>
      <c r="U51" s="21"/>
      <c r="V51" s="22"/>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c r="BB51" s="219"/>
      <c r="BC51" s="219"/>
      <c r="BD51" s="219"/>
      <c r="BE51" s="23"/>
    </row>
    <row r="52" spans="1:65" ht="14.25" customHeight="1" x14ac:dyDescent="0.25">
      <c r="A52" s="11"/>
      <c r="C52" s="18" t="s">
        <v>53</v>
      </c>
      <c r="D52" s="24" t="s">
        <v>26</v>
      </c>
      <c r="E52" s="207" t="s">
        <v>54</v>
      </c>
      <c r="F52" s="207"/>
      <c r="G52" s="207"/>
      <c r="H52" s="207"/>
      <c r="I52" s="207"/>
      <c r="J52" s="207"/>
      <c r="K52" s="207"/>
      <c r="L52" s="207"/>
      <c r="M52" s="207"/>
      <c r="N52" s="207"/>
      <c r="O52" s="207"/>
      <c r="P52" s="207"/>
      <c r="Q52" s="207"/>
      <c r="R52" s="207"/>
      <c r="S52" s="207"/>
      <c r="T52" s="207"/>
      <c r="U52" s="207"/>
      <c r="V52" s="25"/>
      <c r="W52" s="215"/>
      <c r="X52" s="216"/>
      <c r="Y52" s="216"/>
      <c r="Z52" s="216"/>
      <c r="AA52" s="216"/>
      <c r="AB52" s="217"/>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3"/>
      <c r="BM52" s="188"/>
    </row>
    <row r="53" spans="1:65" ht="14.25" customHeight="1" x14ac:dyDescent="0.25">
      <c r="A53" s="11"/>
      <c r="E53" s="207"/>
      <c r="F53" s="207"/>
      <c r="G53" s="207"/>
      <c r="H53" s="207"/>
      <c r="I53" s="207"/>
      <c r="J53" s="207"/>
      <c r="K53" s="207"/>
      <c r="L53" s="207"/>
      <c r="M53" s="207"/>
      <c r="N53" s="207"/>
      <c r="O53" s="207"/>
      <c r="P53" s="207"/>
      <c r="Q53" s="207"/>
      <c r="R53" s="207"/>
      <c r="S53" s="207"/>
      <c r="T53" s="207"/>
      <c r="U53" s="207"/>
      <c r="V53" s="27"/>
      <c r="W53" s="211" t="s">
        <v>55</v>
      </c>
      <c r="X53" s="211"/>
      <c r="Y53" s="211"/>
      <c r="Z53" s="211"/>
      <c r="AA53" s="211"/>
      <c r="AB53" s="211"/>
      <c r="AC53" s="211"/>
      <c r="AD53" s="211"/>
      <c r="AE53" s="211"/>
      <c r="AF53" s="211"/>
      <c r="AG53" s="211"/>
      <c r="AH53" s="211"/>
      <c r="AI53" s="211"/>
      <c r="AJ53" s="211"/>
      <c r="AK53" s="211"/>
      <c r="AL53" s="211"/>
      <c r="AM53" s="211"/>
      <c r="AN53" s="211"/>
      <c r="AO53" s="211"/>
      <c r="AP53" s="211"/>
      <c r="AQ53" s="211"/>
      <c r="AR53" s="211"/>
      <c r="AS53" s="211"/>
      <c r="AT53" s="211"/>
      <c r="AU53" s="211"/>
      <c r="AV53" s="211"/>
      <c r="AW53" s="211"/>
      <c r="AX53" s="211"/>
      <c r="AY53" s="211"/>
      <c r="AZ53" s="211"/>
      <c r="BA53" s="211"/>
      <c r="BB53" s="211"/>
      <c r="BC53" s="211"/>
      <c r="BD53" s="211"/>
      <c r="BE53" s="26"/>
      <c r="BK53" s="204"/>
    </row>
    <row r="54" spans="1:65" s="13" customFormat="1" ht="4.5" customHeight="1" x14ac:dyDescent="0.3">
      <c r="A54" s="12"/>
      <c r="B54" s="28"/>
      <c r="C54" s="28"/>
      <c r="D54" s="28"/>
      <c r="E54" s="28"/>
      <c r="F54" s="28"/>
      <c r="G54" s="28"/>
      <c r="H54" s="28"/>
      <c r="I54" s="28"/>
      <c r="J54" s="28"/>
      <c r="K54" s="28"/>
      <c r="L54" s="28"/>
      <c r="M54" s="28"/>
      <c r="N54" s="28"/>
      <c r="O54" s="28"/>
      <c r="P54" s="28"/>
      <c r="Q54" s="28"/>
      <c r="R54" s="28"/>
      <c r="S54" s="28"/>
      <c r="T54" s="28"/>
      <c r="U54" s="28"/>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row>
    <row r="55" spans="1:65" ht="4.5" customHeight="1" x14ac:dyDescent="0.25">
      <c r="A55" s="18" t="s">
        <v>56</v>
      </c>
      <c r="B55" s="19"/>
      <c r="C55" s="20"/>
      <c r="D55" s="19"/>
      <c r="E55" s="21"/>
      <c r="F55" s="21"/>
      <c r="G55" s="21"/>
      <c r="H55" s="21"/>
      <c r="I55" s="21"/>
      <c r="J55" s="21"/>
      <c r="K55" s="21"/>
      <c r="L55" s="21"/>
      <c r="M55" s="21"/>
      <c r="N55" s="21"/>
      <c r="O55" s="21"/>
      <c r="P55" s="21"/>
      <c r="Q55" s="21"/>
      <c r="R55" s="21"/>
      <c r="S55" s="21"/>
      <c r="T55" s="21"/>
      <c r="U55" s="21"/>
      <c r="V55" s="22"/>
      <c r="W55" s="219"/>
      <c r="X55" s="219"/>
      <c r="Y55" s="219"/>
      <c r="Z55" s="219"/>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c r="BC55" s="219"/>
      <c r="BD55" s="219"/>
      <c r="BE55" s="23"/>
    </row>
    <row r="56" spans="1:65" ht="14.25" customHeight="1" x14ac:dyDescent="0.25">
      <c r="A56" s="11"/>
      <c r="C56" s="18" t="s">
        <v>57</v>
      </c>
      <c r="D56" s="24" t="s">
        <v>26</v>
      </c>
      <c r="E56" s="207" t="s">
        <v>3</v>
      </c>
      <c r="F56" s="207"/>
      <c r="G56" s="207"/>
      <c r="H56" s="207"/>
      <c r="I56" s="207"/>
      <c r="J56" s="207"/>
      <c r="K56" s="207"/>
      <c r="L56" s="207"/>
      <c r="M56" s="207"/>
      <c r="N56" s="207"/>
      <c r="O56" s="207"/>
      <c r="P56" s="207"/>
      <c r="Q56" s="207"/>
      <c r="R56" s="207"/>
      <c r="S56" s="207"/>
      <c r="T56" s="207"/>
      <c r="U56" s="207"/>
      <c r="V56" s="25"/>
      <c r="W56" s="351"/>
      <c r="X56" s="352"/>
      <c r="Y56" s="352"/>
      <c r="Z56" s="352"/>
      <c r="AA56" s="352"/>
      <c r="AB56" s="353"/>
      <c r="AC56" s="30"/>
      <c r="AD56" s="30"/>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26"/>
      <c r="BM56" s="188"/>
    </row>
    <row r="57" spans="1:65" ht="14.25" customHeight="1" x14ac:dyDescent="0.25">
      <c r="A57" s="11"/>
      <c r="E57" s="207"/>
      <c r="F57" s="207"/>
      <c r="G57" s="207"/>
      <c r="H57" s="207"/>
      <c r="I57" s="207"/>
      <c r="J57" s="207"/>
      <c r="K57" s="207"/>
      <c r="L57" s="207"/>
      <c r="M57" s="207"/>
      <c r="N57" s="207"/>
      <c r="O57" s="207"/>
      <c r="P57" s="207"/>
      <c r="Q57" s="207"/>
      <c r="R57" s="207"/>
      <c r="S57" s="207"/>
      <c r="T57" s="207"/>
      <c r="U57" s="207"/>
      <c r="V57" s="27"/>
      <c r="W57" s="211" t="s">
        <v>58</v>
      </c>
      <c r="X57" s="211"/>
      <c r="Y57" s="211"/>
      <c r="Z57" s="211"/>
      <c r="AA57" s="211"/>
      <c r="AB57" s="211"/>
      <c r="AC57" s="211"/>
      <c r="AD57" s="211"/>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c r="BA57" s="211"/>
      <c r="BB57" s="211"/>
      <c r="BC57" s="211"/>
      <c r="BD57" s="211"/>
      <c r="BE57" s="26"/>
      <c r="BK57" s="204"/>
    </row>
    <row r="58" spans="1:65" s="13" customFormat="1" ht="4.5" customHeight="1" x14ac:dyDescent="0.3">
      <c r="A58" s="12"/>
      <c r="B58" s="28"/>
      <c r="C58" s="28"/>
      <c r="D58" s="28"/>
      <c r="E58" s="28"/>
      <c r="F58" s="28"/>
      <c r="G58" s="28"/>
      <c r="H58" s="28"/>
      <c r="I58" s="28"/>
      <c r="J58" s="28"/>
      <c r="K58" s="28"/>
      <c r="L58" s="28"/>
      <c r="M58" s="28"/>
      <c r="N58" s="28"/>
      <c r="O58" s="28"/>
      <c r="P58" s="28"/>
      <c r="Q58" s="28"/>
      <c r="R58" s="28"/>
      <c r="S58" s="28"/>
      <c r="T58" s="28"/>
      <c r="U58" s="28"/>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row>
    <row r="59" spans="1:65" ht="4.5" customHeight="1" x14ac:dyDescent="0.25">
      <c r="A59" s="18" t="s">
        <v>59</v>
      </c>
      <c r="B59" s="19"/>
      <c r="C59" s="20"/>
      <c r="D59" s="19"/>
      <c r="E59" s="21"/>
      <c r="F59" s="21"/>
      <c r="G59" s="21"/>
      <c r="H59" s="21"/>
      <c r="I59" s="21"/>
      <c r="J59" s="21"/>
      <c r="K59" s="21"/>
      <c r="L59" s="21"/>
      <c r="M59" s="21"/>
      <c r="N59" s="21"/>
      <c r="O59" s="21"/>
      <c r="P59" s="21"/>
      <c r="Q59" s="21"/>
      <c r="R59" s="21"/>
      <c r="S59" s="21"/>
      <c r="T59" s="21"/>
      <c r="U59" s="21"/>
      <c r="V59" s="22"/>
      <c r="W59" s="219"/>
      <c r="X59" s="219"/>
      <c r="Y59" s="219"/>
      <c r="Z59" s="219"/>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c r="BB59" s="219"/>
      <c r="BC59" s="219"/>
      <c r="BD59" s="219"/>
      <c r="BE59" s="23"/>
    </row>
    <row r="60" spans="1:65" ht="14.25" customHeight="1" x14ac:dyDescent="0.25">
      <c r="A60" s="11"/>
      <c r="C60" s="18" t="s">
        <v>60</v>
      </c>
      <c r="D60" s="24"/>
      <c r="E60" s="207" t="s">
        <v>61</v>
      </c>
      <c r="F60" s="207"/>
      <c r="G60" s="207"/>
      <c r="H60" s="207"/>
      <c r="I60" s="207"/>
      <c r="J60" s="207"/>
      <c r="K60" s="207"/>
      <c r="L60" s="207"/>
      <c r="M60" s="207"/>
      <c r="N60" s="207"/>
      <c r="O60" s="207"/>
      <c r="P60" s="207"/>
      <c r="Q60" s="207"/>
      <c r="R60" s="207"/>
      <c r="S60" s="207"/>
      <c r="T60" s="207"/>
      <c r="U60" s="207"/>
      <c r="V60" s="25"/>
      <c r="W60" s="351"/>
      <c r="X60" s="352"/>
      <c r="Y60" s="352"/>
      <c r="Z60" s="352"/>
      <c r="AA60" s="352"/>
      <c r="AB60" s="353"/>
      <c r="AC60" s="30"/>
      <c r="AD60" s="30"/>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26"/>
      <c r="BM60" s="188"/>
    </row>
    <row r="61" spans="1:65" ht="14.25" customHeight="1" x14ac:dyDescent="0.25">
      <c r="A61" s="11"/>
      <c r="E61" s="207"/>
      <c r="F61" s="207"/>
      <c r="G61" s="207"/>
      <c r="H61" s="207"/>
      <c r="I61" s="207"/>
      <c r="J61" s="207"/>
      <c r="K61" s="207"/>
      <c r="L61" s="207"/>
      <c r="M61" s="207"/>
      <c r="N61" s="207"/>
      <c r="O61" s="207"/>
      <c r="P61" s="207"/>
      <c r="Q61" s="207"/>
      <c r="R61" s="207"/>
      <c r="S61" s="207"/>
      <c r="T61" s="207"/>
      <c r="U61" s="207"/>
      <c r="V61" s="27"/>
      <c r="W61" s="211" t="s">
        <v>58</v>
      </c>
      <c r="X61" s="211"/>
      <c r="Y61" s="211"/>
      <c r="Z61" s="211"/>
      <c r="AA61" s="211"/>
      <c r="AB61" s="211"/>
      <c r="AC61" s="211"/>
      <c r="AD61" s="211"/>
      <c r="AE61" s="211"/>
      <c r="AF61" s="211"/>
      <c r="AG61" s="211"/>
      <c r="AH61" s="211"/>
      <c r="AI61" s="211"/>
      <c r="AJ61" s="211"/>
      <c r="AK61" s="211"/>
      <c r="AL61" s="211"/>
      <c r="AM61" s="211"/>
      <c r="AN61" s="211"/>
      <c r="AO61" s="211"/>
      <c r="AP61" s="211"/>
      <c r="AQ61" s="211"/>
      <c r="AR61" s="211"/>
      <c r="AS61" s="211"/>
      <c r="AT61" s="211"/>
      <c r="AU61" s="211"/>
      <c r="AV61" s="211"/>
      <c r="AW61" s="211"/>
      <c r="AX61" s="211"/>
      <c r="AY61" s="211"/>
      <c r="AZ61" s="211"/>
      <c r="BA61" s="211"/>
      <c r="BB61" s="211"/>
      <c r="BC61" s="211"/>
      <c r="BD61" s="211"/>
      <c r="BE61" s="26"/>
      <c r="BK61" s="204"/>
    </row>
    <row r="62" spans="1:65" s="13" customFormat="1" ht="4.5" customHeight="1" x14ac:dyDescent="0.3">
      <c r="A62" s="12"/>
      <c r="B62" s="28"/>
      <c r="C62" s="28"/>
      <c r="D62" s="28"/>
      <c r="E62" s="28"/>
      <c r="F62" s="28"/>
      <c r="G62" s="28"/>
      <c r="H62" s="28"/>
      <c r="I62" s="28"/>
      <c r="J62" s="28"/>
      <c r="K62" s="28"/>
      <c r="L62" s="28"/>
      <c r="M62" s="28"/>
      <c r="N62" s="28"/>
      <c r="O62" s="28"/>
      <c r="P62" s="28"/>
      <c r="Q62" s="28"/>
      <c r="R62" s="28"/>
      <c r="S62" s="28"/>
      <c r="T62" s="28"/>
      <c r="U62" s="28"/>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row>
    <row r="63" spans="1:65" ht="4.5" customHeight="1" x14ac:dyDescent="0.25">
      <c r="A63" s="18" t="s">
        <v>62</v>
      </c>
      <c r="B63" s="19"/>
      <c r="C63" s="20"/>
      <c r="D63" s="19"/>
      <c r="E63" s="21"/>
      <c r="F63" s="21"/>
      <c r="G63" s="21"/>
      <c r="H63" s="21"/>
      <c r="I63" s="21"/>
      <c r="J63" s="21"/>
      <c r="K63" s="21"/>
      <c r="L63" s="21"/>
      <c r="M63" s="21"/>
      <c r="N63" s="21"/>
      <c r="O63" s="21"/>
      <c r="P63" s="21"/>
      <c r="Q63" s="21"/>
      <c r="R63" s="21"/>
      <c r="S63" s="21"/>
      <c r="T63" s="21"/>
      <c r="U63" s="21"/>
      <c r="V63" s="22"/>
      <c r="W63" s="219"/>
      <c r="X63" s="219"/>
      <c r="Y63" s="219"/>
      <c r="Z63" s="219"/>
      <c r="AA63" s="219"/>
      <c r="AB63" s="219"/>
      <c r="AC63" s="219"/>
      <c r="AD63" s="219"/>
      <c r="AE63" s="219"/>
      <c r="AF63" s="219"/>
      <c r="AG63" s="219"/>
      <c r="AH63" s="219"/>
      <c r="AI63" s="219"/>
      <c r="AJ63" s="219"/>
      <c r="AK63" s="219"/>
      <c r="AL63" s="219"/>
      <c r="AM63" s="219"/>
      <c r="AN63" s="219"/>
      <c r="AO63" s="219"/>
      <c r="AP63" s="219"/>
      <c r="AQ63" s="219"/>
      <c r="AR63" s="219"/>
      <c r="AS63" s="219"/>
      <c r="AT63" s="219"/>
      <c r="AU63" s="219"/>
      <c r="AV63" s="219"/>
      <c r="AW63" s="219"/>
      <c r="AX63" s="219"/>
      <c r="AY63" s="219"/>
      <c r="AZ63" s="219"/>
      <c r="BA63" s="219"/>
      <c r="BB63" s="219"/>
      <c r="BC63" s="219"/>
      <c r="BD63" s="219"/>
      <c r="BE63" s="23"/>
    </row>
    <row r="64" spans="1:65" ht="14.25" customHeight="1" x14ac:dyDescent="0.25">
      <c r="A64" s="11"/>
      <c r="C64" s="18" t="s">
        <v>63</v>
      </c>
      <c r="D64" s="24"/>
      <c r="E64" s="207" t="s">
        <v>64</v>
      </c>
      <c r="F64" s="207"/>
      <c r="G64" s="207"/>
      <c r="H64" s="207"/>
      <c r="I64" s="207"/>
      <c r="J64" s="207"/>
      <c r="K64" s="207"/>
      <c r="L64" s="207"/>
      <c r="M64" s="207"/>
      <c r="N64" s="207"/>
      <c r="O64" s="207"/>
      <c r="P64" s="207"/>
      <c r="Q64" s="207"/>
      <c r="R64" s="207"/>
      <c r="S64" s="207"/>
      <c r="T64" s="207"/>
      <c r="U64" s="207"/>
      <c r="V64" s="25"/>
      <c r="W64" s="351"/>
      <c r="X64" s="352"/>
      <c r="Y64" s="352"/>
      <c r="Z64" s="352"/>
      <c r="AA64" s="352"/>
      <c r="AB64" s="353"/>
      <c r="AC64" s="30"/>
      <c r="AD64" s="30"/>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26"/>
      <c r="BM64" s="188"/>
    </row>
    <row r="65" spans="1:65" ht="14.25" customHeight="1" x14ac:dyDescent="0.25">
      <c r="A65" s="11"/>
      <c r="E65" s="207"/>
      <c r="F65" s="207"/>
      <c r="G65" s="207"/>
      <c r="H65" s="207"/>
      <c r="I65" s="207"/>
      <c r="J65" s="207"/>
      <c r="K65" s="207"/>
      <c r="L65" s="207"/>
      <c r="M65" s="207"/>
      <c r="N65" s="207"/>
      <c r="O65" s="207"/>
      <c r="P65" s="207"/>
      <c r="Q65" s="207"/>
      <c r="R65" s="207"/>
      <c r="S65" s="207"/>
      <c r="T65" s="207"/>
      <c r="U65" s="207"/>
      <c r="V65" s="27"/>
      <c r="W65" s="211" t="s">
        <v>58</v>
      </c>
      <c r="X65" s="211"/>
      <c r="Y65" s="211"/>
      <c r="Z65" s="211"/>
      <c r="AA65" s="211"/>
      <c r="AB65" s="211"/>
      <c r="AC65" s="211"/>
      <c r="AD65" s="211"/>
      <c r="AE65" s="211"/>
      <c r="AF65" s="211"/>
      <c r="AG65" s="211"/>
      <c r="AH65" s="211"/>
      <c r="AI65" s="211"/>
      <c r="AJ65" s="211"/>
      <c r="AK65" s="211"/>
      <c r="AL65" s="211"/>
      <c r="AM65" s="211"/>
      <c r="AN65" s="211"/>
      <c r="AO65" s="211"/>
      <c r="AP65" s="211"/>
      <c r="AQ65" s="211"/>
      <c r="AR65" s="211"/>
      <c r="AS65" s="211"/>
      <c r="AT65" s="211"/>
      <c r="AU65" s="211"/>
      <c r="AV65" s="211"/>
      <c r="AW65" s="211"/>
      <c r="AX65" s="211"/>
      <c r="AY65" s="211"/>
      <c r="AZ65" s="211"/>
      <c r="BA65" s="211"/>
      <c r="BB65" s="211"/>
      <c r="BC65" s="211"/>
      <c r="BD65" s="211"/>
      <c r="BE65" s="26"/>
      <c r="BK65" s="204"/>
    </row>
    <row r="66" spans="1:65" s="13" customFormat="1" ht="4.5" customHeight="1" x14ac:dyDescent="0.3">
      <c r="A66" s="12"/>
      <c r="B66" s="28"/>
      <c r="C66" s="28"/>
      <c r="D66" s="28"/>
      <c r="E66" s="28"/>
      <c r="F66" s="28"/>
      <c r="G66" s="28"/>
      <c r="H66" s="28"/>
      <c r="I66" s="28"/>
      <c r="J66" s="28"/>
      <c r="K66" s="28"/>
      <c r="L66" s="28"/>
      <c r="M66" s="28"/>
      <c r="N66" s="28"/>
      <c r="O66" s="28"/>
      <c r="P66" s="28"/>
      <c r="Q66" s="28"/>
      <c r="R66" s="28"/>
      <c r="S66" s="28"/>
      <c r="T66" s="28"/>
      <c r="U66" s="28"/>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row>
    <row r="67" spans="1:65" ht="4.5" customHeight="1" x14ac:dyDescent="0.25">
      <c r="A67" s="18" t="s">
        <v>65</v>
      </c>
      <c r="B67" s="19"/>
      <c r="C67" s="20"/>
      <c r="D67" s="19"/>
      <c r="E67" s="21"/>
      <c r="F67" s="21"/>
      <c r="G67" s="21"/>
      <c r="H67" s="21"/>
      <c r="I67" s="21"/>
      <c r="J67" s="21"/>
      <c r="K67" s="21"/>
      <c r="L67" s="21"/>
      <c r="M67" s="21"/>
      <c r="N67" s="21"/>
      <c r="O67" s="21"/>
      <c r="P67" s="21"/>
      <c r="Q67" s="21"/>
      <c r="R67" s="21"/>
      <c r="S67" s="21"/>
      <c r="T67" s="21"/>
      <c r="U67" s="21"/>
      <c r="V67" s="22"/>
      <c r="W67" s="219"/>
      <c r="X67" s="219"/>
      <c r="Y67" s="219"/>
      <c r="Z67" s="219"/>
      <c r="AA67" s="219"/>
      <c r="AB67" s="219"/>
      <c r="AC67" s="219"/>
      <c r="AD67" s="219"/>
      <c r="AE67" s="219"/>
      <c r="AF67" s="219"/>
      <c r="AG67" s="219"/>
      <c r="AH67" s="219"/>
      <c r="AI67" s="219"/>
      <c r="AJ67" s="219"/>
      <c r="AK67" s="219"/>
      <c r="AL67" s="219"/>
      <c r="AM67" s="219"/>
      <c r="AN67" s="219"/>
      <c r="AO67" s="219"/>
      <c r="AP67" s="219"/>
      <c r="AQ67" s="219"/>
      <c r="AR67" s="219"/>
      <c r="AS67" s="219"/>
      <c r="AT67" s="219"/>
      <c r="AU67" s="219"/>
      <c r="AV67" s="219"/>
      <c r="AW67" s="219"/>
      <c r="AX67" s="219"/>
      <c r="AY67" s="219"/>
      <c r="AZ67" s="219"/>
      <c r="BA67" s="219"/>
      <c r="BB67" s="219"/>
      <c r="BC67" s="219"/>
      <c r="BD67" s="219"/>
      <c r="BE67" s="23"/>
    </row>
    <row r="68" spans="1:65" ht="14.25" customHeight="1" x14ac:dyDescent="0.25">
      <c r="A68" s="11"/>
      <c r="C68" s="18" t="s">
        <v>66</v>
      </c>
      <c r="D68" s="24" t="s">
        <v>26</v>
      </c>
      <c r="E68" s="207" t="s">
        <v>67</v>
      </c>
      <c r="F68" s="207"/>
      <c r="G68" s="207"/>
      <c r="H68" s="207"/>
      <c r="I68" s="207"/>
      <c r="J68" s="207"/>
      <c r="K68" s="207"/>
      <c r="L68" s="207"/>
      <c r="M68" s="207"/>
      <c r="N68" s="207"/>
      <c r="O68" s="207"/>
      <c r="P68" s="207"/>
      <c r="Q68" s="207"/>
      <c r="R68" s="207"/>
      <c r="S68" s="207"/>
      <c r="T68" s="207"/>
      <c r="U68" s="207"/>
      <c r="V68" s="25"/>
      <c r="W68" s="215"/>
      <c r="X68" s="216"/>
      <c r="Y68" s="216"/>
      <c r="Z68" s="216"/>
      <c r="AA68" s="216"/>
      <c r="AB68" s="216"/>
      <c r="AC68" s="216"/>
      <c r="AD68" s="216"/>
      <c r="AE68" s="216"/>
      <c r="AF68" s="216"/>
      <c r="AG68" s="216"/>
      <c r="AH68" s="216"/>
      <c r="AI68" s="216"/>
      <c r="AJ68" s="216"/>
      <c r="AK68" s="216"/>
      <c r="AL68" s="216"/>
      <c r="AM68" s="216"/>
      <c r="AN68" s="216"/>
      <c r="AO68" s="216"/>
      <c r="AP68" s="216"/>
      <c r="AQ68" s="216"/>
      <c r="AR68" s="216"/>
      <c r="AS68" s="216"/>
      <c r="AT68" s="216"/>
      <c r="AU68" s="216"/>
      <c r="AV68" s="216"/>
      <c r="AW68" s="216"/>
      <c r="AX68" s="216"/>
      <c r="AY68" s="216"/>
      <c r="AZ68" s="216"/>
      <c r="BA68" s="216"/>
      <c r="BB68" s="216"/>
      <c r="BC68" s="216"/>
      <c r="BD68" s="217"/>
      <c r="BE68" s="26"/>
      <c r="BM68" s="188"/>
    </row>
    <row r="69" spans="1:65" ht="14.25" hidden="1" customHeight="1" x14ac:dyDescent="0.25">
      <c r="A69" s="11"/>
      <c r="E69" s="207"/>
      <c r="F69" s="207"/>
      <c r="G69" s="207"/>
      <c r="H69" s="207"/>
      <c r="I69" s="207"/>
      <c r="J69" s="207"/>
      <c r="K69" s="207"/>
      <c r="L69" s="207"/>
      <c r="M69" s="207"/>
      <c r="N69" s="207"/>
      <c r="O69" s="207"/>
      <c r="P69" s="207"/>
      <c r="Q69" s="207"/>
      <c r="R69" s="207"/>
      <c r="S69" s="207"/>
      <c r="T69" s="207"/>
      <c r="U69" s="207"/>
      <c r="V69" s="27"/>
      <c r="W69" s="211"/>
      <c r="X69" s="211"/>
      <c r="Y69" s="211"/>
      <c r="Z69" s="211"/>
      <c r="AA69" s="211"/>
      <c r="AB69" s="211"/>
      <c r="AC69" s="211"/>
      <c r="AD69" s="211"/>
      <c r="AE69" s="211"/>
      <c r="AF69" s="211"/>
      <c r="AG69" s="211"/>
      <c r="AH69" s="211"/>
      <c r="AI69" s="211"/>
      <c r="AJ69" s="211"/>
      <c r="AK69" s="211"/>
      <c r="AL69" s="211"/>
      <c r="AM69" s="211"/>
      <c r="AN69" s="211"/>
      <c r="AO69" s="211"/>
      <c r="AP69" s="211"/>
      <c r="AQ69" s="211"/>
      <c r="AR69" s="211"/>
      <c r="AS69" s="211"/>
      <c r="AT69" s="211"/>
      <c r="AU69" s="211"/>
      <c r="AV69" s="211"/>
      <c r="AW69" s="211"/>
      <c r="AX69" s="211"/>
      <c r="AY69" s="211"/>
      <c r="AZ69" s="211"/>
      <c r="BA69" s="211"/>
      <c r="BB69" s="211"/>
      <c r="BC69" s="211"/>
      <c r="BD69" s="211"/>
      <c r="BE69" s="26"/>
    </row>
    <row r="70" spans="1:65" s="13" customFormat="1" ht="4.5" customHeight="1" x14ac:dyDescent="0.3">
      <c r="A70" s="12"/>
      <c r="B70" s="28"/>
      <c r="C70" s="28"/>
      <c r="D70" s="28"/>
      <c r="E70" s="28"/>
      <c r="F70" s="28"/>
      <c r="G70" s="28"/>
      <c r="H70" s="28"/>
      <c r="I70" s="28"/>
      <c r="J70" s="28"/>
      <c r="K70" s="28"/>
      <c r="L70" s="28"/>
      <c r="M70" s="28"/>
      <c r="N70" s="28"/>
      <c r="O70" s="28"/>
      <c r="P70" s="28"/>
      <c r="Q70" s="28"/>
      <c r="R70" s="28"/>
      <c r="S70" s="28"/>
      <c r="T70" s="28"/>
      <c r="U70" s="28"/>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row>
    <row r="71" spans="1:65" ht="4.5" customHeight="1" x14ac:dyDescent="0.25">
      <c r="A71" s="18" t="s">
        <v>68</v>
      </c>
      <c r="B71" s="19"/>
      <c r="C71" s="20"/>
      <c r="D71" s="19"/>
      <c r="E71" s="21"/>
      <c r="F71" s="21"/>
      <c r="G71" s="21"/>
      <c r="H71" s="21"/>
      <c r="I71" s="21"/>
      <c r="J71" s="21"/>
      <c r="K71" s="21"/>
      <c r="L71" s="21"/>
      <c r="M71" s="21"/>
      <c r="N71" s="21"/>
      <c r="O71" s="21"/>
      <c r="P71" s="21"/>
      <c r="Q71" s="21"/>
      <c r="R71" s="21"/>
      <c r="S71" s="21"/>
      <c r="T71" s="21"/>
      <c r="U71" s="21"/>
      <c r="V71" s="22"/>
      <c r="W71" s="219"/>
      <c r="X71" s="219"/>
      <c r="Y71" s="219"/>
      <c r="Z71" s="219"/>
      <c r="AA71" s="219"/>
      <c r="AB71" s="219"/>
      <c r="AC71" s="219"/>
      <c r="AD71" s="219"/>
      <c r="AE71" s="219"/>
      <c r="AF71" s="219"/>
      <c r="AG71" s="219"/>
      <c r="AH71" s="219"/>
      <c r="AI71" s="219"/>
      <c r="AJ71" s="219"/>
      <c r="AK71" s="219"/>
      <c r="AL71" s="219"/>
      <c r="AM71" s="219"/>
      <c r="AN71" s="219"/>
      <c r="AO71" s="219"/>
      <c r="AP71" s="219"/>
      <c r="AQ71" s="219"/>
      <c r="AR71" s="219"/>
      <c r="AS71" s="219"/>
      <c r="AT71" s="219"/>
      <c r="AU71" s="219"/>
      <c r="AV71" s="219"/>
      <c r="AW71" s="219"/>
      <c r="AX71" s="219"/>
      <c r="AY71" s="219"/>
      <c r="AZ71" s="219"/>
      <c r="BA71" s="219"/>
      <c r="BB71" s="219"/>
      <c r="BC71" s="219"/>
      <c r="BD71" s="219"/>
      <c r="BE71" s="23"/>
    </row>
    <row r="72" spans="1:65" ht="14.25" customHeight="1" x14ac:dyDescent="0.25">
      <c r="A72" s="11"/>
      <c r="C72" s="18" t="s">
        <v>69</v>
      </c>
      <c r="D72" s="24"/>
      <c r="E72" s="207" t="s">
        <v>70</v>
      </c>
      <c r="F72" s="207"/>
      <c r="G72" s="207"/>
      <c r="H72" s="207"/>
      <c r="I72" s="207"/>
      <c r="J72" s="207"/>
      <c r="K72" s="207"/>
      <c r="L72" s="207"/>
      <c r="M72" s="207"/>
      <c r="N72" s="207"/>
      <c r="O72" s="207"/>
      <c r="P72" s="207"/>
      <c r="Q72" s="207"/>
      <c r="R72" s="207"/>
      <c r="S72" s="207"/>
      <c r="T72" s="207"/>
      <c r="U72" s="207"/>
      <c r="V72" s="25"/>
      <c r="W72" s="215"/>
      <c r="X72" s="216"/>
      <c r="Y72" s="216"/>
      <c r="Z72" s="216"/>
      <c r="AA72" s="216"/>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217"/>
      <c r="BE72" s="26"/>
      <c r="BM72" s="188"/>
    </row>
    <row r="73" spans="1:65" ht="14.25" customHeight="1" x14ac:dyDescent="0.25">
      <c r="A73" s="11"/>
      <c r="E73" s="207"/>
      <c r="F73" s="207"/>
      <c r="G73" s="207"/>
      <c r="H73" s="207"/>
      <c r="I73" s="207"/>
      <c r="J73" s="207"/>
      <c r="K73" s="207"/>
      <c r="L73" s="207"/>
      <c r="M73" s="207"/>
      <c r="N73" s="207"/>
      <c r="O73" s="207"/>
      <c r="P73" s="207"/>
      <c r="Q73" s="207"/>
      <c r="R73" s="207"/>
      <c r="S73" s="207"/>
      <c r="T73" s="207"/>
      <c r="U73" s="207"/>
      <c r="V73" s="27"/>
      <c r="W73" s="211" t="s">
        <v>71</v>
      </c>
      <c r="X73" s="211"/>
      <c r="Y73" s="211"/>
      <c r="Z73" s="211"/>
      <c r="AA73" s="211"/>
      <c r="AB73" s="211"/>
      <c r="AC73" s="211"/>
      <c r="AD73" s="211"/>
      <c r="AE73" s="211"/>
      <c r="AF73" s="211"/>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211"/>
      <c r="BE73" s="26"/>
      <c r="BK73" s="204"/>
    </row>
    <row r="74" spans="1:65" s="13" customFormat="1" ht="4.5" customHeight="1" x14ac:dyDescent="0.3">
      <c r="A74" s="12"/>
      <c r="B74" s="28"/>
      <c r="C74" s="28"/>
      <c r="D74" s="28"/>
      <c r="E74" s="28"/>
      <c r="F74" s="28"/>
      <c r="G74" s="28"/>
      <c r="H74" s="28"/>
      <c r="I74" s="28"/>
      <c r="J74" s="28"/>
      <c r="K74" s="28"/>
      <c r="L74" s="28"/>
      <c r="M74" s="28"/>
      <c r="N74" s="28"/>
      <c r="O74" s="28"/>
      <c r="P74" s="28"/>
      <c r="Q74" s="28"/>
      <c r="R74" s="28"/>
      <c r="S74" s="28"/>
      <c r="T74" s="28"/>
      <c r="U74" s="28"/>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row>
    <row r="75" spans="1:65" s="13" customFormat="1" ht="16.5" x14ac:dyDescent="0.3">
      <c r="A75" s="12"/>
    </row>
    <row r="76" spans="1:65" ht="15" customHeight="1" x14ac:dyDescent="0.25">
      <c r="A76" s="11" t="s">
        <v>84</v>
      </c>
      <c r="B76" s="40"/>
      <c r="C76" s="340" t="s">
        <v>85</v>
      </c>
      <c r="D76" s="340"/>
      <c r="E76" s="340"/>
      <c r="F76" s="340"/>
      <c r="G76" s="340"/>
      <c r="H76" s="340"/>
      <c r="I76" s="340"/>
      <c r="J76" s="340"/>
      <c r="K76" s="340"/>
      <c r="L76" s="340"/>
      <c r="M76" s="340"/>
      <c r="N76" s="340"/>
      <c r="O76" s="340"/>
      <c r="P76" s="340"/>
      <c r="Q76" s="340"/>
      <c r="R76" s="340"/>
      <c r="S76" s="340"/>
      <c r="T76" s="340"/>
      <c r="U76" s="340"/>
      <c r="V76" s="340"/>
      <c r="W76" s="340"/>
      <c r="X76" s="340"/>
      <c r="Y76" s="340"/>
      <c r="Z76" s="340"/>
      <c r="AA76" s="340"/>
      <c r="AB76" s="340"/>
      <c r="AC76" s="340"/>
      <c r="AD76" s="340"/>
      <c r="AE76" s="340"/>
      <c r="AF76" s="340"/>
      <c r="AG76" s="340"/>
      <c r="AH76" s="340"/>
      <c r="AI76" s="340"/>
      <c r="AJ76" s="340"/>
      <c r="AK76" s="340"/>
      <c r="AL76" s="340"/>
      <c r="AM76" s="340"/>
      <c r="AN76" s="340"/>
      <c r="AO76" s="340"/>
      <c r="AP76" s="340"/>
      <c r="AQ76" s="340"/>
      <c r="AR76" s="340"/>
      <c r="AS76" s="340"/>
      <c r="AT76" s="340"/>
      <c r="AU76" s="340"/>
      <c r="AV76" s="340"/>
      <c r="AW76" s="340"/>
      <c r="AX76" s="340"/>
      <c r="AY76" s="340"/>
      <c r="AZ76" s="340"/>
      <c r="BA76" s="340"/>
      <c r="BB76" s="340"/>
      <c r="BC76" s="340"/>
      <c r="BD76" s="340"/>
      <c r="BE76" s="340"/>
      <c r="BI76" s="17"/>
    </row>
    <row r="77" spans="1:65" ht="14.25" hidden="1" customHeight="1" x14ac:dyDescent="0.25">
      <c r="A77" s="11"/>
      <c r="C77" s="341" t="s">
        <v>86</v>
      </c>
      <c r="D77" s="341"/>
      <c r="E77" s="341"/>
      <c r="F77" s="341"/>
      <c r="G77" s="341"/>
      <c r="H77" s="341"/>
      <c r="I77" s="341"/>
      <c r="J77" s="341"/>
      <c r="K77" s="341"/>
      <c r="L77" s="341"/>
      <c r="M77" s="341"/>
      <c r="N77" s="341"/>
      <c r="O77" s="341"/>
      <c r="P77" s="341"/>
      <c r="Q77" s="341"/>
      <c r="R77" s="341"/>
      <c r="S77" s="341"/>
      <c r="T77" s="341"/>
      <c r="U77" s="341"/>
      <c r="V77" s="341"/>
      <c r="W77" s="341"/>
      <c r="X77" s="341"/>
      <c r="Y77" s="341"/>
      <c r="Z77" s="341"/>
      <c r="AA77" s="341"/>
      <c r="AB77" s="341"/>
      <c r="AC77" s="341"/>
      <c r="AD77" s="341"/>
      <c r="AE77" s="341"/>
      <c r="AF77" s="341"/>
      <c r="AG77" s="341"/>
      <c r="AH77" s="341"/>
      <c r="AI77" s="341"/>
      <c r="AJ77" s="341"/>
      <c r="AK77" s="341"/>
      <c r="AL77" s="341"/>
      <c r="AM77" s="341"/>
      <c r="AN77" s="341"/>
      <c r="AO77" s="341"/>
      <c r="AP77" s="341"/>
      <c r="AQ77" s="341"/>
      <c r="AR77" s="341"/>
      <c r="AS77" s="341"/>
      <c r="AT77" s="341"/>
      <c r="AU77" s="341"/>
      <c r="AV77" s="341"/>
      <c r="AW77" s="341"/>
      <c r="AX77" s="341"/>
      <c r="AY77" s="341"/>
      <c r="AZ77" s="341"/>
      <c r="BA77" s="341"/>
      <c r="BB77" s="341"/>
      <c r="BC77" s="341"/>
      <c r="BD77" s="341"/>
      <c r="BE77" s="341"/>
    </row>
    <row r="78" spans="1:65" s="13" customFormat="1" ht="4.5" customHeight="1" x14ac:dyDescent="0.3">
      <c r="A78" s="12"/>
    </row>
    <row r="79" spans="1:65" ht="4.5" customHeight="1" x14ac:dyDescent="0.25">
      <c r="A79" s="18" t="s">
        <v>87</v>
      </c>
      <c r="B79" s="19"/>
      <c r="C79" s="20"/>
      <c r="D79" s="19"/>
      <c r="E79" s="21"/>
      <c r="F79" s="21"/>
      <c r="G79" s="21"/>
      <c r="H79" s="21"/>
      <c r="I79" s="21"/>
      <c r="J79" s="21"/>
      <c r="K79" s="21"/>
      <c r="L79" s="21"/>
      <c r="M79" s="21"/>
      <c r="N79" s="21"/>
      <c r="O79" s="21"/>
      <c r="P79" s="21"/>
      <c r="Q79" s="21"/>
      <c r="R79" s="21"/>
      <c r="S79" s="21"/>
      <c r="T79" s="21"/>
      <c r="U79" s="21"/>
      <c r="V79" s="22"/>
      <c r="W79" s="219"/>
      <c r="X79" s="219"/>
      <c r="Y79" s="219"/>
      <c r="Z79" s="219"/>
      <c r="AA79" s="219"/>
      <c r="AB79" s="219"/>
      <c r="AC79" s="219"/>
      <c r="AD79" s="219"/>
      <c r="AE79" s="219"/>
      <c r="AF79" s="219"/>
      <c r="AG79" s="219"/>
      <c r="AH79" s="219"/>
      <c r="AI79" s="219"/>
      <c r="AJ79" s="219"/>
      <c r="AK79" s="219"/>
      <c r="AL79" s="219"/>
      <c r="AM79" s="219"/>
      <c r="AN79" s="219"/>
      <c r="AO79" s="219"/>
      <c r="AP79" s="219"/>
      <c r="AQ79" s="219"/>
      <c r="AR79" s="219"/>
      <c r="AS79" s="219"/>
      <c r="AT79" s="219"/>
      <c r="AU79" s="219"/>
      <c r="AV79" s="219"/>
      <c r="AW79" s="219"/>
      <c r="AX79" s="219"/>
      <c r="AY79" s="219"/>
      <c r="AZ79" s="219"/>
      <c r="BA79" s="219"/>
      <c r="BB79" s="219"/>
      <c r="BC79" s="219"/>
      <c r="BD79" s="219"/>
      <c r="BE79" s="23"/>
    </row>
    <row r="80" spans="1:65" ht="14.25" customHeight="1" x14ac:dyDescent="0.25">
      <c r="A80" s="11"/>
      <c r="C80" s="18" t="s">
        <v>314</v>
      </c>
      <c r="D80" s="24" t="s">
        <v>26</v>
      </c>
      <c r="E80" s="207" t="s">
        <v>89</v>
      </c>
      <c r="F80" s="207"/>
      <c r="G80" s="207"/>
      <c r="H80" s="207"/>
      <c r="I80" s="207"/>
      <c r="J80" s="207"/>
      <c r="K80" s="207"/>
      <c r="L80" s="207"/>
      <c r="M80" s="207"/>
      <c r="N80" s="207"/>
      <c r="O80" s="207"/>
      <c r="P80" s="207"/>
      <c r="Q80" s="207"/>
      <c r="R80" s="207"/>
      <c r="S80" s="207"/>
      <c r="T80" s="207"/>
      <c r="U80" s="207"/>
      <c r="V80" s="25"/>
      <c r="W80" s="215"/>
      <c r="X80" s="216"/>
      <c r="Y80" s="216"/>
      <c r="Z80" s="216"/>
      <c r="AA80" s="216"/>
      <c r="AB80" s="216"/>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16"/>
      <c r="AY80" s="216"/>
      <c r="AZ80" s="216"/>
      <c r="BA80" s="216"/>
      <c r="BB80" s="216"/>
      <c r="BC80" s="216"/>
      <c r="BD80" s="217"/>
      <c r="BE80" s="26"/>
      <c r="BM80" s="188"/>
    </row>
    <row r="81" spans="1:65" ht="14.25" customHeight="1" x14ac:dyDescent="0.25">
      <c r="A81" s="11"/>
      <c r="E81" s="207"/>
      <c r="F81" s="207"/>
      <c r="G81" s="207"/>
      <c r="H81" s="207"/>
      <c r="I81" s="207"/>
      <c r="J81" s="207"/>
      <c r="K81" s="207"/>
      <c r="L81" s="207"/>
      <c r="M81" s="207"/>
      <c r="N81" s="207"/>
      <c r="O81" s="207"/>
      <c r="P81" s="207"/>
      <c r="Q81" s="207"/>
      <c r="R81" s="207"/>
      <c r="S81" s="207"/>
      <c r="T81" s="207"/>
      <c r="U81" s="207"/>
      <c r="V81" s="27"/>
      <c r="W81" s="211" t="s">
        <v>83</v>
      </c>
      <c r="X81" s="211"/>
      <c r="Y81" s="211"/>
      <c r="Z81" s="211"/>
      <c r="AA81" s="211"/>
      <c r="AB81" s="211"/>
      <c r="AC81" s="211"/>
      <c r="AD81" s="211"/>
      <c r="AE81" s="211"/>
      <c r="AF81" s="211"/>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211"/>
      <c r="BE81" s="26"/>
      <c r="BK81" s="204"/>
    </row>
    <row r="82" spans="1:65" s="13" customFormat="1" ht="4.5" customHeight="1" x14ac:dyDescent="0.3">
      <c r="A82" s="12"/>
      <c r="B82" s="28"/>
      <c r="C82" s="28"/>
      <c r="D82" s="28"/>
      <c r="E82" s="28"/>
      <c r="F82" s="28"/>
      <c r="G82" s="28"/>
      <c r="H82" s="28"/>
      <c r="I82" s="28"/>
      <c r="J82" s="28"/>
      <c r="K82" s="28"/>
      <c r="L82" s="28"/>
      <c r="M82" s="28"/>
      <c r="N82" s="28"/>
      <c r="O82" s="28"/>
      <c r="P82" s="28"/>
      <c r="Q82" s="28"/>
      <c r="R82" s="28"/>
      <c r="S82" s="28"/>
      <c r="T82" s="28"/>
      <c r="U82" s="28"/>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row>
    <row r="83" spans="1:65" ht="4.5" customHeight="1" x14ac:dyDescent="0.25">
      <c r="A83" s="18" t="s">
        <v>90</v>
      </c>
      <c r="B83" s="19"/>
      <c r="C83" s="20"/>
      <c r="D83" s="19"/>
      <c r="E83" s="21"/>
      <c r="F83" s="21"/>
      <c r="G83" s="21"/>
      <c r="H83" s="21"/>
      <c r="I83" s="21"/>
      <c r="J83" s="21"/>
      <c r="K83" s="21"/>
      <c r="L83" s="21"/>
      <c r="M83" s="21"/>
      <c r="N83" s="21"/>
      <c r="O83" s="21"/>
      <c r="P83" s="21"/>
      <c r="Q83" s="21"/>
      <c r="R83" s="21"/>
      <c r="S83" s="21"/>
      <c r="T83" s="21"/>
      <c r="U83" s="21"/>
      <c r="V83" s="22"/>
      <c r="W83" s="219"/>
      <c r="X83" s="219"/>
      <c r="Y83" s="219"/>
      <c r="Z83" s="219"/>
      <c r="AA83" s="219"/>
      <c r="AB83" s="219"/>
      <c r="AC83" s="219"/>
      <c r="AD83" s="219"/>
      <c r="AE83" s="219"/>
      <c r="AF83" s="219"/>
      <c r="AG83" s="219"/>
      <c r="AH83" s="219"/>
      <c r="AI83" s="219"/>
      <c r="AJ83" s="219"/>
      <c r="AK83" s="219"/>
      <c r="AL83" s="219"/>
      <c r="AM83" s="219"/>
      <c r="AN83" s="219"/>
      <c r="AO83" s="219"/>
      <c r="AP83" s="219"/>
      <c r="AQ83" s="219"/>
      <c r="AR83" s="219"/>
      <c r="AS83" s="219"/>
      <c r="AT83" s="219"/>
      <c r="AU83" s="219"/>
      <c r="AV83" s="219"/>
      <c r="AW83" s="219"/>
      <c r="AX83" s="219"/>
      <c r="AY83" s="219"/>
      <c r="AZ83" s="219"/>
      <c r="BA83" s="219"/>
      <c r="BB83" s="219"/>
      <c r="BC83" s="219"/>
      <c r="BD83" s="219"/>
      <c r="BE83" s="23"/>
    </row>
    <row r="84" spans="1:65" ht="14.25" customHeight="1" x14ac:dyDescent="0.25">
      <c r="A84" s="11"/>
      <c r="C84" s="18" t="s">
        <v>315</v>
      </c>
      <c r="D84" s="24" t="s">
        <v>26</v>
      </c>
      <c r="E84" s="207" t="s">
        <v>3</v>
      </c>
      <c r="F84" s="207"/>
      <c r="G84" s="207"/>
      <c r="H84" s="207"/>
      <c r="I84" s="207"/>
      <c r="J84" s="207"/>
      <c r="K84" s="207"/>
      <c r="L84" s="207"/>
      <c r="M84" s="207"/>
      <c r="N84" s="207"/>
      <c r="O84" s="207"/>
      <c r="P84" s="207"/>
      <c r="Q84" s="207"/>
      <c r="R84" s="207"/>
      <c r="S84" s="207"/>
      <c r="T84" s="207"/>
      <c r="U84" s="207"/>
      <c r="V84" s="25"/>
      <c r="W84" s="351"/>
      <c r="X84" s="352"/>
      <c r="Y84" s="352"/>
      <c r="Z84" s="352"/>
      <c r="AA84" s="352"/>
      <c r="AB84" s="353"/>
      <c r="AC84" s="30"/>
      <c r="AD84" s="30"/>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26"/>
      <c r="BM84" s="188"/>
    </row>
    <row r="85" spans="1:65" ht="14.25" customHeight="1" x14ac:dyDescent="0.25">
      <c r="A85" s="11"/>
      <c r="E85" s="207"/>
      <c r="F85" s="207"/>
      <c r="G85" s="207"/>
      <c r="H85" s="207"/>
      <c r="I85" s="207"/>
      <c r="J85" s="207"/>
      <c r="K85" s="207"/>
      <c r="L85" s="207"/>
      <c r="M85" s="207"/>
      <c r="N85" s="207"/>
      <c r="O85" s="207"/>
      <c r="P85" s="207"/>
      <c r="Q85" s="207"/>
      <c r="R85" s="207"/>
      <c r="S85" s="207"/>
      <c r="T85" s="207"/>
      <c r="U85" s="207"/>
      <c r="V85" s="27"/>
      <c r="W85" s="211" t="s">
        <v>58</v>
      </c>
      <c r="X85" s="211"/>
      <c r="Y85" s="211"/>
      <c r="Z85" s="211"/>
      <c r="AA85" s="211"/>
      <c r="AB85" s="211"/>
      <c r="AC85" s="211"/>
      <c r="AD85" s="211"/>
      <c r="AE85" s="211"/>
      <c r="AF85" s="211"/>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211"/>
      <c r="BE85" s="26"/>
      <c r="BK85" s="204"/>
    </row>
    <row r="86" spans="1:65" s="13" customFormat="1" ht="4.5" customHeight="1" x14ac:dyDescent="0.3">
      <c r="A86" s="12"/>
      <c r="B86" s="28"/>
      <c r="C86" s="28"/>
      <c r="D86" s="28"/>
      <c r="E86" s="28"/>
      <c r="F86" s="28"/>
      <c r="G86" s="28"/>
      <c r="H86" s="28"/>
      <c r="I86" s="28"/>
      <c r="J86" s="28"/>
      <c r="K86" s="28"/>
      <c r="L86" s="28"/>
      <c r="M86" s="28"/>
      <c r="N86" s="28"/>
      <c r="O86" s="28"/>
      <c r="P86" s="28"/>
      <c r="Q86" s="28"/>
      <c r="R86" s="28"/>
      <c r="S86" s="28"/>
      <c r="T86" s="28"/>
      <c r="U86" s="28"/>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row>
    <row r="87" spans="1:65" ht="4.5" customHeight="1" x14ac:dyDescent="0.25">
      <c r="A87" s="18" t="s">
        <v>384</v>
      </c>
      <c r="B87" s="19"/>
      <c r="C87" s="20"/>
      <c r="D87" s="19"/>
      <c r="E87" s="21"/>
      <c r="F87" s="21"/>
      <c r="G87" s="21"/>
      <c r="H87" s="21"/>
      <c r="I87" s="21"/>
      <c r="J87" s="21"/>
      <c r="K87" s="21"/>
      <c r="L87" s="21"/>
      <c r="M87" s="21"/>
      <c r="N87" s="21"/>
      <c r="O87" s="21"/>
      <c r="P87" s="21"/>
      <c r="Q87" s="21"/>
      <c r="R87" s="21"/>
      <c r="S87" s="21"/>
      <c r="T87" s="21"/>
      <c r="U87" s="21"/>
      <c r="V87" s="22"/>
      <c r="W87" s="219"/>
      <c r="X87" s="219"/>
      <c r="Y87" s="219"/>
      <c r="Z87" s="219"/>
      <c r="AA87" s="219"/>
      <c r="AB87" s="219"/>
      <c r="AC87" s="219"/>
      <c r="AD87" s="219"/>
      <c r="AE87" s="219"/>
      <c r="AF87" s="219"/>
      <c r="AG87" s="219"/>
      <c r="AH87" s="219"/>
      <c r="AI87" s="219"/>
      <c r="AJ87" s="219"/>
      <c r="AK87" s="219"/>
      <c r="AL87" s="219"/>
      <c r="AM87" s="219"/>
      <c r="AN87" s="219"/>
      <c r="AO87" s="219"/>
      <c r="AP87" s="219"/>
      <c r="AQ87" s="219"/>
      <c r="AR87" s="219"/>
      <c r="AS87" s="219"/>
      <c r="AT87" s="219"/>
      <c r="AU87" s="219"/>
      <c r="AV87" s="219"/>
      <c r="AW87" s="219"/>
      <c r="AX87" s="219"/>
      <c r="AY87" s="219"/>
      <c r="AZ87" s="219"/>
      <c r="BA87" s="219"/>
      <c r="BB87" s="219"/>
      <c r="BC87" s="219"/>
      <c r="BD87" s="219"/>
      <c r="BE87" s="23"/>
    </row>
    <row r="88" spans="1:65" ht="14.25" customHeight="1" x14ac:dyDescent="0.25">
      <c r="A88" s="11"/>
      <c r="C88" s="18" t="s">
        <v>316</v>
      </c>
      <c r="D88" s="24"/>
      <c r="E88" s="207" t="s">
        <v>385</v>
      </c>
      <c r="F88" s="207"/>
      <c r="G88" s="207"/>
      <c r="H88" s="207"/>
      <c r="I88" s="207"/>
      <c r="J88" s="207"/>
      <c r="K88" s="207"/>
      <c r="L88" s="207"/>
      <c r="M88" s="207"/>
      <c r="N88" s="207"/>
      <c r="O88" s="207"/>
      <c r="P88" s="207"/>
      <c r="Q88" s="207"/>
      <c r="R88" s="207"/>
      <c r="S88" s="207"/>
      <c r="T88" s="207"/>
      <c r="U88" s="207"/>
      <c r="V88" s="25"/>
      <c r="W88" s="348"/>
      <c r="X88" s="349"/>
      <c r="Y88" s="349"/>
      <c r="Z88" s="349"/>
      <c r="AA88" s="349"/>
      <c r="AB88" s="350"/>
      <c r="AC88" s="30"/>
      <c r="AD88" s="30"/>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26"/>
      <c r="BM88" s="188"/>
    </row>
    <row r="89" spans="1:65" ht="14.25" hidden="1" customHeight="1" x14ac:dyDescent="0.25">
      <c r="A89" s="11"/>
      <c r="E89" s="207"/>
      <c r="F89" s="207"/>
      <c r="G89" s="207"/>
      <c r="H89" s="207"/>
      <c r="I89" s="207"/>
      <c r="J89" s="207"/>
      <c r="K89" s="207"/>
      <c r="L89" s="207"/>
      <c r="M89" s="207"/>
      <c r="N89" s="207"/>
      <c r="O89" s="207"/>
      <c r="P89" s="207"/>
      <c r="Q89" s="207"/>
      <c r="R89" s="207"/>
      <c r="S89" s="207"/>
      <c r="T89" s="207"/>
      <c r="U89" s="207"/>
      <c r="V89" s="27"/>
      <c r="W89" s="211"/>
      <c r="X89" s="211"/>
      <c r="Y89" s="211"/>
      <c r="Z89" s="211"/>
      <c r="AA89" s="211"/>
      <c r="AB89" s="211"/>
      <c r="AC89" s="211"/>
      <c r="AD89" s="211"/>
      <c r="AE89" s="211"/>
      <c r="AF89" s="211"/>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211"/>
      <c r="BE89" s="26"/>
    </row>
    <row r="90" spans="1:65" s="13" customFormat="1" ht="4.5" customHeight="1" x14ac:dyDescent="0.3">
      <c r="A90" s="12"/>
      <c r="B90" s="28"/>
      <c r="C90" s="28"/>
      <c r="D90" s="28"/>
      <c r="E90" s="28"/>
      <c r="F90" s="28"/>
      <c r="G90" s="28"/>
      <c r="H90" s="28"/>
      <c r="I90" s="28"/>
      <c r="J90" s="28"/>
      <c r="K90" s="28"/>
      <c r="L90" s="28"/>
      <c r="M90" s="28"/>
      <c r="N90" s="28"/>
      <c r="O90" s="28"/>
      <c r="P90" s="28"/>
      <c r="Q90" s="28"/>
      <c r="R90" s="28"/>
      <c r="S90" s="28"/>
      <c r="T90" s="28"/>
      <c r="U90" s="28"/>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row>
    <row r="91" spans="1:65" s="13" customFormat="1" ht="16.5" x14ac:dyDescent="0.3">
      <c r="A91" s="12"/>
    </row>
    <row r="92" spans="1:65" ht="4.5" customHeight="1" x14ac:dyDescent="0.25">
      <c r="A92" s="18" t="s">
        <v>92</v>
      </c>
      <c r="B92" s="19"/>
      <c r="C92" s="20"/>
      <c r="D92" s="19"/>
      <c r="E92" s="21"/>
      <c r="F92" s="21"/>
      <c r="G92" s="21"/>
      <c r="H92" s="21"/>
      <c r="I92" s="21"/>
      <c r="J92" s="21"/>
      <c r="K92" s="21"/>
      <c r="L92" s="21"/>
      <c r="M92" s="21"/>
      <c r="N92" s="21"/>
      <c r="O92" s="21"/>
      <c r="P92" s="21"/>
      <c r="Q92" s="21"/>
      <c r="R92" s="21"/>
      <c r="S92" s="21"/>
      <c r="T92" s="21"/>
      <c r="U92" s="21"/>
      <c r="V92" s="22"/>
      <c r="W92" s="219"/>
      <c r="X92" s="219"/>
      <c r="Y92" s="219"/>
      <c r="Z92" s="219"/>
      <c r="AA92" s="219"/>
      <c r="AB92" s="219"/>
      <c r="AC92" s="219"/>
      <c r="AD92" s="219"/>
      <c r="AE92" s="219"/>
      <c r="AF92" s="219"/>
      <c r="AG92" s="219"/>
      <c r="AH92" s="219"/>
      <c r="AI92" s="219"/>
      <c r="AJ92" s="219"/>
      <c r="AK92" s="219"/>
      <c r="AL92" s="219"/>
      <c r="AM92" s="219"/>
      <c r="AN92" s="219"/>
      <c r="AO92" s="219"/>
      <c r="AP92" s="219"/>
      <c r="AQ92" s="219"/>
      <c r="AR92" s="219"/>
      <c r="AS92" s="219"/>
      <c r="AT92" s="219"/>
      <c r="AU92" s="219"/>
      <c r="AV92" s="219"/>
      <c r="AW92" s="219"/>
      <c r="AX92" s="219"/>
      <c r="AY92" s="219"/>
      <c r="AZ92" s="219"/>
      <c r="BA92" s="219"/>
      <c r="BB92" s="219"/>
      <c r="BC92" s="219"/>
      <c r="BD92" s="219"/>
      <c r="BE92" s="23"/>
    </row>
    <row r="93" spans="1:65" ht="14.25" customHeight="1" x14ac:dyDescent="0.25">
      <c r="A93" s="11"/>
      <c r="C93" s="18" t="s">
        <v>386</v>
      </c>
      <c r="D93" s="24" t="s">
        <v>26</v>
      </c>
      <c r="E93" s="207" t="s">
        <v>94</v>
      </c>
      <c r="F93" s="207"/>
      <c r="G93" s="207"/>
      <c r="H93" s="207"/>
      <c r="I93" s="207"/>
      <c r="J93" s="207"/>
      <c r="K93" s="207"/>
      <c r="L93" s="207"/>
      <c r="M93" s="207"/>
      <c r="N93" s="207"/>
      <c r="O93" s="207"/>
      <c r="P93" s="207"/>
      <c r="Q93" s="207"/>
      <c r="R93" s="207"/>
      <c r="S93" s="207"/>
      <c r="T93" s="207"/>
      <c r="U93" s="207"/>
      <c r="V93" s="25"/>
      <c r="W93" s="215"/>
      <c r="X93" s="216"/>
      <c r="Y93" s="216"/>
      <c r="Z93" s="216"/>
      <c r="AA93" s="216"/>
      <c r="AB93" s="216"/>
      <c r="AC93" s="216"/>
      <c r="AD93" s="216"/>
      <c r="AE93" s="216"/>
      <c r="AF93" s="216"/>
      <c r="AG93" s="216"/>
      <c r="AH93" s="216"/>
      <c r="AI93" s="216"/>
      <c r="AJ93" s="216"/>
      <c r="AK93" s="216"/>
      <c r="AL93" s="216"/>
      <c r="AM93" s="216"/>
      <c r="AN93" s="216"/>
      <c r="AO93" s="216"/>
      <c r="AP93" s="216"/>
      <c r="AQ93" s="216"/>
      <c r="AR93" s="216"/>
      <c r="AS93" s="216"/>
      <c r="AT93" s="216"/>
      <c r="AU93" s="216"/>
      <c r="AV93" s="216"/>
      <c r="AW93" s="216"/>
      <c r="AX93" s="216"/>
      <c r="AY93" s="216"/>
      <c r="AZ93" s="216"/>
      <c r="BA93" s="216"/>
      <c r="BB93" s="216"/>
      <c r="BC93" s="216"/>
      <c r="BD93" s="217"/>
      <c r="BE93" s="26"/>
      <c r="BM93" s="188"/>
    </row>
    <row r="94" spans="1:65" ht="14.25" hidden="1" customHeight="1" x14ac:dyDescent="0.25">
      <c r="A94" s="11"/>
      <c r="E94" s="207"/>
      <c r="F94" s="207"/>
      <c r="G94" s="207"/>
      <c r="H94" s="207"/>
      <c r="I94" s="207"/>
      <c r="J94" s="207"/>
      <c r="K94" s="207"/>
      <c r="L94" s="207"/>
      <c r="M94" s="207"/>
      <c r="N94" s="207"/>
      <c r="O94" s="207"/>
      <c r="P94" s="207"/>
      <c r="Q94" s="207"/>
      <c r="R94" s="207"/>
      <c r="S94" s="207"/>
      <c r="T94" s="207"/>
      <c r="U94" s="207"/>
      <c r="V94" s="27"/>
      <c r="W94" s="211"/>
      <c r="X94" s="211"/>
      <c r="Y94" s="211"/>
      <c r="Z94" s="211"/>
      <c r="AA94" s="211"/>
      <c r="AB94" s="211"/>
      <c r="AC94" s="211"/>
      <c r="AD94" s="211"/>
      <c r="AE94" s="211"/>
      <c r="AF94" s="211"/>
      <c r="AG94" s="211"/>
      <c r="AH94" s="211"/>
      <c r="AI94" s="211"/>
      <c r="AJ94" s="211"/>
      <c r="AK94" s="211"/>
      <c r="AL94" s="211"/>
      <c r="AM94" s="211"/>
      <c r="AN94" s="211"/>
      <c r="AO94" s="211"/>
      <c r="AP94" s="211"/>
      <c r="AQ94" s="211"/>
      <c r="AR94" s="211"/>
      <c r="AS94" s="211"/>
      <c r="AT94" s="211"/>
      <c r="AU94" s="211"/>
      <c r="AV94" s="211"/>
      <c r="AW94" s="211"/>
      <c r="AX94" s="211"/>
      <c r="AY94" s="211"/>
      <c r="AZ94" s="211"/>
      <c r="BA94" s="211"/>
      <c r="BB94" s="211"/>
      <c r="BC94" s="211"/>
      <c r="BD94" s="211"/>
      <c r="BE94" s="26"/>
    </row>
    <row r="95" spans="1:65" s="13" customFormat="1" ht="4.5" customHeight="1" x14ac:dyDescent="0.3">
      <c r="A95" s="12"/>
      <c r="B95" s="28"/>
      <c r="C95" s="28"/>
      <c r="D95" s="28"/>
      <c r="E95" s="28"/>
      <c r="F95" s="28"/>
      <c r="G95" s="28"/>
      <c r="H95" s="28"/>
      <c r="I95" s="28"/>
      <c r="J95" s="28"/>
      <c r="K95" s="28"/>
      <c r="L95" s="28"/>
      <c r="M95" s="28"/>
      <c r="N95" s="28"/>
      <c r="O95" s="28"/>
      <c r="P95" s="28"/>
      <c r="Q95" s="28"/>
      <c r="R95" s="28"/>
      <c r="S95" s="28"/>
      <c r="T95" s="28"/>
      <c r="U95" s="28"/>
      <c r="V95" s="29"/>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row>
    <row r="96" spans="1:65" s="13" customFormat="1" ht="16.5" x14ac:dyDescent="0.3">
      <c r="A96" s="12"/>
    </row>
    <row r="97" spans="1:65" ht="15" customHeight="1" x14ac:dyDescent="0.25">
      <c r="A97" s="11" t="s">
        <v>317</v>
      </c>
      <c r="B97" s="226" t="s">
        <v>318</v>
      </c>
      <c r="C97" s="226"/>
      <c r="D97" s="226"/>
      <c r="E97" s="226"/>
      <c r="F97" s="226"/>
      <c r="G97" s="226"/>
      <c r="H97" s="226"/>
      <c r="I97" s="226"/>
      <c r="J97" s="226"/>
      <c r="K97" s="226"/>
      <c r="L97" s="226"/>
      <c r="M97" s="226"/>
      <c r="N97" s="226"/>
      <c r="O97" s="226"/>
      <c r="P97" s="226"/>
      <c r="Q97" s="226"/>
      <c r="R97" s="226"/>
      <c r="S97" s="226"/>
      <c r="T97" s="226"/>
      <c r="U97" s="226"/>
      <c r="V97" s="226"/>
      <c r="W97" s="226"/>
      <c r="X97" s="226"/>
      <c r="Y97" s="226"/>
      <c r="Z97" s="226"/>
      <c r="AA97" s="226"/>
      <c r="AB97" s="226"/>
      <c r="AC97" s="226"/>
      <c r="AD97" s="226"/>
      <c r="AE97" s="226"/>
      <c r="AF97" s="226"/>
      <c r="AG97" s="226"/>
      <c r="AH97" s="226"/>
      <c r="AI97" s="226"/>
      <c r="AJ97" s="226"/>
      <c r="AK97" s="226"/>
      <c r="AL97" s="226"/>
      <c r="AM97" s="226"/>
      <c r="AN97" s="226"/>
      <c r="AO97" s="226"/>
      <c r="AP97" s="226"/>
      <c r="AQ97" s="226"/>
      <c r="AR97" s="226"/>
      <c r="AS97" s="226"/>
      <c r="AT97" s="226"/>
      <c r="AU97" s="226"/>
      <c r="AV97" s="226"/>
      <c r="AW97" s="226"/>
      <c r="AX97" s="226"/>
      <c r="AY97" s="226"/>
      <c r="AZ97" s="226"/>
      <c r="BA97" s="226"/>
      <c r="BB97" s="226"/>
      <c r="BC97" s="226"/>
      <c r="BD97" s="226"/>
      <c r="BE97" s="226"/>
      <c r="BI97" s="17"/>
    </row>
    <row r="98" spans="1:65" ht="14.25" hidden="1" customHeight="1" x14ac:dyDescent="0.25">
      <c r="A98" s="11"/>
      <c r="B98" s="222" t="s">
        <v>23</v>
      </c>
      <c r="C98" s="222"/>
      <c r="D98" s="222"/>
      <c r="E98" s="222"/>
      <c r="F98" s="222"/>
      <c r="G98" s="222"/>
      <c r="H98" s="222"/>
      <c r="I98" s="222"/>
      <c r="J98" s="222"/>
      <c r="K98" s="222"/>
      <c r="L98" s="222"/>
      <c r="M98" s="222"/>
      <c r="N98" s="222"/>
      <c r="O98" s="222"/>
      <c r="P98" s="222"/>
      <c r="Q98" s="222"/>
      <c r="R98" s="222"/>
      <c r="S98" s="222"/>
      <c r="T98" s="222"/>
      <c r="U98" s="222"/>
      <c r="V98" s="222"/>
      <c r="W98" s="222"/>
      <c r="X98" s="222"/>
      <c r="Y98" s="222"/>
      <c r="Z98" s="222"/>
      <c r="AA98" s="222"/>
      <c r="AB98" s="222"/>
      <c r="AC98" s="222"/>
      <c r="AD98" s="222"/>
      <c r="AE98" s="222"/>
      <c r="AF98" s="222"/>
      <c r="AG98" s="222"/>
      <c r="AH98" s="222"/>
      <c r="AI98" s="222"/>
      <c r="AJ98" s="222"/>
      <c r="AK98" s="222"/>
      <c r="AL98" s="222"/>
      <c r="AM98" s="222"/>
      <c r="AN98" s="222"/>
      <c r="AO98" s="222"/>
      <c r="AP98" s="222"/>
      <c r="AQ98" s="222"/>
      <c r="AR98" s="222"/>
      <c r="AS98" s="222"/>
      <c r="AT98" s="222"/>
      <c r="AU98" s="222"/>
      <c r="AV98" s="222"/>
      <c r="AW98" s="222"/>
      <c r="AX98" s="222"/>
      <c r="AY98" s="222"/>
      <c r="AZ98" s="222"/>
      <c r="BA98" s="222"/>
      <c r="BB98" s="222"/>
      <c r="BC98" s="222"/>
      <c r="BD98" s="222"/>
      <c r="BE98" s="222"/>
    </row>
    <row r="99" spans="1:65" s="13" customFormat="1" ht="13.5" customHeight="1" x14ac:dyDescent="0.3">
      <c r="A99" s="12"/>
    </row>
    <row r="100" spans="1:65" ht="4.5" customHeight="1" x14ac:dyDescent="0.25">
      <c r="A100" s="18" t="s">
        <v>319</v>
      </c>
      <c r="B100" s="19"/>
      <c r="C100" s="20"/>
      <c r="D100" s="19"/>
      <c r="E100" s="21"/>
      <c r="F100" s="21"/>
      <c r="G100" s="21"/>
      <c r="H100" s="21"/>
      <c r="I100" s="21"/>
      <c r="J100" s="21"/>
      <c r="K100" s="21"/>
      <c r="L100" s="21"/>
      <c r="M100" s="21"/>
      <c r="N100" s="21"/>
      <c r="O100" s="21"/>
      <c r="P100" s="21"/>
      <c r="Q100" s="21"/>
      <c r="R100" s="21"/>
      <c r="S100" s="21"/>
      <c r="T100" s="21"/>
      <c r="U100" s="21"/>
      <c r="V100" s="22"/>
      <c r="W100" s="219"/>
      <c r="X100" s="219"/>
      <c r="Y100" s="219"/>
      <c r="Z100" s="219"/>
      <c r="AA100" s="219"/>
      <c r="AB100" s="219"/>
      <c r="AC100" s="219"/>
      <c r="AD100" s="219"/>
      <c r="AE100" s="219"/>
      <c r="AF100" s="219"/>
      <c r="AG100" s="219"/>
      <c r="AH100" s="219"/>
      <c r="AI100" s="219"/>
      <c r="AJ100" s="219"/>
      <c r="AK100" s="219"/>
      <c r="AL100" s="219"/>
      <c r="AM100" s="219"/>
      <c r="AN100" s="219"/>
      <c r="AO100" s="219"/>
      <c r="AP100" s="219"/>
      <c r="AQ100" s="219"/>
      <c r="AR100" s="219"/>
      <c r="AS100" s="219"/>
      <c r="AT100" s="219"/>
      <c r="AU100" s="219"/>
      <c r="AV100" s="219"/>
      <c r="AW100" s="219"/>
      <c r="AX100" s="219"/>
      <c r="AY100" s="219"/>
      <c r="AZ100" s="219"/>
      <c r="BA100" s="219"/>
      <c r="BB100" s="219"/>
      <c r="BC100" s="219"/>
      <c r="BD100" s="219"/>
      <c r="BE100" s="23"/>
    </row>
    <row r="101" spans="1:65" ht="14.25" customHeight="1" x14ac:dyDescent="0.25">
      <c r="A101" s="11"/>
      <c r="C101" s="18" t="s">
        <v>75</v>
      </c>
      <c r="D101" s="24" t="s">
        <v>26</v>
      </c>
      <c r="E101" s="207" t="s">
        <v>320</v>
      </c>
      <c r="F101" s="207"/>
      <c r="G101" s="207"/>
      <c r="H101" s="207"/>
      <c r="I101" s="207"/>
      <c r="J101" s="207"/>
      <c r="K101" s="207"/>
      <c r="L101" s="207"/>
      <c r="M101" s="207"/>
      <c r="N101" s="207"/>
      <c r="O101" s="207"/>
      <c r="P101" s="207"/>
      <c r="Q101" s="207"/>
      <c r="R101" s="207"/>
      <c r="S101" s="207"/>
      <c r="T101" s="207"/>
      <c r="U101" s="207"/>
      <c r="V101" s="25"/>
      <c r="W101" s="215"/>
      <c r="X101" s="216"/>
      <c r="Y101" s="216"/>
      <c r="Z101" s="216"/>
      <c r="AA101" s="216"/>
      <c r="AB101" s="216"/>
      <c r="AC101" s="216"/>
      <c r="AD101" s="216"/>
      <c r="AE101" s="216"/>
      <c r="AF101" s="216"/>
      <c r="AG101" s="216"/>
      <c r="AH101" s="216"/>
      <c r="AI101" s="216"/>
      <c r="AJ101" s="216"/>
      <c r="AK101" s="216"/>
      <c r="AL101" s="216"/>
      <c r="AM101" s="216"/>
      <c r="AN101" s="216"/>
      <c r="AO101" s="216"/>
      <c r="AP101" s="216"/>
      <c r="AQ101" s="216"/>
      <c r="AR101" s="216"/>
      <c r="AS101" s="216"/>
      <c r="AT101" s="216"/>
      <c r="AU101" s="216"/>
      <c r="AV101" s="216"/>
      <c r="AW101" s="216"/>
      <c r="AX101" s="216"/>
      <c r="AY101" s="216"/>
      <c r="AZ101" s="216"/>
      <c r="BA101" s="216"/>
      <c r="BB101" s="216"/>
      <c r="BC101" s="216"/>
      <c r="BD101" s="217"/>
      <c r="BE101" s="26"/>
      <c r="BM101" s="188"/>
    </row>
    <row r="102" spans="1:65" ht="14.25" hidden="1" customHeight="1" x14ac:dyDescent="0.25">
      <c r="A102" s="11"/>
      <c r="E102" s="207"/>
      <c r="F102" s="207"/>
      <c r="G102" s="207"/>
      <c r="H102" s="207"/>
      <c r="I102" s="207"/>
      <c r="J102" s="207"/>
      <c r="K102" s="207"/>
      <c r="L102" s="207"/>
      <c r="M102" s="207"/>
      <c r="N102" s="207"/>
      <c r="O102" s="207"/>
      <c r="P102" s="207"/>
      <c r="Q102" s="207"/>
      <c r="R102" s="207"/>
      <c r="S102" s="207"/>
      <c r="T102" s="207"/>
      <c r="U102" s="207"/>
      <c r="V102" s="27"/>
      <c r="W102" s="211"/>
      <c r="X102" s="211"/>
      <c r="Y102" s="211"/>
      <c r="Z102" s="211"/>
      <c r="AA102" s="211"/>
      <c r="AB102" s="211"/>
      <c r="AC102" s="211"/>
      <c r="AD102" s="211"/>
      <c r="AE102" s="211"/>
      <c r="AF102" s="211"/>
      <c r="AG102" s="211"/>
      <c r="AH102" s="211"/>
      <c r="AI102" s="211"/>
      <c r="AJ102" s="211"/>
      <c r="AK102" s="211"/>
      <c r="AL102" s="211"/>
      <c r="AM102" s="211"/>
      <c r="AN102" s="211"/>
      <c r="AO102" s="211"/>
      <c r="AP102" s="211"/>
      <c r="AQ102" s="211"/>
      <c r="AR102" s="211"/>
      <c r="AS102" s="211"/>
      <c r="AT102" s="211"/>
      <c r="AU102" s="211"/>
      <c r="AV102" s="211"/>
      <c r="AW102" s="211"/>
      <c r="AX102" s="211"/>
      <c r="AY102" s="211"/>
      <c r="AZ102" s="211"/>
      <c r="BA102" s="211"/>
      <c r="BB102" s="211"/>
      <c r="BC102" s="211"/>
      <c r="BD102" s="211"/>
      <c r="BE102" s="26"/>
    </row>
    <row r="103" spans="1:65" s="13" customFormat="1" ht="4.5" customHeight="1" x14ac:dyDescent="0.3">
      <c r="A103" s="12"/>
      <c r="B103" s="28"/>
      <c r="C103" s="28"/>
      <c r="D103" s="28"/>
      <c r="E103" s="28"/>
      <c r="F103" s="28"/>
      <c r="G103" s="28"/>
      <c r="H103" s="28"/>
      <c r="I103" s="28"/>
      <c r="J103" s="28"/>
      <c r="K103" s="28"/>
      <c r="L103" s="28"/>
      <c r="M103" s="28"/>
      <c r="N103" s="28"/>
      <c r="O103" s="28"/>
      <c r="P103" s="28"/>
      <c r="Q103" s="28"/>
      <c r="R103" s="28"/>
      <c r="S103" s="28"/>
      <c r="T103" s="28"/>
      <c r="U103" s="28"/>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row>
    <row r="104" spans="1:65" ht="4.5" customHeight="1" x14ac:dyDescent="0.25">
      <c r="A104" s="18" t="s">
        <v>321</v>
      </c>
      <c r="B104" s="19"/>
      <c r="C104" s="20"/>
      <c r="D104" s="19"/>
      <c r="E104" s="21"/>
      <c r="F104" s="21"/>
      <c r="G104" s="21"/>
      <c r="H104" s="21"/>
      <c r="I104" s="21"/>
      <c r="J104" s="21"/>
      <c r="K104" s="21"/>
      <c r="L104" s="21"/>
      <c r="M104" s="21"/>
      <c r="N104" s="21"/>
      <c r="O104" s="21"/>
      <c r="P104" s="21"/>
      <c r="Q104" s="21"/>
      <c r="R104" s="21"/>
      <c r="S104" s="21"/>
      <c r="T104" s="21"/>
      <c r="U104" s="21"/>
      <c r="V104" s="22"/>
      <c r="W104" s="219"/>
      <c r="X104" s="219"/>
      <c r="Y104" s="219"/>
      <c r="Z104" s="219"/>
      <c r="AA104" s="219"/>
      <c r="AB104" s="219"/>
      <c r="AC104" s="219"/>
      <c r="AD104" s="219"/>
      <c r="AE104" s="219"/>
      <c r="AF104" s="219"/>
      <c r="AG104" s="219"/>
      <c r="AH104" s="219"/>
      <c r="AI104" s="219"/>
      <c r="AJ104" s="219"/>
      <c r="AK104" s="219"/>
      <c r="AL104" s="219"/>
      <c r="AM104" s="219"/>
      <c r="AN104" s="219"/>
      <c r="AO104" s="219"/>
      <c r="AP104" s="219"/>
      <c r="AQ104" s="219"/>
      <c r="AR104" s="219"/>
      <c r="AS104" s="219"/>
      <c r="AT104" s="219"/>
      <c r="AU104" s="219"/>
      <c r="AV104" s="219"/>
      <c r="AW104" s="219"/>
      <c r="AX104" s="219"/>
      <c r="AY104" s="219"/>
      <c r="AZ104" s="219"/>
      <c r="BA104" s="219"/>
      <c r="BB104" s="219"/>
      <c r="BC104" s="219"/>
      <c r="BD104" s="219"/>
      <c r="BE104" s="23"/>
    </row>
    <row r="105" spans="1:65" ht="14.25" customHeight="1" x14ac:dyDescent="0.25">
      <c r="A105" s="11"/>
      <c r="C105" s="18" t="s">
        <v>78</v>
      </c>
      <c r="D105" s="24" t="s">
        <v>26</v>
      </c>
      <c r="E105" s="207" t="s">
        <v>99</v>
      </c>
      <c r="F105" s="207"/>
      <c r="G105" s="207"/>
      <c r="H105" s="207"/>
      <c r="I105" s="207"/>
      <c r="J105" s="207"/>
      <c r="K105" s="207"/>
      <c r="L105" s="207"/>
      <c r="M105" s="207"/>
      <c r="N105" s="207"/>
      <c r="O105" s="207"/>
      <c r="P105" s="207"/>
      <c r="Q105" s="207"/>
      <c r="R105" s="207"/>
      <c r="S105" s="207"/>
      <c r="T105" s="207"/>
      <c r="U105" s="207"/>
      <c r="V105" s="25"/>
      <c r="W105" s="215"/>
      <c r="X105" s="216"/>
      <c r="Y105" s="216"/>
      <c r="Z105" s="216"/>
      <c r="AA105" s="216"/>
      <c r="AB105" s="216"/>
      <c r="AC105" s="216"/>
      <c r="AD105" s="216"/>
      <c r="AE105" s="216"/>
      <c r="AF105" s="216"/>
      <c r="AG105" s="216"/>
      <c r="AH105" s="216"/>
      <c r="AI105" s="216"/>
      <c r="AJ105" s="216"/>
      <c r="AK105" s="216"/>
      <c r="AL105" s="216"/>
      <c r="AM105" s="216"/>
      <c r="AN105" s="216"/>
      <c r="AO105" s="216"/>
      <c r="AP105" s="216"/>
      <c r="AQ105" s="216"/>
      <c r="AR105" s="216"/>
      <c r="AS105" s="216"/>
      <c r="AT105" s="216"/>
      <c r="AU105" s="216"/>
      <c r="AV105" s="216"/>
      <c r="AW105" s="216"/>
      <c r="AX105" s="216"/>
      <c r="AY105" s="216"/>
      <c r="AZ105" s="216"/>
      <c r="BA105" s="216"/>
      <c r="BB105" s="216"/>
      <c r="BC105" s="216"/>
      <c r="BD105" s="217"/>
      <c r="BE105" s="26"/>
      <c r="BM105" s="188"/>
    </row>
    <row r="106" spans="1:65" ht="14.25" hidden="1" customHeight="1" x14ac:dyDescent="0.25">
      <c r="A106" s="11"/>
      <c r="E106" s="207"/>
      <c r="F106" s="207"/>
      <c r="G106" s="207"/>
      <c r="H106" s="207"/>
      <c r="I106" s="207"/>
      <c r="J106" s="207"/>
      <c r="K106" s="207"/>
      <c r="L106" s="207"/>
      <c r="M106" s="207"/>
      <c r="N106" s="207"/>
      <c r="O106" s="207"/>
      <c r="P106" s="207"/>
      <c r="Q106" s="207"/>
      <c r="R106" s="207"/>
      <c r="S106" s="207"/>
      <c r="T106" s="207"/>
      <c r="U106" s="207"/>
      <c r="V106" s="27"/>
      <c r="W106" s="211"/>
      <c r="X106" s="211"/>
      <c r="Y106" s="211"/>
      <c r="Z106" s="211"/>
      <c r="AA106" s="211"/>
      <c r="AB106" s="211"/>
      <c r="AC106" s="211"/>
      <c r="AD106" s="211"/>
      <c r="AE106" s="211"/>
      <c r="AF106" s="211"/>
      <c r="AG106" s="211"/>
      <c r="AH106" s="211"/>
      <c r="AI106" s="211"/>
      <c r="AJ106" s="211"/>
      <c r="AK106" s="211"/>
      <c r="AL106" s="211"/>
      <c r="AM106" s="211"/>
      <c r="AN106" s="211"/>
      <c r="AO106" s="211"/>
      <c r="AP106" s="211"/>
      <c r="AQ106" s="211"/>
      <c r="AR106" s="211"/>
      <c r="AS106" s="211"/>
      <c r="AT106" s="211"/>
      <c r="AU106" s="211"/>
      <c r="AV106" s="211"/>
      <c r="AW106" s="211"/>
      <c r="AX106" s="211"/>
      <c r="AY106" s="211"/>
      <c r="AZ106" s="211"/>
      <c r="BA106" s="211"/>
      <c r="BB106" s="211"/>
      <c r="BC106" s="211"/>
      <c r="BD106" s="211"/>
      <c r="BE106" s="26"/>
    </row>
    <row r="107" spans="1:65" s="13" customFormat="1" ht="4.5" customHeight="1" x14ac:dyDescent="0.3">
      <c r="A107" s="12"/>
      <c r="B107" s="28"/>
      <c r="C107" s="28"/>
      <c r="D107" s="28"/>
      <c r="E107" s="28"/>
      <c r="F107" s="28"/>
      <c r="G107" s="28"/>
      <c r="H107" s="28"/>
      <c r="I107" s="28"/>
      <c r="J107" s="28"/>
      <c r="K107" s="28"/>
      <c r="L107" s="28"/>
      <c r="M107" s="28"/>
      <c r="N107" s="28"/>
      <c r="O107" s="28"/>
      <c r="P107" s="28"/>
      <c r="Q107" s="28"/>
      <c r="R107" s="28"/>
      <c r="S107" s="28"/>
      <c r="T107" s="28"/>
      <c r="U107" s="28"/>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row>
    <row r="108" spans="1:65" ht="4.5" customHeight="1" x14ac:dyDescent="0.25">
      <c r="A108" s="18" t="s">
        <v>322</v>
      </c>
      <c r="B108" s="19"/>
      <c r="C108" s="20"/>
      <c r="D108" s="19"/>
      <c r="E108" s="21"/>
      <c r="F108" s="21"/>
      <c r="G108" s="21"/>
      <c r="H108" s="21"/>
      <c r="I108" s="21"/>
      <c r="J108" s="21"/>
      <c r="K108" s="21"/>
      <c r="L108" s="21"/>
      <c r="M108" s="21"/>
      <c r="N108" s="21"/>
      <c r="O108" s="21"/>
      <c r="P108" s="21"/>
      <c r="Q108" s="21"/>
      <c r="R108" s="21"/>
      <c r="S108" s="21"/>
      <c r="T108" s="21"/>
      <c r="U108" s="21"/>
      <c r="V108" s="22"/>
      <c r="W108" s="219"/>
      <c r="X108" s="219"/>
      <c r="Y108" s="219"/>
      <c r="Z108" s="219"/>
      <c r="AA108" s="219"/>
      <c r="AB108" s="219"/>
      <c r="AC108" s="219"/>
      <c r="AD108" s="219"/>
      <c r="AE108" s="219"/>
      <c r="AF108" s="219"/>
      <c r="AG108" s="219"/>
      <c r="AH108" s="219"/>
      <c r="AI108" s="219"/>
      <c r="AJ108" s="219"/>
      <c r="AK108" s="219"/>
      <c r="AL108" s="219"/>
      <c r="AM108" s="219"/>
      <c r="AN108" s="219"/>
      <c r="AO108" s="219"/>
      <c r="AP108" s="219"/>
      <c r="AQ108" s="219"/>
      <c r="AR108" s="219"/>
      <c r="AS108" s="219"/>
      <c r="AT108" s="219"/>
      <c r="AU108" s="219"/>
      <c r="AV108" s="219"/>
      <c r="AW108" s="219"/>
      <c r="AX108" s="219"/>
      <c r="AY108" s="219"/>
      <c r="AZ108" s="219"/>
      <c r="BA108" s="219"/>
      <c r="BB108" s="219"/>
      <c r="BC108" s="219"/>
      <c r="BD108" s="219"/>
      <c r="BE108" s="23"/>
    </row>
    <row r="109" spans="1:65" ht="14.25" customHeight="1" x14ac:dyDescent="0.25">
      <c r="A109" s="11"/>
      <c r="C109" s="18" t="s">
        <v>81</v>
      </c>
      <c r="D109" s="24" t="s">
        <v>26</v>
      </c>
      <c r="E109" s="207" t="s">
        <v>105</v>
      </c>
      <c r="F109" s="207"/>
      <c r="G109" s="207"/>
      <c r="H109" s="207"/>
      <c r="I109" s="207"/>
      <c r="J109" s="207"/>
      <c r="K109" s="207"/>
      <c r="L109" s="207"/>
      <c r="M109" s="207"/>
      <c r="N109" s="207"/>
      <c r="O109" s="207"/>
      <c r="P109" s="207"/>
      <c r="Q109" s="207"/>
      <c r="R109" s="207"/>
      <c r="S109" s="207"/>
      <c r="T109" s="207"/>
      <c r="U109" s="207"/>
      <c r="V109" s="25"/>
      <c r="W109" s="215"/>
      <c r="X109" s="216"/>
      <c r="Y109" s="216"/>
      <c r="Z109" s="216"/>
      <c r="AA109" s="216"/>
      <c r="AB109" s="216"/>
      <c r="AC109" s="216"/>
      <c r="AD109" s="216"/>
      <c r="AE109" s="216"/>
      <c r="AF109" s="216"/>
      <c r="AG109" s="216"/>
      <c r="AH109" s="216"/>
      <c r="AI109" s="216"/>
      <c r="AJ109" s="216"/>
      <c r="AK109" s="216"/>
      <c r="AL109" s="216"/>
      <c r="AM109" s="216"/>
      <c r="AN109" s="216"/>
      <c r="AO109" s="216"/>
      <c r="AP109" s="216"/>
      <c r="AQ109" s="216"/>
      <c r="AR109" s="216"/>
      <c r="AS109" s="216"/>
      <c r="AT109" s="216"/>
      <c r="AU109" s="216"/>
      <c r="AV109" s="216"/>
      <c r="AW109" s="216"/>
      <c r="AX109" s="216"/>
      <c r="AY109" s="216"/>
      <c r="AZ109" s="216"/>
      <c r="BA109" s="216"/>
      <c r="BB109" s="216"/>
      <c r="BC109" s="216"/>
      <c r="BD109" s="217"/>
      <c r="BE109" s="26"/>
      <c r="BM109" s="188"/>
    </row>
    <row r="110" spans="1:65" ht="14.25" hidden="1" customHeight="1" x14ac:dyDescent="0.25">
      <c r="A110" s="11"/>
      <c r="E110" s="207"/>
      <c r="F110" s="207"/>
      <c r="G110" s="207"/>
      <c r="H110" s="207"/>
      <c r="I110" s="207"/>
      <c r="J110" s="207"/>
      <c r="K110" s="207"/>
      <c r="L110" s="207"/>
      <c r="M110" s="207"/>
      <c r="N110" s="207"/>
      <c r="O110" s="207"/>
      <c r="P110" s="207"/>
      <c r="Q110" s="207"/>
      <c r="R110" s="207"/>
      <c r="S110" s="207"/>
      <c r="T110" s="207"/>
      <c r="U110" s="207"/>
      <c r="V110" s="27"/>
      <c r="W110" s="211"/>
      <c r="X110" s="211"/>
      <c r="Y110" s="211"/>
      <c r="Z110" s="211"/>
      <c r="AA110" s="211"/>
      <c r="AB110" s="211"/>
      <c r="AC110" s="211"/>
      <c r="AD110" s="211"/>
      <c r="AE110" s="211"/>
      <c r="AF110" s="211"/>
      <c r="AG110" s="211"/>
      <c r="AH110" s="211"/>
      <c r="AI110" s="211"/>
      <c r="AJ110" s="211"/>
      <c r="AK110" s="211"/>
      <c r="AL110" s="211"/>
      <c r="AM110" s="211"/>
      <c r="AN110" s="211"/>
      <c r="AO110" s="211"/>
      <c r="AP110" s="211"/>
      <c r="AQ110" s="211"/>
      <c r="AR110" s="211"/>
      <c r="AS110" s="211"/>
      <c r="AT110" s="211"/>
      <c r="AU110" s="211"/>
      <c r="AV110" s="211"/>
      <c r="AW110" s="211"/>
      <c r="AX110" s="211"/>
      <c r="AY110" s="211"/>
      <c r="AZ110" s="211"/>
      <c r="BA110" s="211"/>
      <c r="BB110" s="211"/>
      <c r="BC110" s="211"/>
      <c r="BD110" s="211"/>
      <c r="BE110" s="26"/>
    </row>
    <row r="111" spans="1:65" s="13" customFormat="1" ht="4.5" customHeight="1" x14ac:dyDescent="0.3">
      <c r="A111" s="12"/>
      <c r="B111" s="28"/>
      <c r="C111" s="28"/>
      <c r="D111" s="28"/>
      <c r="E111" s="28"/>
      <c r="F111" s="28"/>
      <c r="G111" s="28"/>
      <c r="H111" s="28"/>
      <c r="I111" s="28"/>
      <c r="J111" s="28"/>
      <c r="K111" s="28"/>
      <c r="L111" s="28"/>
      <c r="M111" s="28"/>
      <c r="N111" s="28"/>
      <c r="O111" s="28"/>
      <c r="P111" s="28"/>
      <c r="Q111" s="28"/>
      <c r="R111" s="28"/>
      <c r="S111" s="28"/>
      <c r="T111" s="28"/>
      <c r="U111" s="28"/>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row>
    <row r="112" spans="1:65" ht="4.5" customHeight="1" x14ac:dyDescent="0.25">
      <c r="A112" s="18" t="s">
        <v>323</v>
      </c>
      <c r="B112" s="19"/>
      <c r="C112" s="20"/>
      <c r="D112" s="19"/>
      <c r="E112" s="21"/>
      <c r="F112" s="21"/>
      <c r="G112" s="21"/>
      <c r="H112" s="21"/>
      <c r="I112" s="21"/>
      <c r="J112" s="21"/>
      <c r="K112" s="21"/>
      <c r="L112" s="21"/>
      <c r="M112" s="21"/>
      <c r="N112" s="21"/>
      <c r="O112" s="21"/>
      <c r="P112" s="21"/>
      <c r="Q112" s="21"/>
      <c r="R112" s="21"/>
      <c r="S112" s="21"/>
      <c r="T112" s="21"/>
      <c r="U112" s="21"/>
      <c r="V112" s="22"/>
      <c r="W112" s="219"/>
      <c r="X112" s="219"/>
      <c r="Y112" s="219"/>
      <c r="Z112" s="219"/>
      <c r="AA112" s="219"/>
      <c r="AB112" s="219"/>
      <c r="AC112" s="219"/>
      <c r="AD112" s="219"/>
      <c r="AE112" s="219"/>
      <c r="AF112" s="219"/>
      <c r="AG112" s="219"/>
      <c r="AH112" s="219"/>
      <c r="AI112" s="219"/>
      <c r="AJ112" s="219"/>
      <c r="AK112" s="219"/>
      <c r="AL112" s="219"/>
      <c r="AM112" s="219"/>
      <c r="AN112" s="219"/>
      <c r="AO112" s="219"/>
      <c r="AP112" s="219"/>
      <c r="AQ112" s="219"/>
      <c r="AR112" s="219"/>
      <c r="AS112" s="219"/>
      <c r="AT112" s="219"/>
      <c r="AU112" s="219"/>
      <c r="AV112" s="219"/>
      <c r="AW112" s="219"/>
      <c r="AX112" s="219"/>
      <c r="AY112" s="219"/>
      <c r="AZ112" s="219"/>
      <c r="BA112" s="219"/>
      <c r="BB112" s="219"/>
      <c r="BC112" s="219"/>
      <c r="BD112" s="219"/>
      <c r="BE112" s="23"/>
    </row>
    <row r="113" spans="1:65" ht="14.25" customHeight="1" x14ac:dyDescent="0.25">
      <c r="A113" s="11"/>
      <c r="C113" s="18" t="s">
        <v>88</v>
      </c>
      <c r="D113" s="24" t="s">
        <v>26</v>
      </c>
      <c r="E113" s="207" t="s">
        <v>108</v>
      </c>
      <c r="F113" s="207"/>
      <c r="G113" s="207"/>
      <c r="H113" s="207"/>
      <c r="I113" s="207"/>
      <c r="J113" s="207"/>
      <c r="K113" s="207"/>
      <c r="L113" s="207"/>
      <c r="M113" s="207"/>
      <c r="N113" s="207"/>
      <c r="O113" s="207"/>
      <c r="P113" s="207"/>
      <c r="Q113" s="207"/>
      <c r="R113" s="207"/>
      <c r="S113" s="207"/>
      <c r="T113" s="207"/>
      <c r="U113" s="207"/>
      <c r="V113" s="25"/>
      <c r="W113" s="215"/>
      <c r="X113" s="216"/>
      <c r="Y113" s="216"/>
      <c r="Z113" s="216"/>
      <c r="AA113" s="216"/>
      <c r="AB113" s="216"/>
      <c r="AC113" s="216"/>
      <c r="AD113" s="216"/>
      <c r="AE113" s="216"/>
      <c r="AF113" s="216"/>
      <c r="AG113" s="216"/>
      <c r="AH113" s="216"/>
      <c r="AI113" s="216"/>
      <c r="AJ113" s="216"/>
      <c r="AK113" s="216"/>
      <c r="AL113" s="216"/>
      <c r="AM113" s="216"/>
      <c r="AN113" s="216"/>
      <c r="AO113" s="216"/>
      <c r="AP113" s="216"/>
      <c r="AQ113" s="216"/>
      <c r="AR113" s="216"/>
      <c r="AS113" s="216"/>
      <c r="AT113" s="216"/>
      <c r="AU113" s="216"/>
      <c r="AV113" s="216"/>
      <c r="AW113" s="216"/>
      <c r="AX113" s="216"/>
      <c r="AY113" s="216"/>
      <c r="AZ113" s="216"/>
      <c r="BA113" s="216"/>
      <c r="BB113" s="216"/>
      <c r="BC113" s="216"/>
      <c r="BD113" s="217"/>
      <c r="BE113" s="26"/>
      <c r="BM113" s="188"/>
    </row>
    <row r="114" spans="1:65" ht="14.25" hidden="1" customHeight="1" x14ac:dyDescent="0.25">
      <c r="A114" s="11"/>
      <c r="E114" s="207"/>
      <c r="F114" s="207"/>
      <c r="G114" s="207"/>
      <c r="H114" s="207"/>
      <c r="I114" s="207"/>
      <c r="J114" s="207"/>
      <c r="K114" s="207"/>
      <c r="L114" s="207"/>
      <c r="M114" s="207"/>
      <c r="N114" s="207"/>
      <c r="O114" s="207"/>
      <c r="P114" s="207"/>
      <c r="Q114" s="207"/>
      <c r="R114" s="207"/>
      <c r="S114" s="207"/>
      <c r="T114" s="207"/>
      <c r="U114" s="207"/>
      <c r="V114" s="27"/>
      <c r="W114" s="211"/>
      <c r="X114" s="211"/>
      <c r="Y114" s="211"/>
      <c r="Z114" s="211"/>
      <c r="AA114" s="211"/>
      <c r="AB114" s="211"/>
      <c r="AC114" s="211"/>
      <c r="AD114" s="211"/>
      <c r="AE114" s="211"/>
      <c r="AF114" s="211"/>
      <c r="AG114" s="211"/>
      <c r="AH114" s="211"/>
      <c r="AI114" s="211"/>
      <c r="AJ114" s="211"/>
      <c r="AK114" s="211"/>
      <c r="AL114" s="211"/>
      <c r="AM114" s="211"/>
      <c r="AN114" s="211"/>
      <c r="AO114" s="211"/>
      <c r="AP114" s="211"/>
      <c r="AQ114" s="211"/>
      <c r="AR114" s="211"/>
      <c r="AS114" s="211"/>
      <c r="AT114" s="211"/>
      <c r="AU114" s="211"/>
      <c r="AV114" s="211"/>
      <c r="AW114" s="211"/>
      <c r="AX114" s="211"/>
      <c r="AY114" s="211"/>
      <c r="AZ114" s="211"/>
      <c r="BA114" s="211"/>
      <c r="BB114" s="211"/>
      <c r="BC114" s="211"/>
      <c r="BD114" s="211"/>
      <c r="BE114" s="26"/>
    </row>
    <row r="115" spans="1:65" s="13" customFormat="1" ht="4.5" customHeight="1" x14ac:dyDescent="0.3">
      <c r="A115" s="12"/>
      <c r="B115" s="28"/>
      <c r="C115" s="28"/>
      <c r="D115" s="28"/>
      <c r="E115" s="28"/>
      <c r="F115" s="28"/>
      <c r="G115" s="28"/>
      <c r="H115" s="28"/>
      <c r="I115" s="28"/>
      <c r="J115" s="28"/>
      <c r="K115" s="28"/>
      <c r="L115" s="28"/>
      <c r="M115" s="28"/>
      <c r="N115" s="28"/>
      <c r="O115" s="28"/>
      <c r="P115" s="28"/>
      <c r="Q115" s="28"/>
      <c r="R115" s="28"/>
      <c r="S115" s="28"/>
      <c r="T115" s="28"/>
      <c r="U115" s="28"/>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row>
    <row r="116" spans="1:65" s="13" customFormat="1" ht="16.5" x14ac:dyDescent="0.3">
      <c r="A116" s="12"/>
    </row>
    <row r="117" spans="1:65" ht="15" customHeight="1" x14ac:dyDescent="0.25">
      <c r="A117" s="11" t="s">
        <v>324</v>
      </c>
      <c r="B117" s="226" t="s">
        <v>325</v>
      </c>
      <c r="C117" s="226"/>
      <c r="D117" s="226"/>
      <c r="E117" s="226"/>
      <c r="F117" s="226"/>
      <c r="G117" s="226"/>
      <c r="H117" s="226"/>
      <c r="I117" s="226"/>
      <c r="J117" s="226"/>
      <c r="K117" s="226"/>
      <c r="L117" s="226"/>
      <c r="M117" s="226"/>
      <c r="N117" s="226"/>
      <c r="O117" s="226"/>
      <c r="P117" s="226"/>
      <c r="Q117" s="226"/>
      <c r="R117" s="226"/>
      <c r="S117" s="226"/>
      <c r="T117" s="226"/>
      <c r="U117" s="226"/>
      <c r="V117" s="226"/>
      <c r="W117" s="226"/>
      <c r="X117" s="226"/>
      <c r="Y117" s="226"/>
      <c r="Z117" s="226"/>
      <c r="AA117" s="226"/>
      <c r="AB117" s="226"/>
      <c r="AC117" s="226"/>
      <c r="AD117" s="226"/>
      <c r="AE117" s="226"/>
      <c r="AF117" s="226"/>
      <c r="AG117" s="226"/>
      <c r="AH117" s="226"/>
      <c r="AI117" s="226"/>
      <c r="AJ117" s="226"/>
      <c r="AK117" s="226"/>
      <c r="AL117" s="226"/>
      <c r="AM117" s="226"/>
      <c r="AN117" s="226"/>
      <c r="AO117" s="226"/>
      <c r="AP117" s="226"/>
      <c r="AQ117" s="226"/>
      <c r="AR117" s="226"/>
      <c r="AS117" s="226"/>
      <c r="AT117" s="226"/>
      <c r="AU117" s="226"/>
      <c r="AV117" s="226"/>
      <c r="AW117" s="226"/>
      <c r="AX117" s="226"/>
      <c r="AY117" s="226"/>
      <c r="AZ117" s="226"/>
      <c r="BA117" s="226"/>
      <c r="BB117" s="226"/>
      <c r="BC117" s="226"/>
      <c r="BD117" s="226"/>
      <c r="BE117" s="226"/>
      <c r="BI117" s="17"/>
    </row>
    <row r="118" spans="1:65" ht="14.25" hidden="1" customHeight="1" x14ac:dyDescent="0.25">
      <c r="A118" s="11"/>
      <c r="B118" s="222" t="s">
        <v>23</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222"/>
      <c r="AB118" s="222"/>
      <c r="AC118" s="222"/>
      <c r="AD118" s="222"/>
      <c r="AE118" s="222"/>
      <c r="AF118" s="222"/>
      <c r="AG118" s="222"/>
      <c r="AH118" s="222"/>
      <c r="AI118" s="222"/>
      <c r="AJ118" s="222"/>
      <c r="AK118" s="222"/>
      <c r="AL118" s="222"/>
      <c r="AM118" s="222"/>
      <c r="AN118" s="222"/>
      <c r="AO118" s="222"/>
      <c r="AP118" s="222"/>
      <c r="AQ118" s="222"/>
      <c r="AR118" s="222"/>
      <c r="AS118" s="222"/>
      <c r="AT118" s="222"/>
      <c r="AU118" s="222"/>
      <c r="AV118" s="222"/>
      <c r="AW118" s="222"/>
      <c r="AX118" s="222"/>
      <c r="AY118" s="222"/>
      <c r="AZ118" s="222"/>
      <c r="BA118" s="222"/>
      <c r="BB118" s="222"/>
      <c r="BC118" s="222"/>
      <c r="BD118" s="222"/>
      <c r="BE118" s="222"/>
    </row>
    <row r="119" spans="1:65" s="13" customFormat="1" ht="13.5" customHeight="1" x14ac:dyDescent="0.3">
      <c r="A119" s="12"/>
    </row>
    <row r="120" spans="1:65" s="51" customFormat="1" ht="4.5" customHeight="1" x14ac:dyDescent="0.25">
      <c r="A120" s="191" t="s">
        <v>326</v>
      </c>
      <c r="B120" s="45"/>
      <c r="C120" s="46"/>
      <c r="D120" s="45"/>
      <c r="E120" s="47"/>
      <c r="F120" s="47"/>
      <c r="G120" s="47"/>
      <c r="H120" s="47"/>
      <c r="I120" s="47"/>
      <c r="J120" s="47"/>
      <c r="K120" s="47"/>
      <c r="L120" s="47"/>
      <c r="M120" s="47"/>
      <c r="N120" s="47"/>
      <c r="O120" s="47"/>
      <c r="P120" s="47"/>
      <c r="Q120" s="47"/>
      <c r="R120" s="47"/>
      <c r="S120" s="47"/>
      <c r="T120" s="47"/>
      <c r="U120" s="47"/>
      <c r="V120" s="48"/>
      <c r="W120" s="231"/>
      <c r="X120" s="231"/>
      <c r="Y120" s="231"/>
      <c r="Z120" s="231"/>
      <c r="AA120" s="231"/>
      <c r="AB120" s="231"/>
      <c r="AC120" s="231"/>
      <c r="AD120" s="231"/>
      <c r="AE120" s="231"/>
      <c r="AF120" s="231"/>
      <c r="AG120" s="231"/>
      <c r="AH120" s="231"/>
      <c r="AI120" s="231"/>
      <c r="AJ120" s="231"/>
      <c r="AK120" s="231"/>
      <c r="AL120" s="231"/>
      <c r="AM120" s="231"/>
      <c r="AN120" s="231"/>
      <c r="AO120" s="231"/>
      <c r="AP120" s="231"/>
      <c r="AQ120" s="231"/>
      <c r="AR120" s="231"/>
      <c r="AS120" s="231"/>
      <c r="AT120" s="231"/>
      <c r="AU120" s="231"/>
      <c r="AV120" s="231"/>
      <c r="AW120" s="231"/>
      <c r="AX120" s="231"/>
      <c r="AY120" s="231"/>
      <c r="AZ120" s="231"/>
      <c r="BA120" s="231"/>
      <c r="BB120" s="231"/>
      <c r="BC120" s="231"/>
      <c r="BD120" s="231"/>
      <c r="BE120" s="49"/>
      <c r="BF120" s="50"/>
      <c r="BG120" s="50"/>
      <c r="BH120" s="50"/>
      <c r="BI120" s="50"/>
    </row>
    <row r="121" spans="1:65" s="51" customFormat="1" ht="15" customHeight="1" x14ac:dyDescent="0.25">
      <c r="A121" s="191"/>
      <c r="B121" s="50"/>
      <c r="C121" s="52" t="s">
        <v>98</v>
      </c>
      <c r="D121" s="53" t="s">
        <v>26</v>
      </c>
      <c r="E121" s="330" t="s">
        <v>327</v>
      </c>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c r="AC121" s="330"/>
      <c r="AD121" s="330"/>
      <c r="AE121" s="330"/>
      <c r="AF121" s="330"/>
      <c r="AG121" s="330"/>
      <c r="AH121" s="330"/>
      <c r="AI121" s="330"/>
      <c r="AJ121" s="330"/>
      <c r="AK121" s="330"/>
      <c r="AL121" s="330"/>
      <c r="AM121" s="330"/>
      <c r="AN121" s="330"/>
      <c r="AO121" s="330"/>
      <c r="AP121" s="330"/>
      <c r="AQ121" s="330"/>
      <c r="AR121" s="330"/>
      <c r="AS121" s="330"/>
      <c r="AT121" s="330"/>
      <c r="AU121" s="330"/>
      <c r="AV121" s="330"/>
      <c r="AW121" s="330"/>
      <c r="AX121" s="330"/>
      <c r="AY121" s="330"/>
      <c r="AZ121" s="330"/>
      <c r="BA121" s="330"/>
      <c r="BB121" s="330"/>
      <c r="BC121" s="330"/>
      <c r="BD121" s="330"/>
      <c r="BE121" s="330"/>
      <c r="BK121" s="54"/>
    </row>
    <row r="122" spans="1:65" s="51" customFormat="1" ht="4.5" customHeight="1" x14ac:dyDescent="0.25">
      <c r="A122" s="191"/>
      <c r="B122" s="50"/>
      <c r="C122" s="52"/>
      <c r="D122" s="50"/>
      <c r="E122" s="55"/>
      <c r="F122" s="55"/>
      <c r="G122" s="55"/>
      <c r="H122" s="55"/>
      <c r="I122" s="55"/>
      <c r="J122" s="55"/>
      <c r="K122" s="55"/>
      <c r="L122" s="55"/>
      <c r="M122" s="55"/>
      <c r="N122" s="55"/>
      <c r="O122" s="55"/>
      <c r="P122" s="55"/>
      <c r="Q122" s="55"/>
      <c r="R122" s="55"/>
      <c r="S122" s="55"/>
      <c r="T122" s="55"/>
      <c r="U122" s="55"/>
      <c r="V122" s="56"/>
      <c r="W122" s="331"/>
      <c r="X122" s="331"/>
      <c r="Y122" s="331"/>
      <c r="Z122" s="331"/>
      <c r="AA122" s="331"/>
      <c r="AB122" s="331"/>
      <c r="AC122" s="331"/>
      <c r="AD122" s="331"/>
      <c r="AE122" s="331"/>
      <c r="AF122" s="331"/>
      <c r="AG122" s="331"/>
      <c r="AH122" s="331"/>
      <c r="AI122" s="331"/>
      <c r="AJ122" s="331"/>
      <c r="AK122" s="331"/>
      <c r="AL122" s="331"/>
      <c r="AM122" s="331"/>
      <c r="AN122" s="331"/>
      <c r="AO122" s="331"/>
      <c r="AP122" s="331"/>
      <c r="AQ122" s="331"/>
      <c r="AR122" s="331"/>
      <c r="AS122" s="331"/>
      <c r="AT122" s="331"/>
      <c r="AU122" s="331"/>
      <c r="AV122" s="331"/>
      <c r="AW122" s="331"/>
      <c r="AX122" s="331"/>
      <c r="AY122" s="331"/>
      <c r="AZ122" s="331"/>
      <c r="BA122" s="331"/>
      <c r="BB122" s="331"/>
      <c r="BC122" s="331"/>
      <c r="BD122" s="331"/>
      <c r="BE122" s="57"/>
      <c r="BF122" s="50"/>
      <c r="BG122" s="50"/>
      <c r="BH122" s="50"/>
      <c r="BI122" s="50"/>
    </row>
    <row r="123" spans="1:65" s="58" customFormat="1" ht="139.5" customHeight="1" x14ac:dyDescent="0.2">
      <c r="B123" s="325"/>
      <c r="C123" s="325"/>
      <c r="D123" s="59"/>
      <c r="E123" s="60"/>
      <c r="F123" s="326"/>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7"/>
      <c r="AD123" s="327"/>
      <c r="AE123" s="327"/>
      <c r="AF123" s="327"/>
      <c r="AG123" s="327"/>
      <c r="AH123" s="327"/>
      <c r="AI123" s="327"/>
      <c r="AJ123" s="327"/>
      <c r="AK123" s="327"/>
      <c r="AL123" s="327"/>
      <c r="AM123" s="327"/>
      <c r="AN123" s="327"/>
      <c r="AO123" s="327"/>
      <c r="AP123" s="327"/>
      <c r="AQ123" s="327"/>
      <c r="AR123" s="327"/>
      <c r="AS123" s="327"/>
      <c r="AT123" s="327"/>
      <c r="AU123" s="327"/>
      <c r="AV123" s="327"/>
      <c r="AW123" s="327"/>
      <c r="AX123" s="327"/>
      <c r="AY123" s="327"/>
      <c r="AZ123" s="327"/>
      <c r="BA123" s="327"/>
      <c r="BB123" s="327"/>
      <c r="BC123" s="327"/>
      <c r="BD123" s="328"/>
      <c r="BE123" s="60"/>
    </row>
    <row r="124" spans="1:65" s="51" customFormat="1" ht="4.5" hidden="1" customHeight="1" x14ac:dyDescent="0.25">
      <c r="A124" s="61"/>
      <c r="B124" s="62"/>
      <c r="C124" s="62"/>
      <c r="D124" s="62"/>
      <c r="E124" s="63"/>
      <c r="F124" s="329"/>
      <c r="G124" s="329"/>
      <c r="H124" s="329"/>
      <c r="I124" s="329"/>
      <c r="J124" s="329"/>
      <c r="K124" s="329"/>
      <c r="L124" s="329"/>
      <c r="M124" s="329"/>
      <c r="N124" s="329"/>
      <c r="O124" s="329"/>
      <c r="P124" s="329"/>
      <c r="Q124" s="329"/>
      <c r="R124" s="329"/>
      <c r="S124" s="329"/>
      <c r="T124" s="329"/>
      <c r="U124" s="329"/>
      <c r="V124" s="329"/>
      <c r="W124" s="329"/>
      <c r="X124" s="329"/>
      <c r="Y124" s="329"/>
      <c r="Z124" s="329"/>
      <c r="AA124" s="329"/>
      <c r="AB124" s="329"/>
      <c r="AC124" s="329"/>
      <c r="AD124" s="329"/>
      <c r="AE124" s="329"/>
      <c r="AF124" s="329"/>
      <c r="AG124" s="329"/>
      <c r="AH124" s="329"/>
      <c r="AI124" s="329"/>
      <c r="AJ124" s="329"/>
      <c r="AK124" s="329"/>
      <c r="AL124" s="329"/>
      <c r="AM124" s="329"/>
      <c r="AN124" s="329"/>
      <c r="AO124" s="329"/>
      <c r="AP124" s="329"/>
      <c r="AQ124" s="329"/>
      <c r="AR124" s="329"/>
      <c r="AS124" s="329"/>
      <c r="AT124" s="329"/>
      <c r="AU124" s="329"/>
      <c r="AV124" s="329"/>
      <c r="AW124" s="329"/>
      <c r="AX124" s="329"/>
      <c r="AY124" s="329"/>
      <c r="AZ124" s="329"/>
      <c r="BA124" s="329"/>
      <c r="BB124" s="329"/>
      <c r="BC124" s="329"/>
      <c r="BD124" s="329"/>
      <c r="BE124" s="64"/>
    </row>
    <row r="125" spans="1:65" s="51" customFormat="1" ht="4.5" customHeight="1" x14ac:dyDescent="0.25">
      <c r="A125" s="61"/>
      <c r="B125" s="62"/>
      <c r="C125" s="62"/>
      <c r="D125" s="62"/>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c r="AQ125" s="65"/>
      <c r="AR125" s="65"/>
      <c r="AS125" s="65"/>
      <c r="AT125" s="65"/>
      <c r="AU125" s="65"/>
      <c r="AV125" s="65"/>
      <c r="AW125" s="65"/>
      <c r="AX125" s="65"/>
      <c r="AY125" s="65"/>
      <c r="AZ125" s="65"/>
      <c r="BA125" s="65"/>
      <c r="BB125" s="65"/>
      <c r="BC125" s="65"/>
      <c r="BD125" s="65"/>
      <c r="BE125" s="66"/>
    </row>
    <row r="126" spans="1:65" s="51" customFormat="1" ht="4.5" customHeight="1" x14ac:dyDescent="0.25">
      <c r="A126" s="191" t="s">
        <v>328</v>
      </c>
      <c r="B126" s="45"/>
      <c r="C126" s="46"/>
      <c r="D126" s="45"/>
      <c r="E126" s="47"/>
      <c r="F126" s="47"/>
      <c r="G126" s="47"/>
      <c r="H126" s="47"/>
      <c r="I126" s="47"/>
      <c r="J126" s="47"/>
      <c r="K126" s="47"/>
      <c r="L126" s="47"/>
      <c r="M126" s="47"/>
      <c r="N126" s="47"/>
      <c r="O126" s="47"/>
      <c r="P126" s="47"/>
      <c r="Q126" s="47"/>
      <c r="R126" s="47"/>
      <c r="S126" s="47"/>
      <c r="T126" s="47"/>
      <c r="U126" s="47"/>
      <c r="V126" s="48"/>
      <c r="W126" s="231"/>
      <c r="X126" s="231"/>
      <c r="Y126" s="231"/>
      <c r="Z126" s="231"/>
      <c r="AA126" s="231"/>
      <c r="AB126" s="231"/>
      <c r="AC126" s="231"/>
      <c r="AD126" s="231"/>
      <c r="AE126" s="231"/>
      <c r="AF126" s="231"/>
      <c r="AG126" s="231"/>
      <c r="AH126" s="231"/>
      <c r="AI126" s="231"/>
      <c r="AJ126" s="231"/>
      <c r="AK126" s="231"/>
      <c r="AL126" s="231"/>
      <c r="AM126" s="231"/>
      <c r="AN126" s="231"/>
      <c r="AO126" s="231"/>
      <c r="AP126" s="231"/>
      <c r="AQ126" s="231"/>
      <c r="AR126" s="231"/>
      <c r="AS126" s="231"/>
      <c r="AT126" s="231"/>
      <c r="AU126" s="231"/>
      <c r="AV126" s="231"/>
      <c r="AW126" s="231"/>
      <c r="AX126" s="231"/>
      <c r="AY126" s="231"/>
      <c r="AZ126" s="231"/>
      <c r="BA126" s="231"/>
      <c r="BB126" s="231"/>
      <c r="BC126" s="231"/>
      <c r="BD126" s="231"/>
      <c r="BE126" s="49"/>
      <c r="BF126" s="50"/>
      <c r="BG126" s="50"/>
      <c r="BH126" s="50"/>
      <c r="BI126" s="50"/>
    </row>
    <row r="127" spans="1:65" s="51" customFormat="1" ht="15" customHeight="1" x14ac:dyDescent="0.25">
      <c r="A127" s="191"/>
      <c r="B127" s="50"/>
      <c r="C127" s="52" t="s">
        <v>101</v>
      </c>
      <c r="D127" s="53"/>
      <c r="E127" s="330" t="s">
        <v>329</v>
      </c>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330"/>
      <c r="AE127" s="330"/>
      <c r="AF127" s="330"/>
      <c r="AG127" s="330"/>
      <c r="AH127" s="330"/>
      <c r="AI127" s="330"/>
      <c r="AJ127" s="330"/>
      <c r="AK127" s="330"/>
      <c r="AL127" s="330"/>
      <c r="AM127" s="330"/>
      <c r="AN127" s="330"/>
      <c r="AO127" s="330"/>
      <c r="AP127" s="330"/>
      <c r="AQ127" s="330"/>
      <c r="AR127" s="330"/>
      <c r="AS127" s="330"/>
      <c r="AT127" s="330"/>
      <c r="AU127" s="330"/>
      <c r="AV127" s="330"/>
      <c r="AW127" s="330"/>
      <c r="AX127" s="330"/>
      <c r="AY127" s="330"/>
      <c r="AZ127" s="330"/>
      <c r="BA127" s="330"/>
      <c r="BB127" s="330"/>
      <c r="BC127" s="330"/>
      <c r="BD127" s="330"/>
      <c r="BE127" s="330"/>
      <c r="BK127" s="54"/>
    </row>
    <row r="128" spans="1:65" s="51" customFormat="1" ht="4.5" customHeight="1" x14ac:dyDescent="0.25">
      <c r="A128" s="191"/>
      <c r="B128" s="50"/>
      <c r="C128" s="52"/>
      <c r="D128" s="50"/>
      <c r="E128" s="55"/>
      <c r="F128" s="55"/>
      <c r="G128" s="55"/>
      <c r="H128" s="55"/>
      <c r="I128" s="55"/>
      <c r="J128" s="55"/>
      <c r="K128" s="55"/>
      <c r="L128" s="55"/>
      <c r="M128" s="55"/>
      <c r="N128" s="55"/>
      <c r="O128" s="55"/>
      <c r="P128" s="55"/>
      <c r="Q128" s="55"/>
      <c r="R128" s="55"/>
      <c r="S128" s="55"/>
      <c r="T128" s="55"/>
      <c r="U128" s="55"/>
      <c r="V128" s="56"/>
      <c r="W128" s="331"/>
      <c r="X128" s="331"/>
      <c r="Y128" s="331"/>
      <c r="Z128" s="331"/>
      <c r="AA128" s="331"/>
      <c r="AB128" s="331"/>
      <c r="AC128" s="331"/>
      <c r="AD128" s="331"/>
      <c r="AE128" s="331"/>
      <c r="AF128" s="331"/>
      <c r="AG128" s="331"/>
      <c r="AH128" s="331"/>
      <c r="AI128" s="331"/>
      <c r="AJ128" s="331"/>
      <c r="AK128" s="331"/>
      <c r="AL128" s="331"/>
      <c r="AM128" s="331"/>
      <c r="AN128" s="331"/>
      <c r="AO128" s="331"/>
      <c r="AP128" s="331"/>
      <c r="AQ128" s="331"/>
      <c r="AR128" s="331"/>
      <c r="AS128" s="331"/>
      <c r="AT128" s="331"/>
      <c r="AU128" s="331"/>
      <c r="AV128" s="331"/>
      <c r="AW128" s="331"/>
      <c r="AX128" s="331"/>
      <c r="AY128" s="331"/>
      <c r="AZ128" s="331"/>
      <c r="BA128" s="331"/>
      <c r="BB128" s="331"/>
      <c r="BC128" s="331"/>
      <c r="BD128" s="331"/>
      <c r="BE128" s="57"/>
      <c r="BF128" s="50"/>
      <c r="BG128" s="50"/>
      <c r="BH128" s="50"/>
      <c r="BI128" s="50"/>
    </row>
    <row r="129" spans="1:63" s="58" customFormat="1" ht="69.75" customHeight="1" x14ac:dyDescent="0.2">
      <c r="B129" s="325"/>
      <c r="C129" s="325"/>
      <c r="D129" s="59"/>
      <c r="E129" s="60"/>
      <c r="F129" s="326"/>
      <c r="G129" s="327"/>
      <c r="H129" s="327"/>
      <c r="I129" s="327"/>
      <c r="J129" s="327"/>
      <c r="K129" s="327"/>
      <c r="L129" s="327"/>
      <c r="M129" s="327"/>
      <c r="N129" s="327"/>
      <c r="O129" s="327"/>
      <c r="P129" s="327"/>
      <c r="Q129" s="327"/>
      <c r="R129" s="327"/>
      <c r="S129" s="327"/>
      <c r="T129" s="327"/>
      <c r="U129" s="327"/>
      <c r="V129" s="327"/>
      <c r="W129" s="327"/>
      <c r="X129" s="327"/>
      <c r="Y129" s="327"/>
      <c r="Z129" s="327"/>
      <c r="AA129" s="327"/>
      <c r="AB129" s="327"/>
      <c r="AC129" s="327"/>
      <c r="AD129" s="327"/>
      <c r="AE129" s="327"/>
      <c r="AF129" s="327"/>
      <c r="AG129" s="327"/>
      <c r="AH129" s="327"/>
      <c r="AI129" s="327"/>
      <c r="AJ129" s="327"/>
      <c r="AK129" s="327"/>
      <c r="AL129" s="327"/>
      <c r="AM129" s="327"/>
      <c r="AN129" s="327"/>
      <c r="AO129" s="327"/>
      <c r="AP129" s="327"/>
      <c r="AQ129" s="327"/>
      <c r="AR129" s="327"/>
      <c r="AS129" s="327"/>
      <c r="AT129" s="327"/>
      <c r="AU129" s="327"/>
      <c r="AV129" s="327"/>
      <c r="AW129" s="327"/>
      <c r="AX129" s="327"/>
      <c r="AY129" s="327"/>
      <c r="AZ129" s="327"/>
      <c r="BA129" s="327"/>
      <c r="BB129" s="327"/>
      <c r="BC129" s="327"/>
      <c r="BD129" s="328"/>
      <c r="BE129" s="60"/>
    </row>
    <row r="130" spans="1:63" s="51" customFormat="1" ht="4.5" hidden="1" customHeight="1" x14ac:dyDescent="0.25">
      <c r="A130" s="61"/>
      <c r="B130" s="67"/>
      <c r="C130" s="67"/>
      <c r="D130" s="67"/>
      <c r="E130" s="63"/>
      <c r="F130" s="329"/>
      <c r="G130" s="329"/>
      <c r="H130" s="329"/>
      <c r="I130" s="329"/>
      <c r="J130" s="329"/>
      <c r="K130" s="329"/>
      <c r="L130" s="329"/>
      <c r="M130" s="329"/>
      <c r="N130" s="329"/>
      <c r="O130" s="329"/>
      <c r="P130" s="329"/>
      <c r="Q130" s="329"/>
      <c r="R130" s="329"/>
      <c r="S130" s="329"/>
      <c r="T130" s="329"/>
      <c r="U130" s="329"/>
      <c r="V130" s="329"/>
      <c r="W130" s="329"/>
      <c r="X130" s="329"/>
      <c r="Y130" s="329"/>
      <c r="Z130" s="329"/>
      <c r="AA130" s="329"/>
      <c r="AB130" s="329"/>
      <c r="AC130" s="329"/>
      <c r="AD130" s="329"/>
      <c r="AE130" s="329"/>
      <c r="AF130" s="329"/>
      <c r="AG130" s="329"/>
      <c r="AH130" s="329"/>
      <c r="AI130" s="329"/>
      <c r="AJ130" s="329"/>
      <c r="AK130" s="329"/>
      <c r="AL130" s="329"/>
      <c r="AM130" s="329"/>
      <c r="AN130" s="329"/>
      <c r="AO130" s="329"/>
      <c r="AP130" s="329"/>
      <c r="AQ130" s="329"/>
      <c r="AR130" s="329"/>
      <c r="AS130" s="329"/>
      <c r="AT130" s="329"/>
      <c r="AU130" s="329"/>
      <c r="AV130" s="329"/>
      <c r="AW130" s="329"/>
      <c r="AX130" s="329"/>
      <c r="AY130" s="329"/>
      <c r="AZ130" s="329"/>
      <c r="BA130" s="329"/>
      <c r="BB130" s="329"/>
      <c r="BC130" s="329"/>
      <c r="BD130" s="329"/>
      <c r="BE130" s="64"/>
    </row>
    <row r="131" spans="1:63" s="51" customFormat="1" ht="4.5" customHeight="1" x14ac:dyDescent="0.25">
      <c r="A131" s="61"/>
      <c r="B131" s="62"/>
      <c r="C131" s="62"/>
      <c r="D131" s="62"/>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c r="AQ131" s="65"/>
      <c r="AR131" s="65"/>
      <c r="AS131" s="65"/>
      <c r="AT131" s="65"/>
      <c r="AU131" s="65"/>
      <c r="AV131" s="65"/>
      <c r="AW131" s="65"/>
      <c r="AX131" s="65"/>
      <c r="AY131" s="65"/>
      <c r="AZ131" s="65"/>
      <c r="BA131" s="65"/>
      <c r="BB131" s="65"/>
      <c r="BC131" s="65"/>
      <c r="BD131" s="65"/>
      <c r="BE131" s="66"/>
    </row>
    <row r="132" spans="1:63" s="13" customFormat="1" ht="16.5" x14ac:dyDescent="0.3">
      <c r="A132" s="12"/>
    </row>
    <row r="133" spans="1:63" s="51" customFormat="1" ht="4.5" customHeight="1" x14ac:dyDescent="0.25">
      <c r="A133" s="191" t="s">
        <v>330</v>
      </c>
      <c r="B133" s="45"/>
      <c r="C133" s="46"/>
      <c r="D133" s="45"/>
      <c r="E133" s="47"/>
      <c r="F133" s="47"/>
      <c r="G133" s="47"/>
      <c r="H133" s="47"/>
      <c r="I133" s="47"/>
      <c r="J133" s="47"/>
      <c r="K133" s="47"/>
      <c r="L133" s="47"/>
      <c r="M133" s="47"/>
      <c r="N133" s="47"/>
      <c r="O133" s="47"/>
      <c r="P133" s="47"/>
      <c r="Q133" s="47"/>
      <c r="R133" s="47"/>
      <c r="S133" s="47"/>
      <c r="T133" s="47"/>
      <c r="U133" s="47"/>
      <c r="V133" s="48"/>
      <c r="W133" s="231"/>
      <c r="X133" s="231"/>
      <c r="Y133" s="231"/>
      <c r="Z133" s="231"/>
      <c r="AA133" s="231"/>
      <c r="AB133" s="231"/>
      <c r="AC133" s="231"/>
      <c r="AD133" s="231"/>
      <c r="AE133" s="231"/>
      <c r="AF133" s="231"/>
      <c r="AG133" s="231"/>
      <c r="AH133" s="231"/>
      <c r="AI133" s="231"/>
      <c r="AJ133" s="231"/>
      <c r="AK133" s="231"/>
      <c r="AL133" s="231"/>
      <c r="AM133" s="231"/>
      <c r="AN133" s="231"/>
      <c r="AO133" s="231"/>
      <c r="AP133" s="231"/>
      <c r="AQ133" s="231"/>
      <c r="AR133" s="231"/>
      <c r="AS133" s="231"/>
      <c r="AT133" s="231"/>
      <c r="AU133" s="231"/>
      <c r="AV133" s="231"/>
      <c r="AW133" s="231"/>
      <c r="AX133" s="231"/>
      <c r="AY133" s="231"/>
      <c r="AZ133" s="231"/>
      <c r="BA133" s="231"/>
      <c r="BB133" s="231"/>
      <c r="BC133" s="231"/>
      <c r="BD133" s="231"/>
      <c r="BE133" s="49"/>
      <c r="BF133" s="50"/>
      <c r="BG133" s="50"/>
      <c r="BH133" s="50"/>
      <c r="BI133" s="50"/>
    </row>
    <row r="134" spans="1:63" s="51" customFormat="1" ht="15" customHeight="1" x14ac:dyDescent="0.25">
      <c r="A134" s="191"/>
      <c r="B134" s="50"/>
      <c r="C134" s="52" t="s">
        <v>104</v>
      </c>
      <c r="D134" s="53" t="s">
        <v>26</v>
      </c>
      <c r="E134" s="330" t="s">
        <v>331</v>
      </c>
      <c r="F134" s="33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c r="AE134" s="330"/>
      <c r="AF134" s="330"/>
      <c r="AG134" s="330"/>
      <c r="AH134" s="330"/>
      <c r="AI134" s="330"/>
      <c r="AJ134" s="330"/>
      <c r="AK134" s="330"/>
      <c r="AL134" s="330"/>
      <c r="AM134" s="330"/>
      <c r="AN134" s="330"/>
      <c r="AO134" s="330"/>
      <c r="AP134" s="330"/>
      <c r="AQ134" s="330"/>
      <c r="AR134" s="330"/>
      <c r="AS134" s="330"/>
      <c r="AT134" s="330"/>
      <c r="AU134" s="330"/>
      <c r="AV134" s="330"/>
      <c r="AW134" s="330"/>
      <c r="AX134" s="330"/>
      <c r="AY134" s="330"/>
      <c r="AZ134" s="330"/>
      <c r="BA134" s="330"/>
      <c r="BB134" s="330"/>
      <c r="BC134" s="330"/>
      <c r="BD134" s="330"/>
      <c r="BE134" s="330"/>
      <c r="BK134" s="54"/>
    </row>
    <row r="135" spans="1:63" s="51" customFormat="1" ht="4.5" customHeight="1" x14ac:dyDescent="0.25">
      <c r="A135" s="191"/>
      <c r="B135" s="50"/>
      <c r="C135" s="52"/>
      <c r="D135" s="50"/>
      <c r="E135" s="55"/>
      <c r="F135" s="55"/>
      <c r="G135" s="55"/>
      <c r="H135" s="55"/>
      <c r="I135" s="55"/>
      <c r="J135" s="55"/>
      <c r="K135" s="55"/>
      <c r="L135" s="55"/>
      <c r="M135" s="55"/>
      <c r="N135" s="55"/>
      <c r="O135" s="55"/>
      <c r="P135" s="55"/>
      <c r="Q135" s="55"/>
      <c r="R135" s="55"/>
      <c r="S135" s="55"/>
      <c r="T135" s="55"/>
      <c r="U135" s="55"/>
      <c r="V135" s="56"/>
      <c r="W135" s="331"/>
      <c r="X135" s="331"/>
      <c r="Y135" s="331"/>
      <c r="Z135" s="331"/>
      <c r="AA135" s="331"/>
      <c r="AB135" s="331"/>
      <c r="AC135" s="331"/>
      <c r="AD135" s="331"/>
      <c r="AE135" s="331"/>
      <c r="AF135" s="331"/>
      <c r="AG135" s="331"/>
      <c r="AH135" s="331"/>
      <c r="AI135" s="331"/>
      <c r="AJ135" s="331"/>
      <c r="AK135" s="331"/>
      <c r="AL135" s="331"/>
      <c r="AM135" s="331"/>
      <c r="AN135" s="331"/>
      <c r="AO135" s="331"/>
      <c r="AP135" s="331"/>
      <c r="AQ135" s="331"/>
      <c r="AR135" s="331"/>
      <c r="AS135" s="331"/>
      <c r="AT135" s="331"/>
      <c r="AU135" s="331"/>
      <c r="AV135" s="331"/>
      <c r="AW135" s="331"/>
      <c r="AX135" s="331"/>
      <c r="AY135" s="331"/>
      <c r="AZ135" s="331"/>
      <c r="BA135" s="331"/>
      <c r="BB135" s="331"/>
      <c r="BC135" s="331"/>
      <c r="BD135" s="331"/>
      <c r="BE135" s="57"/>
      <c r="BF135" s="50"/>
      <c r="BG135" s="50"/>
      <c r="BH135" s="50"/>
      <c r="BI135" s="50"/>
    </row>
    <row r="136" spans="1:63" s="58" customFormat="1" ht="279.75" customHeight="1" x14ac:dyDescent="0.2">
      <c r="B136" s="325"/>
      <c r="C136" s="325"/>
      <c r="D136" s="59"/>
      <c r="E136" s="60"/>
      <c r="F136" s="326"/>
      <c r="G136" s="327"/>
      <c r="H136" s="327"/>
      <c r="I136" s="327"/>
      <c r="J136" s="327"/>
      <c r="K136" s="327"/>
      <c r="L136" s="327"/>
      <c r="M136" s="327"/>
      <c r="N136" s="327"/>
      <c r="O136" s="327"/>
      <c r="P136" s="327"/>
      <c r="Q136" s="327"/>
      <c r="R136" s="327"/>
      <c r="S136" s="327"/>
      <c r="T136" s="327"/>
      <c r="U136" s="327"/>
      <c r="V136" s="327"/>
      <c r="W136" s="327"/>
      <c r="X136" s="327"/>
      <c r="Y136" s="327"/>
      <c r="Z136" s="327"/>
      <c r="AA136" s="327"/>
      <c r="AB136" s="327"/>
      <c r="AC136" s="327"/>
      <c r="AD136" s="327"/>
      <c r="AE136" s="327"/>
      <c r="AF136" s="327"/>
      <c r="AG136" s="327"/>
      <c r="AH136" s="327"/>
      <c r="AI136" s="327"/>
      <c r="AJ136" s="327"/>
      <c r="AK136" s="327"/>
      <c r="AL136" s="327"/>
      <c r="AM136" s="327"/>
      <c r="AN136" s="327"/>
      <c r="AO136" s="327"/>
      <c r="AP136" s="327"/>
      <c r="AQ136" s="327"/>
      <c r="AR136" s="327"/>
      <c r="AS136" s="327"/>
      <c r="AT136" s="327"/>
      <c r="AU136" s="327"/>
      <c r="AV136" s="327"/>
      <c r="AW136" s="327"/>
      <c r="AX136" s="327"/>
      <c r="AY136" s="327"/>
      <c r="AZ136" s="327"/>
      <c r="BA136" s="327"/>
      <c r="BB136" s="327"/>
      <c r="BC136" s="327"/>
      <c r="BD136" s="328"/>
      <c r="BE136" s="60"/>
    </row>
    <row r="137" spans="1:63" s="51" customFormat="1" ht="4.5" hidden="1" customHeight="1" x14ac:dyDescent="0.25">
      <c r="A137" s="61"/>
      <c r="B137" s="67"/>
      <c r="C137" s="67"/>
      <c r="D137" s="67"/>
      <c r="E137" s="63"/>
      <c r="F137" s="329"/>
      <c r="G137" s="329"/>
      <c r="H137" s="329"/>
      <c r="I137" s="329"/>
      <c r="J137" s="329"/>
      <c r="K137" s="329"/>
      <c r="L137" s="329"/>
      <c r="M137" s="329"/>
      <c r="N137" s="329"/>
      <c r="O137" s="329"/>
      <c r="P137" s="329"/>
      <c r="Q137" s="329"/>
      <c r="R137" s="329"/>
      <c r="S137" s="329"/>
      <c r="T137" s="329"/>
      <c r="U137" s="329"/>
      <c r="V137" s="329"/>
      <c r="W137" s="329"/>
      <c r="X137" s="329"/>
      <c r="Y137" s="329"/>
      <c r="Z137" s="329"/>
      <c r="AA137" s="329"/>
      <c r="AB137" s="329"/>
      <c r="AC137" s="329"/>
      <c r="AD137" s="329"/>
      <c r="AE137" s="329"/>
      <c r="AF137" s="329"/>
      <c r="AG137" s="329"/>
      <c r="AH137" s="329"/>
      <c r="AI137" s="329"/>
      <c r="AJ137" s="329"/>
      <c r="AK137" s="329"/>
      <c r="AL137" s="329"/>
      <c r="AM137" s="329"/>
      <c r="AN137" s="329"/>
      <c r="AO137" s="329"/>
      <c r="AP137" s="329"/>
      <c r="AQ137" s="329"/>
      <c r="AR137" s="329"/>
      <c r="AS137" s="329"/>
      <c r="AT137" s="329"/>
      <c r="AU137" s="329"/>
      <c r="AV137" s="329"/>
      <c r="AW137" s="329"/>
      <c r="AX137" s="329"/>
      <c r="AY137" s="329"/>
      <c r="AZ137" s="329"/>
      <c r="BA137" s="329"/>
      <c r="BB137" s="329"/>
      <c r="BC137" s="329"/>
      <c r="BD137" s="329"/>
      <c r="BE137" s="64"/>
    </row>
    <row r="138" spans="1:63" s="51" customFormat="1" ht="4.5" customHeight="1" x14ac:dyDescent="0.25">
      <c r="A138" s="61"/>
      <c r="B138" s="62"/>
      <c r="C138" s="62"/>
      <c r="D138" s="62"/>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65"/>
      <c r="AZ138" s="65"/>
      <c r="BA138" s="65"/>
      <c r="BB138" s="65"/>
      <c r="BC138" s="65"/>
      <c r="BD138" s="65"/>
      <c r="BE138" s="66"/>
    </row>
    <row r="139" spans="1:63" s="51" customFormat="1" ht="4.5" customHeight="1" x14ac:dyDescent="0.25">
      <c r="A139" s="191" t="s">
        <v>332</v>
      </c>
      <c r="B139" s="45"/>
      <c r="C139" s="46"/>
      <c r="D139" s="45"/>
      <c r="E139" s="47"/>
      <c r="F139" s="47"/>
      <c r="G139" s="47"/>
      <c r="H139" s="47"/>
      <c r="I139" s="47"/>
      <c r="J139" s="47"/>
      <c r="K139" s="47"/>
      <c r="L139" s="47"/>
      <c r="M139" s="47"/>
      <c r="N139" s="47"/>
      <c r="O139" s="47"/>
      <c r="P139" s="47"/>
      <c r="Q139" s="47"/>
      <c r="R139" s="47"/>
      <c r="S139" s="47"/>
      <c r="T139" s="47"/>
      <c r="U139" s="47"/>
      <c r="V139" s="48"/>
      <c r="W139" s="231"/>
      <c r="X139" s="231"/>
      <c r="Y139" s="231"/>
      <c r="Z139" s="231"/>
      <c r="AA139" s="231"/>
      <c r="AB139" s="231"/>
      <c r="AC139" s="231"/>
      <c r="AD139" s="231"/>
      <c r="AE139" s="231"/>
      <c r="AF139" s="231"/>
      <c r="AG139" s="231"/>
      <c r="AH139" s="231"/>
      <c r="AI139" s="231"/>
      <c r="AJ139" s="231"/>
      <c r="AK139" s="231"/>
      <c r="AL139" s="231"/>
      <c r="AM139" s="231"/>
      <c r="AN139" s="231"/>
      <c r="AO139" s="231"/>
      <c r="AP139" s="231"/>
      <c r="AQ139" s="231"/>
      <c r="AR139" s="231"/>
      <c r="AS139" s="231"/>
      <c r="AT139" s="231"/>
      <c r="AU139" s="231"/>
      <c r="AV139" s="231"/>
      <c r="AW139" s="231"/>
      <c r="AX139" s="231"/>
      <c r="AY139" s="231"/>
      <c r="AZ139" s="231"/>
      <c r="BA139" s="231"/>
      <c r="BB139" s="231"/>
      <c r="BC139" s="231"/>
      <c r="BD139" s="231"/>
      <c r="BE139" s="49"/>
      <c r="BF139" s="50"/>
      <c r="BG139" s="50"/>
      <c r="BH139" s="50"/>
      <c r="BI139" s="50"/>
    </row>
    <row r="140" spans="1:63" s="51" customFormat="1" ht="15" customHeight="1" x14ac:dyDescent="0.25">
      <c r="A140" s="191"/>
      <c r="B140" s="50"/>
      <c r="C140" s="52" t="s">
        <v>107</v>
      </c>
      <c r="D140" s="53" t="s">
        <v>26</v>
      </c>
      <c r="E140" s="330" t="s">
        <v>333</v>
      </c>
      <c r="F140" s="330"/>
      <c r="G140" s="330"/>
      <c r="H140" s="330"/>
      <c r="I140" s="330"/>
      <c r="J140" s="330"/>
      <c r="K140" s="330"/>
      <c r="L140" s="330"/>
      <c r="M140" s="330"/>
      <c r="N140" s="330"/>
      <c r="O140" s="330"/>
      <c r="P140" s="330"/>
      <c r="Q140" s="330"/>
      <c r="R140" s="330"/>
      <c r="S140" s="330"/>
      <c r="T140" s="330"/>
      <c r="U140" s="330"/>
      <c r="V140" s="330"/>
      <c r="W140" s="330"/>
      <c r="X140" s="330"/>
      <c r="Y140" s="330"/>
      <c r="Z140" s="330"/>
      <c r="AA140" s="330"/>
      <c r="AB140" s="330"/>
      <c r="AC140" s="330"/>
      <c r="AD140" s="330"/>
      <c r="AE140" s="330"/>
      <c r="AF140" s="330"/>
      <c r="AG140" s="330"/>
      <c r="AH140" s="330"/>
      <c r="AI140" s="330"/>
      <c r="AJ140" s="330"/>
      <c r="AK140" s="330"/>
      <c r="AL140" s="330"/>
      <c r="AM140" s="330"/>
      <c r="AN140" s="330"/>
      <c r="AO140" s="330"/>
      <c r="AP140" s="330"/>
      <c r="AQ140" s="330"/>
      <c r="AR140" s="330"/>
      <c r="AS140" s="330"/>
      <c r="AT140" s="330"/>
      <c r="AU140" s="330"/>
      <c r="AV140" s="330"/>
      <c r="AW140" s="330"/>
      <c r="AX140" s="330"/>
      <c r="AY140" s="330"/>
      <c r="AZ140" s="330"/>
      <c r="BA140" s="330"/>
      <c r="BB140" s="330"/>
      <c r="BC140" s="330"/>
      <c r="BD140" s="330"/>
      <c r="BE140" s="330"/>
      <c r="BK140" s="54"/>
    </row>
    <row r="141" spans="1:63" s="51" customFormat="1" ht="4.5" customHeight="1" x14ac:dyDescent="0.25">
      <c r="A141" s="191"/>
      <c r="B141" s="50"/>
      <c r="C141" s="52"/>
      <c r="D141" s="50"/>
      <c r="E141" s="55"/>
      <c r="F141" s="55"/>
      <c r="G141" s="55"/>
      <c r="H141" s="55"/>
      <c r="I141" s="55"/>
      <c r="J141" s="55"/>
      <c r="K141" s="55"/>
      <c r="L141" s="55"/>
      <c r="M141" s="55"/>
      <c r="N141" s="55"/>
      <c r="O141" s="55"/>
      <c r="P141" s="55"/>
      <c r="Q141" s="55"/>
      <c r="R141" s="55"/>
      <c r="S141" s="55"/>
      <c r="T141" s="55"/>
      <c r="U141" s="55"/>
      <c r="V141" s="56"/>
      <c r="W141" s="331"/>
      <c r="X141" s="331"/>
      <c r="Y141" s="331"/>
      <c r="Z141" s="331"/>
      <c r="AA141" s="331"/>
      <c r="AB141" s="331"/>
      <c r="AC141" s="331"/>
      <c r="AD141" s="331"/>
      <c r="AE141" s="331"/>
      <c r="AF141" s="331"/>
      <c r="AG141" s="331"/>
      <c r="AH141" s="331"/>
      <c r="AI141" s="331"/>
      <c r="AJ141" s="331"/>
      <c r="AK141" s="331"/>
      <c r="AL141" s="331"/>
      <c r="AM141" s="331"/>
      <c r="AN141" s="331"/>
      <c r="AO141" s="331"/>
      <c r="AP141" s="331"/>
      <c r="AQ141" s="331"/>
      <c r="AR141" s="331"/>
      <c r="AS141" s="331"/>
      <c r="AT141" s="331"/>
      <c r="AU141" s="331"/>
      <c r="AV141" s="331"/>
      <c r="AW141" s="331"/>
      <c r="AX141" s="331"/>
      <c r="AY141" s="331"/>
      <c r="AZ141" s="331"/>
      <c r="BA141" s="331"/>
      <c r="BB141" s="331"/>
      <c r="BC141" s="331"/>
      <c r="BD141" s="331"/>
      <c r="BE141" s="57"/>
      <c r="BF141" s="50"/>
      <c r="BG141" s="50"/>
      <c r="BH141" s="50"/>
      <c r="BI141" s="50"/>
    </row>
    <row r="142" spans="1:63" s="58" customFormat="1" ht="139.5" customHeight="1" x14ac:dyDescent="0.2">
      <c r="B142" s="325"/>
      <c r="C142" s="325"/>
      <c r="D142" s="59"/>
      <c r="E142" s="60"/>
      <c r="F142" s="326"/>
      <c r="G142" s="327"/>
      <c r="H142" s="327"/>
      <c r="I142" s="327"/>
      <c r="J142" s="327"/>
      <c r="K142" s="327"/>
      <c r="L142" s="327"/>
      <c r="M142" s="327"/>
      <c r="N142" s="327"/>
      <c r="O142" s="327"/>
      <c r="P142" s="327"/>
      <c r="Q142" s="327"/>
      <c r="R142" s="327"/>
      <c r="S142" s="327"/>
      <c r="T142" s="327"/>
      <c r="U142" s="327"/>
      <c r="V142" s="327"/>
      <c r="W142" s="327"/>
      <c r="X142" s="327"/>
      <c r="Y142" s="327"/>
      <c r="Z142" s="327"/>
      <c r="AA142" s="327"/>
      <c r="AB142" s="327"/>
      <c r="AC142" s="327"/>
      <c r="AD142" s="327"/>
      <c r="AE142" s="327"/>
      <c r="AF142" s="327"/>
      <c r="AG142" s="327"/>
      <c r="AH142" s="327"/>
      <c r="AI142" s="327"/>
      <c r="AJ142" s="327"/>
      <c r="AK142" s="327"/>
      <c r="AL142" s="327"/>
      <c r="AM142" s="327"/>
      <c r="AN142" s="327"/>
      <c r="AO142" s="327"/>
      <c r="AP142" s="327"/>
      <c r="AQ142" s="327"/>
      <c r="AR142" s="327"/>
      <c r="AS142" s="327"/>
      <c r="AT142" s="327"/>
      <c r="AU142" s="327"/>
      <c r="AV142" s="327"/>
      <c r="AW142" s="327"/>
      <c r="AX142" s="327"/>
      <c r="AY142" s="327"/>
      <c r="AZ142" s="327"/>
      <c r="BA142" s="327"/>
      <c r="BB142" s="327"/>
      <c r="BC142" s="327"/>
      <c r="BD142" s="328"/>
      <c r="BE142" s="60"/>
    </row>
    <row r="143" spans="1:63" s="51" customFormat="1" ht="4.5" hidden="1" customHeight="1" x14ac:dyDescent="0.25">
      <c r="A143" s="61"/>
      <c r="B143" s="62"/>
      <c r="C143" s="62"/>
      <c r="D143" s="62"/>
      <c r="E143" s="63"/>
      <c r="F143" s="329"/>
      <c r="G143" s="329"/>
      <c r="H143" s="329"/>
      <c r="I143" s="329"/>
      <c r="J143" s="329"/>
      <c r="K143" s="329"/>
      <c r="L143" s="329"/>
      <c r="M143" s="329"/>
      <c r="N143" s="329"/>
      <c r="O143" s="329"/>
      <c r="P143" s="329"/>
      <c r="Q143" s="329"/>
      <c r="R143" s="329"/>
      <c r="S143" s="329"/>
      <c r="T143" s="329"/>
      <c r="U143" s="329"/>
      <c r="V143" s="329"/>
      <c r="W143" s="329"/>
      <c r="X143" s="329"/>
      <c r="Y143" s="329"/>
      <c r="Z143" s="329"/>
      <c r="AA143" s="329"/>
      <c r="AB143" s="329"/>
      <c r="AC143" s="329"/>
      <c r="AD143" s="329"/>
      <c r="AE143" s="329"/>
      <c r="AF143" s="329"/>
      <c r="AG143" s="329"/>
      <c r="AH143" s="329"/>
      <c r="AI143" s="329"/>
      <c r="AJ143" s="329"/>
      <c r="AK143" s="329"/>
      <c r="AL143" s="329"/>
      <c r="AM143" s="329"/>
      <c r="AN143" s="329"/>
      <c r="AO143" s="329"/>
      <c r="AP143" s="329"/>
      <c r="AQ143" s="329"/>
      <c r="AR143" s="329"/>
      <c r="AS143" s="329"/>
      <c r="AT143" s="329"/>
      <c r="AU143" s="329"/>
      <c r="AV143" s="329"/>
      <c r="AW143" s="329"/>
      <c r="AX143" s="329"/>
      <c r="AY143" s="329"/>
      <c r="AZ143" s="329"/>
      <c r="BA143" s="329"/>
      <c r="BB143" s="329"/>
      <c r="BC143" s="329"/>
      <c r="BD143" s="329"/>
      <c r="BE143" s="64"/>
    </row>
    <row r="144" spans="1:63" s="51" customFormat="1" ht="4.5" customHeight="1" x14ac:dyDescent="0.25">
      <c r="A144" s="61"/>
      <c r="B144" s="62"/>
      <c r="C144" s="62"/>
      <c r="D144" s="62"/>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65"/>
      <c r="AZ144" s="65"/>
      <c r="BA144" s="65"/>
      <c r="BB144" s="65"/>
      <c r="BC144" s="65"/>
      <c r="BD144" s="65"/>
      <c r="BE144" s="66"/>
    </row>
    <row r="145" spans="1:65" s="13" customFormat="1" ht="16.5" x14ac:dyDescent="0.3">
      <c r="A145" s="12"/>
    </row>
    <row r="146" spans="1:65" ht="15" customHeight="1" x14ac:dyDescent="0.25">
      <c r="A146" s="11" t="s">
        <v>150</v>
      </c>
      <c r="B146" s="226" t="s">
        <v>334</v>
      </c>
      <c r="C146" s="226"/>
      <c r="D146" s="226"/>
      <c r="E146" s="226"/>
      <c r="F146" s="226"/>
      <c r="G146" s="226"/>
      <c r="H146" s="226"/>
      <c r="I146" s="226"/>
      <c r="J146" s="226"/>
      <c r="K146" s="226"/>
      <c r="L146" s="226"/>
      <c r="M146" s="226"/>
      <c r="N146" s="226"/>
      <c r="O146" s="226"/>
      <c r="P146" s="226"/>
      <c r="Q146" s="226"/>
      <c r="R146" s="226"/>
      <c r="S146" s="226"/>
      <c r="T146" s="226"/>
      <c r="U146" s="226"/>
      <c r="V146" s="226"/>
      <c r="W146" s="226"/>
      <c r="X146" s="226"/>
      <c r="Y146" s="226"/>
      <c r="Z146" s="226"/>
      <c r="AA146" s="226"/>
      <c r="AB146" s="226"/>
      <c r="AC146" s="226"/>
      <c r="AD146" s="226"/>
      <c r="AE146" s="226"/>
      <c r="AF146" s="226"/>
      <c r="AG146" s="226"/>
      <c r="AH146" s="226"/>
      <c r="AI146" s="226"/>
      <c r="AJ146" s="226"/>
      <c r="AK146" s="226"/>
      <c r="AL146" s="226"/>
      <c r="AM146" s="226"/>
      <c r="AN146" s="226"/>
      <c r="AO146" s="226"/>
      <c r="AP146" s="226"/>
      <c r="AQ146" s="226"/>
      <c r="AR146" s="226"/>
      <c r="AS146" s="226"/>
      <c r="AT146" s="226"/>
      <c r="AU146" s="226"/>
      <c r="AV146" s="226"/>
      <c r="AW146" s="226"/>
      <c r="AX146" s="226"/>
      <c r="AY146" s="226"/>
      <c r="AZ146" s="226"/>
      <c r="BA146" s="226"/>
      <c r="BB146" s="226"/>
      <c r="BC146" s="226"/>
      <c r="BD146" s="226"/>
      <c r="BE146" s="226"/>
      <c r="BI146" s="17"/>
    </row>
    <row r="147" spans="1:65" ht="14.25" hidden="1" customHeight="1" x14ac:dyDescent="0.25">
      <c r="A147" s="11"/>
      <c r="B147" s="222" t="s">
        <v>23</v>
      </c>
      <c r="C147" s="222"/>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2"/>
      <c r="AA147" s="222"/>
      <c r="AB147" s="222"/>
      <c r="AC147" s="222"/>
      <c r="AD147" s="222"/>
      <c r="AE147" s="222"/>
      <c r="AF147" s="222"/>
      <c r="AG147" s="222"/>
      <c r="AH147" s="222"/>
      <c r="AI147" s="222"/>
      <c r="AJ147" s="222"/>
      <c r="AK147" s="222"/>
      <c r="AL147" s="222"/>
      <c r="AM147" s="222"/>
      <c r="AN147" s="222"/>
      <c r="AO147" s="222"/>
      <c r="AP147" s="222"/>
      <c r="AQ147" s="222"/>
      <c r="AR147" s="222"/>
      <c r="AS147" s="222"/>
      <c r="AT147" s="222"/>
      <c r="AU147" s="222"/>
      <c r="AV147" s="222"/>
      <c r="AW147" s="222"/>
      <c r="AX147" s="222"/>
      <c r="AY147" s="222"/>
      <c r="AZ147" s="222"/>
      <c r="BA147" s="222"/>
      <c r="BB147" s="222"/>
      <c r="BC147" s="222"/>
      <c r="BD147" s="222"/>
      <c r="BE147" s="222"/>
    </row>
    <row r="148" spans="1:65" s="13" customFormat="1" ht="13.5" customHeight="1" x14ac:dyDescent="0.3">
      <c r="A148" s="12"/>
    </row>
    <row r="149" spans="1:65" s="13" customFormat="1" ht="16.5" hidden="1" x14ac:dyDescent="0.3">
      <c r="A149" s="12"/>
    </row>
    <row r="150" spans="1:65" s="51" customFormat="1" ht="4.5" customHeight="1" x14ac:dyDescent="0.25">
      <c r="A150" s="191" t="s">
        <v>152</v>
      </c>
      <c r="B150" s="45"/>
      <c r="C150" s="46"/>
      <c r="D150" s="45"/>
      <c r="E150" s="47"/>
      <c r="F150" s="47"/>
      <c r="G150" s="47"/>
      <c r="H150" s="47"/>
      <c r="I150" s="47"/>
      <c r="J150" s="47"/>
      <c r="K150" s="47"/>
      <c r="L150" s="47"/>
      <c r="M150" s="47"/>
      <c r="N150" s="47"/>
      <c r="O150" s="47"/>
      <c r="P150" s="47"/>
      <c r="Q150" s="47"/>
      <c r="R150" s="47"/>
      <c r="S150" s="47"/>
      <c r="T150" s="47"/>
      <c r="U150" s="47"/>
      <c r="V150" s="48"/>
      <c r="W150" s="231"/>
      <c r="X150" s="231"/>
      <c r="Y150" s="231"/>
      <c r="Z150" s="231"/>
      <c r="AA150" s="231"/>
      <c r="AB150" s="231"/>
      <c r="AC150" s="231"/>
      <c r="AD150" s="231"/>
      <c r="AE150" s="231"/>
      <c r="AF150" s="231"/>
      <c r="AG150" s="231"/>
      <c r="AH150" s="231"/>
      <c r="AI150" s="231"/>
      <c r="AJ150" s="231"/>
      <c r="AK150" s="231"/>
      <c r="AL150" s="231"/>
      <c r="AM150" s="231"/>
      <c r="AN150" s="231"/>
      <c r="AO150" s="231"/>
      <c r="AP150" s="231"/>
      <c r="AQ150" s="231"/>
      <c r="AR150" s="231"/>
      <c r="AS150" s="231"/>
      <c r="AT150" s="231"/>
      <c r="AU150" s="231"/>
      <c r="AV150" s="231"/>
      <c r="AW150" s="231"/>
      <c r="AX150" s="231"/>
      <c r="AY150" s="231"/>
      <c r="AZ150" s="231"/>
      <c r="BA150" s="231"/>
      <c r="BB150" s="231"/>
      <c r="BC150" s="231"/>
      <c r="BD150" s="231"/>
      <c r="BE150" s="49"/>
      <c r="BF150" s="50"/>
      <c r="BG150" s="50"/>
      <c r="BH150" s="50"/>
      <c r="BI150" s="50"/>
    </row>
    <row r="151" spans="1:65" s="51" customFormat="1" ht="15" customHeight="1" x14ac:dyDescent="0.25">
      <c r="A151" s="191"/>
      <c r="B151" s="50"/>
      <c r="C151" s="52" t="s">
        <v>142</v>
      </c>
      <c r="D151" s="53" t="s">
        <v>26</v>
      </c>
      <c r="E151" s="246" t="s">
        <v>154</v>
      </c>
      <c r="F151" s="246"/>
      <c r="G151" s="246"/>
      <c r="H151" s="246"/>
      <c r="I151" s="246"/>
      <c r="J151" s="246"/>
      <c r="K151" s="246"/>
      <c r="L151" s="246"/>
      <c r="M151" s="246"/>
      <c r="N151" s="246"/>
      <c r="O151" s="246"/>
      <c r="P151" s="246"/>
      <c r="Q151" s="246"/>
      <c r="R151" s="246"/>
      <c r="S151" s="246"/>
      <c r="T151" s="246"/>
      <c r="U151" s="246"/>
      <c r="V151" s="246"/>
      <c r="W151" s="246"/>
      <c r="X151" s="246"/>
      <c r="Y151" s="246"/>
      <c r="Z151" s="246"/>
      <c r="AA151" s="246"/>
      <c r="AB151" s="246"/>
      <c r="AC151" s="246"/>
      <c r="AD151" s="246"/>
      <c r="AE151" s="246"/>
      <c r="AF151" s="246"/>
      <c r="AG151" s="246"/>
      <c r="AH151" s="246"/>
      <c r="AI151" s="246"/>
      <c r="AJ151" s="246"/>
      <c r="AK151" s="246"/>
      <c r="AL151" s="246"/>
      <c r="AM151" s="246"/>
      <c r="AN151" s="246"/>
      <c r="AO151" s="246"/>
      <c r="AP151" s="246"/>
      <c r="AQ151" s="246"/>
      <c r="AR151" s="246"/>
      <c r="AS151" s="246"/>
      <c r="AT151" s="246"/>
      <c r="AU151" s="246"/>
      <c r="AV151" s="246"/>
      <c r="AW151" s="246"/>
      <c r="AX151" s="246"/>
      <c r="AY151" s="246"/>
      <c r="AZ151" s="246"/>
      <c r="BA151" s="246"/>
      <c r="BB151" s="246"/>
      <c r="BC151" s="246"/>
      <c r="BD151" s="246"/>
      <c r="BE151" s="246"/>
      <c r="BM151" s="68"/>
    </row>
    <row r="152" spans="1:65" s="51" customFormat="1" ht="4.5" customHeight="1" x14ac:dyDescent="0.25">
      <c r="A152" s="191"/>
      <c r="B152" s="50"/>
      <c r="C152" s="52"/>
      <c r="D152" s="50"/>
      <c r="E152" s="55"/>
      <c r="F152" s="55"/>
      <c r="G152" s="55"/>
      <c r="H152" s="55"/>
      <c r="I152" s="55"/>
      <c r="J152" s="55"/>
      <c r="K152" s="55"/>
      <c r="L152" s="55"/>
      <c r="M152" s="55"/>
      <c r="N152" s="55"/>
      <c r="O152" s="55"/>
      <c r="P152" s="55"/>
      <c r="Q152" s="55"/>
      <c r="R152" s="55"/>
      <c r="S152" s="55"/>
      <c r="T152" s="55"/>
      <c r="U152" s="55"/>
      <c r="V152" s="56"/>
      <c r="W152" s="247"/>
      <c r="X152" s="247"/>
      <c r="Y152" s="247"/>
      <c r="Z152" s="247"/>
      <c r="AA152" s="247"/>
      <c r="AB152" s="247"/>
      <c r="AC152" s="247"/>
      <c r="AD152" s="247"/>
      <c r="AE152" s="247"/>
      <c r="AF152" s="247"/>
      <c r="AG152" s="247"/>
      <c r="AH152" s="247"/>
      <c r="AI152" s="247"/>
      <c r="AJ152" s="247"/>
      <c r="AK152" s="247"/>
      <c r="AL152" s="247"/>
      <c r="AM152" s="247"/>
      <c r="AN152" s="247"/>
      <c r="AO152" s="247"/>
      <c r="AP152" s="247"/>
      <c r="AQ152" s="247"/>
      <c r="AR152" s="247"/>
      <c r="AS152" s="247"/>
      <c r="AT152" s="247"/>
      <c r="AU152" s="247"/>
      <c r="AV152" s="247"/>
      <c r="AW152" s="247"/>
      <c r="AX152" s="247"/>
      <c r="AY152" s="247"/>
      <c r="AZ152" s="247"/>
      <c r="BA152" s="247"/>
      <c r="BB152" s="247"/>
      <c r="BC152" s="247"/>
      <c r="BD152" s="247"/>
      <c r="BE152" s="57"/>
      <c r="BF152" s="50"/>
      <c r="BG152" s="50"/>
      <c r="BH152" s="50"/>
      <c r="BI152" s="50"/>
    </row>
    <row r="153" spans="1:65" s="69" customFormat="1" ht="21" customHeight="1" x14ac:dyDescent="0.25">
      <c r="B153" s="235"/>
      <c r="C153" s="235"/>
      <c r="D153" s="59"/>
      <c r="E153" s="70"/>
      <c r="F153" s="309"/>
      <c r="G153" s="310"/>
      <c r="H153" s="239" t="s">
        <v>311</v>
      </c>
      <c r="I153" s="259"/>
      <c r="J153" s="259"/>
      <c r="K153" s="259"/>
      <c r="L153" s="259"/>
      <c r="M153" s="259" t="s">
        <v>407</v>
      </c>
      <c r="N153" s="259"/>
      <c r="O153" s="259"/>
      <c r="P153" s="259"/>
      <c r="Q153" s="259"/>
      <c r="R153" s="259"/>
      <c r="S153" s="259"/>
      <c r="T153" s="259"/>
      <c r="U153" s="259"/>
      <c r="V153" s="259"/>
      <c r="W153" s="313" t="s">
        <v>408</v>
      </c>
      <c r="X153" s="313"/>
      <c r="Y153" s="239" t="s">
        <v>48</v>
      </c>
      <c r="Z153" s="239"/>
      <c r="AA153" s="239"/>
      <c r="AB153" s="239"/>
      <c r="AC153" s="239"/>
      <c r="AD153" s="239"/>
      <c r="AE153" s="239"/>
      <c r="AF153" s="239"/>
      <c r="AG153" s="314" t="s">
        <v>156</v>
      </c>
      <c r="AH153" s="315"/>
      <c r="AI153" s="315"/>
      <c r="AJ153" s="315"/>
      <c r="AK153" s="315"/>
      <c r="AL153" s="315"/>
      <c r="AM153" s="315"/>
      <c r="AN153" s="315"/>
      <c r="AO153" s="315"/>
      <c r="AP153" s="315"/>
      <c r="AQ153" s="316"/>
      <c r="AR153" s="279" t="s">
        <v>157</v>
      </c>
      <c r="AS153" s="280"/>
      <c r="AT153" s="280"/>
      <c r="AU153" s="280"/>
      <c r="AV153" s="280"/>
      <c r="AW153" s="280"/>
      <c r="AX153" s="280"/>
      <c r="AY153" s="280"/>
      <c r="AZ153" s="239" t="s">
        <v>276</v>
      </c>
      <c r="BA153" s="239"/>
      <c r="BB153" s="239"/>
      <c r="BC153" s="239"/>
      <c r="BD153" s="239"/>
      <c r="BE153" s="70"/>
    </row>
    <row r="154" spans="1:65" s="69" customFormat="1" ht="76.5" customHeight="1" x14ac:dyDescent="0.25">
      <c r="B154" s="191"/>
      <c r="C154" s="191"/>
      <c r="D154" s="59"/>
      <c r="E154" s="70"/>
      <c r="F154" s="311"/>
      <c r="G154" s="312"/>
      <c r="H154" s="259"/>
      <c r="I154" s="259"/>
      <c r="J154" s="259"/>
      <c r="K154" s="259"/>
      <c r="L154" s="259"/>
      <c r="M154" s="259"/>
      <c r="N154" s="259"/>
      <c r="O154" s="259"/>
      <c r="P154" s="259"/>
      <c r="Q154" s="259"/>
      <c r="R154" s="259"/>
      <c r="S154" s="259"/>
      <c r="T154" s="259"/>
      <c r="U154" s="259"/>
      <c r="V154" s="259"/>
      <c r="W154" s="313"/>
      <c r="X154" s="313"/>
      <c r="Y154" s="239"/>
      <c r="Z154" s="239"/>
      <c r="AA154" s="239"/>
      <c r="AB154" s="239"/>
      <c r="AC154" s="239"/>
      <c r="AD154" s="239"/>
      <c r="AE154" s="239"/>
      <c r="AF154" s="239"/>
      <c r="AG154" s="317"/>
      <c r="AH154" s="318"/>
      <c r="AI154" s="318"/>
      <c r="AJ154" s="318"/>
      <c r="AK154" s="318"/>
      <c r="AL154" s="318"/>
      <c r="AM154" s="318"/>
      <c r="AN154" s="318"/>
      <c r="AO154" s="318"/>
      <c r="AP154" s="318"/>
      <c r="AQ154" s="319"/>
      <c r="AR154" s="320" t="s">
        <v>158</v>
      </c>
      <c r="AS154" s="321"/>
      <c r="AT154" s="321"/>
      <c r="AU154" s="322"/>
      <c r="AV154" s="323" t="s">
        <v>159</v>
      </c>
      <c r="AW154" s="324"/>
      <c r="AX154" s="324"/>
      <c r="AY154" s="324"/>
      <c r="AZ154" s="239"/>
      <c r="BA154" s="239"/>
      <c r="BB154" s="239"/>
      <c r="BC154" s="239"/>
      <c r="BD154" s="239"/>
      <c r="BE154" s="70"/>
    </row>
    <row r="155" spans="1:65" s="69" customFormat="1" hidden="1" x14ac:dyDescent="0.25">
      <c r="B155" s="191"/>
      <c r="C155" s="191"/>
      <c r="D155" s="59"/>
      <c r="E155" s="70"/>
      <c r="F155" s="101"/>
      <c r="G155" s="102"/>
      <c r="H155" s="102"/>
      <c r="I155" s="102"/>
      <c r="J155" s="102"/>
      <c r="K155" s="102"/>
      <c r="L155" s="102"/>
      <c r="M155" s="102"/>
      <c r="N155" s="102"/>
      <c r="O155" s="102"/>
      <c r="P155" s="102"/>
      <c r="Q155" s="102"/>
      <c r="R155" s="102"/>
      <c r="S155" s="102"/>
      <c r="T155" s="102"/>
      <c r="U155" s="102"/>
      <c r="V155" s="102"/>
      <c r="W155" s="103" t="s">
        <v>12</v>
      </c>
      <c r="X155" s="104"/>
      <c r="Y155" s="105"/>
      <c r="Z155" s="105"/>
      <c r="AA155" s="105"/>
      <c r="AB155" s="105"/>
      <c r="AC155" s="105"/>
      <c r="AD155" s="105"/>
      <c r="AE155" s="105"/>
      <c r="AF155" s="105"/>
      <c r="AG155" s="105"/>
      <c r="AH155" s="105"/>
      <c r="AI155" s="105"/>
      <c r="AJ155" s="105"/>
      <c r="AK155" s="105"/>
      <c r="AL155" s="105"/>
      <c r="AM155" s="105"/>
      <c r="AN155" s="105"/>
      <c r="AO155" s="105"/>
      <c r="AP155" s="105"/>
      <c r="AQ155" s="105"/>
      <c r="AR155" s="106"/>
      <c r="AS155" s="106"/>
      <c r="AT155" s="106"/>
      <c r="AU155" s="106"/>
      <c r="AV155" s="107"/>
      <c r="AW155" s="107"/>
      <c r="AX155" s="107"/>
      <c r="AY155" s="107"/>
      <c r="AZ155" s="105"/>
      <c r="BA155" s="105"/>
      <c r="BB155" s="105"/>
      <c r="BC155" s="105"/>
      <c r="BD155" s="108"/>
      <c r="BE155" s="70"/>
    </row>
    <row r="156" spans="1:65" s="69" customFormat="1" hidden="1" x14ac:dyDescent="0.25">
      <c r="B156" s="191"/>
      <c r="C156" s="191"/>
      <c r="D156" s="59"/>
      <c r="E156" s="70"/>
      <c r="F156" s="109"/>
      <c r="G156" s="110"/>
      <c r="H156" s="110"/>
      <c r="I156" s="110"/>
      <c r="J156" s="110"/>
      <c r="K156" s="110"/>
      <c r="L156" s="110"/>
      <c r="M156" s="110"/>
      <c r="N156" s="110"/>
      <c r="O156" s="110"/>
      <c r="P156" s="110"/>
      <c r="Q156" s="110"/>
      <c r="R156" s="110"/>
      <c r="S156" s="110"/>
      <c r="T156" s="110"/>
      <c r="U156" s="110"/>
      <c r="V156" s="110"/>
      <c r="W156" s="111" t="s">
        <v>13</v>
      </c>
      <c r="X156" s="112"/>
      <c r="Y156" s="113"/>
      <c r="Z156" s="113"/>
      <c r="AA156" s="113"/>
      <c r="AB156" s="113"/>
      <c r="AC156" s="113"/>
      <c r="AD156" s="113"/>
      <c r="AE156" s="113"/>
      <c r="AF156" s="113"/>
      <c r="AG156" s="113"/>
      <c r="AH156" s="113"/>
      <c r="AI156" s="113"/>
      <c r="AJ156" s="113"/>
      <c r="AK156" s="113"/>
      <c r="AL156" s="113"/>
      <c r="AM156" s="113"/>
      <c r="AN156" s="113"/>
      <c r="AO156" s="113"/>
      <c r="AP156" s="113"/>
      <c r="AQ156" s="113"/>
      <c r="AR156" s="114"/>
      <c r="AS156" s="114"/>
      <c r="AT156" s="114"/>
      <c r="AU156" s="114"/>
      <c r="AV156" s="115"/>
      <c r="AW156" s="115"/>
      <c r="AX156" s="115"/>
      <c r="AY156" s="115"/>
      <c r="AZ156" s="113"/>
      <c r="BA156" s="113"/>
      <c r="BB156" s="113"/>
      <c r="BC156" s="113"/>
      <c r="BD156" s="116"/>
      <c r="BE156" s="70"/>
    </row>
    <row r="157" spans="1:65" s="69" customFormat="1" hidden="1" x14ac:dyDescent="0.25">
      <c r="B157" s="191"/>
      <c r="C157" s="191"/>
      <c r="D157" s="59"/>
      <c r="E157" s="70"/>
      <c r="F157" s="117"/>
      <c r="G157" s="118"/>
      <c r="H157" s="118"/>
      <c r="I157" s="118"/>
      <c r="J157" s="118"/>
      <c r="K157" s="118"/>
      <c r="L157" s="118"/>
      <c r="M157" s="118"/>
      <c r="N157" s="118"/>
      <c r="O157" s="118"/>
      <c r="P157" s="118"/>
      <c r="Q157" s="118"/>
      <c r="R157" s="118"/>
      <c r="S157" s="118"/>
      <c r="T157" s="118"/>
      <c r="U157" s="118"/>
      <c r="V157" s="118"/>
      <c r="W157" s="111"/>
      <c r="X157" s="119"/>
      <c r="Y157" s="120"/>
      <c r="Z157" s="120"/>
      <c r="AA157" s="120"/>
      <c r="AB157" s="120"/>
      <c r="AC157" s="120"/>
      <c r="AD157" s="120"/>
      <c r="AE157" s="120"/>
      <c r="AF157" s="120"/>
      <c r="AG157" s="120"/>
      <c r="AH157" s="120"/>
      <c r="AI157" s="120"/>
      <c r="AJ157" s="120"/>
      <c r="AK157" s="120"/>
      <c r="AL157" s="120"/>
      <c r="AM157" s="120"/>
      <c r="AN157" s="120"/>
      <c r="AO157" s="120"/>
      <c r="AP157" s="120"/>
      <c r="AQ157" s="120"/>
      <c r="AR157" s="121"/>
      <c r="AS157" s="121"/>
      <c r="AT157" s="121"/>
      <c r="AU157" s="121"/>
      <c r="AV157" s="122"/>
      <c r="AW157" s="122"/>
      <c r="AX157" s="122"/>
      <c r="AY157" s="122"/>
      <c r="AZ157" s="120"/>
      <c r="BA157" s="120"/>
      <c r="BB157" s="120"/>
      <c r="BC157" s="120"/>
      <c r="BD157" s="123"/>
      <c r="BE157" s="70"/>
    </row>
    <row r="158" spans="1:65" customFormat="1" x14ac:dyDescent="0.25">
      <c r="A158" s="71"/>
      <c r="D158" s="72"/>
      <c r="E158" s="73"/>
      <c r="F158" s="286">
        <v>1</v>
      </c>
      <c r="G158" s="286"/>
      <c r="H158" s="304" t="str">
        <f>IF(VLOOKUP($F158,Recommandation!$F$34:$BD$68,3)=0,"   ",VLOOKUP($F158,Recommandation!$F$34:$BD$68,3))</f>
        <v xml:space="preserve">   </v>
      </c>
      <c r="I158" s="304"/>
      <c r="J158" s="304"/>
      <c r="K158" s="304"/>
      <c r="L158" s="304"/>
      <c r="M158" s="275" t="str">
        <f>IF(VLOOKUP($F158,Recommandation!$F$34:$BD$68,8)=0,"   ",VLOOKUP($F158,Recommandation!$F$34:$BD$68,8))</f>
        <v xml:space="preserve">   </v>
      </c>
      <c r="N158" s="275"/>
      <c r="O158" s="275"/>
      <c r="P158" s="275"/>
      <c r="Q158" s="275"/>
      <c r="R158" s="275"/>
      <c r="S158" s="275"/>
      <c r="T158" s="275"/>
      <c r="U158" s="275"/>
      <c r="V158" s="275"/>
      <c r="W158" s="305" t="str">
        <f>IF(VLOOKUP($F158,Recommandation!$F$34:$BD$68,18)=0,"   ",VLOOKUP($F158,Recommandation!$F$34:$BD$68,18))</f>
        <v xml:space="preserve">   </v>
      </c>
      <c r="X158" s="306"/>
      <c r="Y158" s="275" t="str">
        <f>IF(VLOOKUP($F158,Recommandation!$F$34:$BD$68,20)=0,"   ",VLOOKUP($F158,Recommandation!$F$34:$BD$68,20))</f>
        <v xml:space="preserve">   </v>
      </c>
      <c r="Z158" s="275"/>
      <c r="AA158" s="275"/>
      <c r="AB158" s="275"/>
      <c r="AC158" s="275"/>
      <c r="AD158" s="275"/>
      <c r="AE158" s="275"/>
      <c r="AF158" s="275"/>
      <c r="AG158" s="307" t="str">
        <f>IF(VLOOKUP($F158,Recommandation!$F$34:$BD$68,28)=0,"   ",VLOOKUP($F158,Recommandation!$F$34:$BD$68,28))</f>
        <v xml:space="preserve">   </v>
      </c>
      <c r="AH158" s="307"/>
      <c r="AI158" s="307"/>
      <c r="AJ158" s="307"/>
      <c r="AK158" s="307"/>
      <c r="AL158" s="307"/>
      <c r="AM158" s="307"/>
      <c r="AN158" s="307"/>
      <c r="AO158" s="307"/>
      <c r="AP158" s="307"/>
      <c r="AQ158" s="307"/>
      <c r="AR158" s="308" t="str">
        <f>IF(VLOOKUP($F158,Recommandation!$F$34:$BD$68,39)=0,"   ",VLOOKUP($F158,Recommandation!$F$34:$BD$68,39))</f>
        <v xml:space="preserve">   </v>
      </c>
      <c r="AS158" s="308"/>
      <c r="AT158" s="308"/>
      <c r="AU158" s="308"/>
      <c r="AV158" s="448" t="str">
        <f>IF(VLOOKUP($F158,Recommandation!$F$34:$BD$68,43)=0,"   ",VLOOKUP($F158,Recommandation!$F$34:$BD$68,43))</f>
        <v xml:space="preserve">   </v>
      </c>
      <c r="AW158" s="448"/>
      <c r="AX158" s="448"/>
      <c r="AY158" s="448"/>
      <c r="AZ158" s="249" t="str">
        <f>IF(VLOOKUP($F158,Recommandation!$F$34:$BD$68,47)=0,"   ",VLOOKUP($F158,Recommandation!$F$34:$BD$68,47))</f>
        <v xml:space="preserve">   </v>
      </c>
      <c r="BA158" s="249"/>
      <c r="BB158" s="249"/>
      <c r="BC158" s="249"/>
      <c r="BD158" s="249"/>
      <c r="BE158" s="73"/>
      <c r="BF158" s="74"/>
    </row>
    <row r="159" spans="1:65" s="69" customFormat="1" x14ac:dyDescent="0.25">
      <c r="E159" s="70"/>
      <c r="F159" s="286">
        <v>2</v>
      </c>
      <c r="G159" s="286"/>
      <c r="H159" s="304" t="str">
        <f>IF(VLOOKUP($F159,Recommandation!$F$34:$BD$68,3)=0,"   ",VLOOKUP($F159,Recommandation!$F$34:$BD$68,3))</f>
        <v xml:space="preserve">   </v>
      </c>
      <c r="I159" s="304"/>
      <c r="J159" s="304"/>
      <c r="K159" s="304"/>
      <c r="L159" s="304"/>
      <c r="M159" s="275" t="str">
        <f>IF(VLOOKUP($F159,Recommandation!$F$34:$BD$68,8)=0,"   ",VLOOKUP($F159,Recommandation!$F$34:$BD$68,8))</f>
        <v xml:space="preserve">   </v>
      </c>
      <c r="N159" s="275"/>
      <c r="O159" s="275"/>
      <c r="P159" s="275"/>
      <c r="Q159" s="275"/>
      <c r="R159" s="275"/>
      <c r="S159" s="275"/>
      <c r="T159" s="275"/>
      <c r="U159" s="275"/>
      <c r="V159" s="275"/>
      <c r="W159" s="305" t="str">
        <f>IF(VLOOKUP($F159,Recommandation!$F$34:$BD$68,18)=0,"   ",VLOOKUP($F159,Recommandation!$F$34:$BD$68,18))</f>
        <v xml:space="preserve">   </v>
      </c>
      <c r="X159" s="306"/>
      <c r="Y159" s="275" t="str">
        <f>IF(VLOOKUP($F159,Recommandation!$F$34:$BD$68,20)=0,"   ",VLOOKUP($F159,Recommandation!$F$34:$BD$68,20))</f>
        <v xml:space="preserve">   </v>
      </c>
      <c r="Z159" s="275"/>
      <c r="AA159" s="275"/>
      <c r="AB159" s="275"/>
      <c r="AC159" s="275"/>
      <c r="AD159" s="275"/>
      <c r="AE159" s="275"/>
      <c r="AF159" s="275"/>
      <c r="AG159" s="307" t="str">
        <f>IF(VLOOKUP($F159,Recommandation!$F$34:$BD$68,28)=0,"   ",VLOOKUP($F159,Recommandation!$F$34:$BD$68,28))</f>
        <v xml:space="preserve">   </v>
      </c>
      <c r="AH159" s="307"/>
      <c r="AI159" s="307"/>
      <c r="AJ159" s="307"/>
      <c r="AK159" s="307"/>
      <c r="AL159" s="307"/>
      <c r="AM159" s="307"/>
      <c r="AN159" s="307"/>
      <c r="AO159" s="307"/>
      <c r="AP159" s="307"/>
      <c r="AQ159" s="307"/>
      <c r="AR159" s="308" t="str">
        <f>IF(VLOOKUP($F159,Recommandation!$F$34:$BD$68,39)=0,"   ",VLOOKUP($F159,Recommandation!$F$34:$BD$68,39))</f>
        <v xml:space="preserve">   </v>
      </c>
      <c r="AS159" s="308"/>
      <c r="AT159" s="308"/>
      <c r="AU159" s="308"/>
      <c r="AV159" s="448" t="str">
        <f>IF(VLOOKUP($F159,Recommandation!$F$34:$BD$68,43)=0,"   ",VLOOKUP($F159,Recommandation!$F$34:$BD$68,43))</f>
        <v xml:space="preserve">   </v>
      </c>
      <c r="AW159" s="448"/>
      <c r="AX159" s="448"/>
      <c r="AY159" s="448"/>
      <c r="AZ159" s="249" t="str">
        <f>IF(VLOOKUP($F159,Recommandation!$F$34:$BD$68,47)=0,"   ",VLOOKUP($F159,Recommandation!$F$34:$BD$68,47))</f>
        <v xml:space="preserve">   </v>
      </c>
      <c r="BA159" s="249"/>
      <c r="BB159" s="249"/>
      <c r="BC159" s="249"/>
      <c r="BD159" s="249"/>
      <c r="BE159" s="70"/>
      <c r="BF159" s="75"/>
    </row>
    <row r="160" spans="1:65" s="69" customFormat="1" x14ac:dyDescent="0.25">
      <c r="E160" s="70"/>
      <c r="F160" s="286">
        <v>3</v>
      </c>
      <c r="G160" s="286"/>
      <c r="H160" s="304" t="str">
        <f>IF(VLOOKUP($F160,Recommandation!$F$34:$BD$68,3)=0,"   ",VLOOKUP($F160,Recommandation!$F$34:$BD$68,3))</f>
        <v xml:space="preserve">   </v>
      </c>
      <c r="I160" s="304"/>
      <c r="J160" s="304"/>
      <c r="K160" s="304"/>
      <c r="L160" s="304"/>
      <c r="M160" s="275" t="str">
        <f>IF(VLOOKUP($F160,Recommandation!$F$34:$BD$68,8)=0,"   ",VLOOKUP($F160,Recommandation!$F$34:$BD$68,8))</f>
        <v xml:space="preserve">   </v>
      </c>
      <c r="N160" s="275"/>
      <c r="O160" s="275"/>
      <c r="P160" s="275"/>
      <c r="Q160" s="275"/>
      <c r="R160" s="275"/>
      <c r="S160" s="275"/>
      <c r="T160" s="275"/>
      <c r="U160" s="275"/>
      <c r="V160" s="275"/>
      <c r="W160" s="305" t="str">
        <f>IF(VLOOKUP($F160,Recommandation!$F$34:$BD$68,18)=0,"   ",VLOOKUP($F160,Recommandation!$F$34:$BD$68,18))</f>
        <v xml:space="preserve">   </v>
      </c>
      <c r="X160" s="306"/>
      <c r="Y160" s="275" t="str">
        <f>IF(VLOOKUP($F160,Recommandation!$F$34:$BD$68,20)=0,"   ",VLOOKUP($F160,Recommandation!$F$34:$BD$68,20))</f>
        <v xml:space="preserve">   </v>
      </c>
      <c r="Z160" s="275"/>
      <c r="AA160" s="275"/>
      <c r="AB160" s="275"/>
      <c r="AC160" s="275"/>
      <c r="AD160" s="275"/>
      <c r="AE160" s="275"/>
      <c r="AF160" s="275"/>
      <c r="AG160" s="307" t="str">
        <f>IF(VLOOKUP($F160,Recommandation!$F$34:$BD$68,28)=0,"   ",VLOOKUP($F160,Recommandation!$F$34:$BD$68,28))</f>
        <v xml:space="preserve">   </v>
      </c>
      <c r="AH160" s="307"/>
      <c r="AI160" s="307"/>
      <c r="AJ160" s="307"/>
      <c r="AK160" s="307"/>
      <c r="AL160" s="307"/>
      <c r="AM160" s="307"/>
      <c r="AN160" s="307"/>
      <c r="AO160" s="307"/>
      <c r="AP160" s="307"/>
      <c r="AQ160" s="307"/>
      <c r="AR160" s="308" t="str">
        <f>IF(VLOOKUP($F160,Recommandation!$F$34:$BD$68,39)=0,"   ",VLOOKUP($F160,Recommandation!$F$34:$BD$68,39))</f>
        <v xml:space="preserve">   </v>
      </c>
      <c r="AS160" s="308"/>
      <c r="AT160" s="308"/>
      <c r="AU160" s="308"/>
      <c r="AV160" s="448" t="str">
        <f>IF(VLOOKUP($F160,Recommandation!$F$34:$BD$68,43)=0,"   ",VLOOKUP($F160,Recommandation!$F$34:$BD$68,43))</f>
        <v xml:space="preserve">   </v>
      </c>
      <c r="AW160" s="448"/>
      <c r="AX160" s="448"/>
      <c r="AY160" s="448"/>
      <c r="AZ160" s="249" t="str">
        <f>IF(VLOOKUP($F160,Recommandation!$F$34:$BD$68,47)=0,"   ",VLOOKUP($F160,Recommandation!$F$34:$BD$68,47))</f>
        <v xml:space="preserve">   </v>
      </c>
      <c r="BA160" s="249"/>
      <c r="BB160" s="249"/>
      <c r="BC160" s="249"/>
      <c r="BD160" s="249"/>
      <c r="BE160" s="70"/>
    </row>
    <row r="161" spans="1:57" s="69" customFormat="1" x14ac:dyDescent="0.25">
      <c r="E161" s="70"/>
      <c r="F161" s="286">
        <v>4</v>
      </c>
      <c r="G161" s="286"/>
      <c r="H161" s="304" t="str">
        <f>IF(VLOOKUP($F161,Recommandation!$F$34:$BD$68,3)=0,"   ",VLOOKUP($F161,Recommandation!$F$34:$BD$68,3))</f>
        <v xml:space="preserve">   </v>
      </c>
      <c r="I161" s="304"/>
      <c r="J161" s="304"/>
      <c r="K161" s="304"/>
      <c r="L161" s="304"/>
      <c r="M161" s="275" t="str">
        <f>IF(VLOOKUP($F161,Recommandation!$F$34:$BD$68,8)=0,"   ",VLOOKUP($F161,Recommandation!$F$34:$BD$68,8))</f>
        <v xml:space="preserve">   </v>
      </c>
      <c r="N161" s="275"/>
      <c r="O161" s="275"/>
      <c r="P161" s="275"/>
      <c r="Q161" s="275"/>
      <c r="R161" s="275"/>
      <c r="S161" s="275"/>
      <c r="T161" s="275"/>
      <c r="U161" s="275"/>
      <c r="V161" s="275"/>
      <c r="W161" s="305" t="str">
        <f>IF(VLOOKUP($F161,Recommandation!$F$34:$BD$68,18)=0,"   ",VLOOKUP($F161,Recommandation!$F$34:$BD$68,18))</f>
        <v xml:space="preserve">   </v>
      </c>
      <c r="X161" s="306"/>
      <c r="Y161" s="275" t="str">
        <f>IF(VLOOKUP($F161,Recommandation!$F$34:$BD$68,20)=0,"   ",VLOOKUP($F161,Recommandation!$F$34:$BD$68,20))</f>
        <v xml:space="preserve">   </v>
      </c>
      <c r="Z161" s="275"/>
      <c r="AA161" s="275"/>
      <c r="AB161" s="275"/>
      <c r="AC161" s="275"/>
      <c r="AD161" s="275"/>
      <c r="AE161" s="275"/>
      <c r="AF161" s="275"/>
      <c r="AG161" s="307" t="str">
        <f>IF(VLOOKUP($F161,Recommandation!$F$34:$BD$68,28)=0,"   ",VLOOKUP($F161,Recommandation!$F$34:$BD$68,28))</f>
        <v xml:space="preserve">   </v>
      </c>
      <c r="AH161" s="307"/>
      <c r="AI161" s="307"/>
      <c r="AJ161" s="307"/>
      <c r="AK161" s="307"/>
      <c r="AL161" s="307"/>
      <c r="AM161" s="307"/>
      <c r="AN161" s="307"/>
      <c r="AO161" s="307"/>
      <c r="AP161" s="307"/>
      <c r="AQ161" s="307"/>
      <c r="AR161" s="308" t="str">
        <f>IF(VLOOKUP($F161,Recommandation!$F$34:$BD$68,39)=0,"   ",VLOOKUP($F161,Recommandation!$F$34:$BD$68,39))</f>
        <v xml:space="preserve">   </v>
      </c>
      <c r="AS161" s="308"/>
      <c r="AT161" s="308"/>
      <c r="AU161" s="308"/>
      <c r="AV161" s="448" t="str">
        <f>IF(VLOOKUP($F161,Recommandation!$F$34:$BD$68,43)=0,"   ",VLOOKUP($F161,Recommandation!$F$34:$BD$68,43))</f>
        <v xml:space="preserve">   </v>
      </c>
      <c r="AW161" s="448"/>
      <c r="AX161" s="448"/>
      <c r="AY161" s="448"/>
      <c r="AZ161" s="249" t="str">
        <f>IF(VLOOKUP($F161,Recommandation!$F$34:$BD$68,47)=0,"   ",VLOOKUP($F161,Recommandation!$F$34:$BD$68,47))</f>
        <v xml:space="preserve">   </v>
      </c>
      <c r="BA161" s="249"/>
      <c r="BB161" s="249"/>
      <c r="BC161" s="249"/>
      <c r="BD161" s="249"/>
      <c r="BE161" s="70"/>
    </row>
    <row r="162" spans="1:57" s="69" customFormat="1" x14ac:dyDescent="0.25">
      <c r="E162" s="70"/>
      <c r="F162" s="286">
        <v>5</v>
      </c>
      <c r="G162" s="286"/>
      <c r="H162" s="304" t="str">
        <f>IF(VLOOKUP($F162,Recommandation!$F$34:$BD$68,3)=0,"   ",VLOOKUP($F162,Recommandation!$F$34:$BD$68,3))</f>
        <v xml:space="preserve">   </v>
      </c>
      <c r="I162" s="304"/>
      <c r="J162" s="304"/>
      <c r="K162" s="304"/>
      <c r="L162" s="304"/>
      <c r="M162" s="275" t="str">
        <f>IF(VLOOKUP($F162,Recommandation!$F$34:$BD$68,8)=0,"   ",VLOOKUP($F162,Recommandation!$F$34:$BD$68,8))</f>
        <v xml:space="preserve">   </v>
      </c>
      <c r="N162" s="275"/>
      <c r="O162" s="275"/>
      <c r="P162" s="275"/>
      <c r="Q162" s="275"/>
      <c r="R162" s="275"/>
      <c r="S162" s="275"/>
      <c r="T162" s="275"/>
      <c r="U162" s="275"/>
      <c r="V162" s="275"/>
      <c r="W162" s="305" t="str">
        <f>IF(VLOOKUP($F162,Recommandation!$F$34:$BD$68,18)=0,"   ",VLOOKUP($F162,Recommandation!$F$34:$BD$68,18))</f>
        <v xml:space="preserve">   </v>
      </c>
      <c r="X162" s="306"/>
      <c r="Y162" s="275" t="str">
        <f>IF(VLOOKUP($F162,Recommandation!$F$34:$BD$68,20)=0,"   ",VLOOKUP($F162,Recommandation!$F$34:$BD$68,20))</f>
        <v xml:space="preserve">   </v>
      </c>
      <c r="Z162" s="275"/>
      <c r="AA162" s="275"/>
      <c r="AB162" s="275"/>
      <c r="AC162" s="275"/>
      <c r="AD162" s="275"/>
      <c r="AE162" s="275"/>
      <c r="AF162" s="275"/>
      <c r="AG162" s="307" t="str">
        <f>IF(VLOOKUP($F162,Recommandation!$F$34:$BD$68,28)=0,"   ",VLOOKUP($F162,Recommandation!$F$34:$BD$68,28))</f>
        <v xml:space="preserve">   </v>
      </c>
      <c r="AH162" s="307"/>
      <c r="AI162" s="307"/>
      <c r="AJ162" s="307"/>
      <c r="AK162" s="307"/>
      <c r="AL162" s="307"/>
      <c r="AM162" s="307"/>
      <c r="AN162" s="307"/>
      <c r="AO162" s="307"/>
      <c r="AP162" s="307"/>
      <c r="AQ162" s="307"/>
      <c r="AR162" s="308" t="str">
        <f>IF(VLOOKUP($F162,Recommandation!$F$34:$BD$68,39)=0,"   ",VLOOKUP($F162,Recommandation!$F$34:$BD$68,39))</f>
        <v xml:space="preserve">   </v>
      </c>
      <c r="AS162" s="308"/>
      <c r="AT162" s="308"/>
      <c r="AU162" s="308"/>
      <c r="AV162" s="448" t="str">
        <f>IF(VLOOKUP($F162,Recommandation!$F$34:$BD$68,43)=0,"   ",VLOOKUP($F162,Recommandation!$F$34:$BD$68,43))</f>
        <v xml:space="preserve">   </v>
      </c>
      <c r="AW162" s="448"/>
      <c r="AX162" s="448"/>
      <c r="AY162" s="448"/>
      <c r="AZ162" s="249" t="str">
        <f>IF(VLOOKUP($F162,Recommandation!$F$34:$BD$68,47)=0,"   ",VLOOKUP($F162,Recommandation!$F$34:$BD$68,47))</f>
        <v xml:space="preserve">   </v>
      </c>
      <c r="BA162" s="249"/>
      <c r="BB162" s="249"/>
      <c r="BC162" s="249"/>
      <c r="BD162" s="249"/>
      <c r="BE162" s="70"/>
    </row>
    <row r="163" spans="1:57" s="69" customFormat="1" x14ac:dyDescent="0.25">
      <c r="E163" s="70"/>
      <c r="F163" s="286">
        <v>6</v>
      </c>
      <c r="G163" s="286"/>
      <c r="H163" s="304" t="str">
        <f>IF(VLOOKUP($F163,Recommandation!$F$34:$BD$68,3)=0,"   ",VLOOKUP($F163,Recommandation!$F$34:$BD$68,3))</f>
        <v xml:space="preserve">   </v>
      </c>
      <c r="I163" s="304"/>
      <c r="J163" s="304"/>
      <c r="K163" s="304"/>
      <c r="L163" s="304"/>
      <c r="M163" s="275" t="str">
        <f>IF(VLOOKUP($F163,Recommandation!$F$34:$BD$68,8)=0,"   ",VLOOKUP($F163,Recommandation!$F$34:$BD$68,8))</f>
        <v xml:space="preserve">   </v>
      </c>
      <c r="N163" s="275"/>
      <c r="O163" s="275"/>
      <c r="P163" s="275"/>
      <c r="Q163" s="275"/>
      <c r="R163" s="275"/>
      <c r="S163" s="275"/>
      <c r="T163" s="275"/>
      <c r="U163" s="275"/>
      <c r="V163" s="275"/>
      <c r="W163" s="305" t="str">
        <f>IF(VLOOKUP($F163,Recommandation!$F$34:$BD$68,18)=0,"   ",VLOOKUP($F163,Recommandation!$F$34:$BD$68,18))</f>
        <v xml:space="preserve">   </v>
      </c>
      <c r="X163" s="306"/>
      <c r="Y163" s="275" t="str">
        <f>IF(VLOOKUP($F163,Recommandation!$F$34:$BD$68,20)=0,"   ",VLOOKUP($F163,Recommandation!$F$34:$BD$68,20))</f>
        <v xml:space="preserve">   </v>
      </c>
      <c r="Z163" s="275"/>
      <c r="AA163" s="275"/>
      <c r="AB163" s="275"/>
      <c r="AC163" s="275"/>
      <c r="AD163" s="275"/>
      <c r="AE163" s="275"/>
      <c r="AF163" s="275"/>
      <c r="AG163" s="307" t="str">
        <f>IF(VLOOKUP($F163,Recommandation!$F$34:$BD$68,28)=0,"   ",VLOOKUP($F163,Recommandation!$F$34:$BD$68,28))</f>
        <v xml:space="preserve">   </v>
      </c>
      <c r="AH163" s="307"/>
      <c r="AI163" s="307"/>
      <c r="AJ163" s="307"/>
      <c r="AK163" s="307"/>
      <c r="AL163" s="307"/>
      <c r="AM163" s="307"/>
      <c r="AN163" s="307"/>
      <c r="AO163" s="307"/>
      <c r="AP163" s="307"/>
      <c r="AQ163" s="307"/>
      <c r="AR163" s="308" t="str">
        <f>IF(VLOOKUP($F163,Recommandation!$F$34:$BD$68,39)=0,"   ",VLOOKUP($F163,Recommandation!$F$34:$BD$68,39))</f>
        <v xml:space="preserve">   </v>
      </c>
      <c r="AS163" s="308"/>
      <c r="AT163" s="308"/>
      <c r="AU163" s="308"/>
      <c r="AV163" s="448" t="str">
        <f>IF(VLOOKUP($F163,Recommandation!$F$34:$BD$68,43)=0,"   ",VLOOKUP($F163,Recommandation!$F$34:$BD$68,43))</f>
        <v xml:space="preserve">   </v>
      </c>
      <c r="AW163" s="448"/>
      <c r="AX163" s="448"/>
      <c r="AY163" s="448"/>
      <c r="AZ163" s="249" t="str">
        <f>IF(VLOOKUP($F163,Recommandation!$F$34:$BD$68,47)=0,"   ",VLOOKUP($F163,Recommandation!$F$34:$BD$68,47))</f>
        <v xml:space="preserve">   </v>
      </c>
      <c r="BA163" s="249"/>
      <c r="BB163" s="249"/>
      <c r="BC163" s="249"/>
      <c r="BD163" s="249"/>
      <c r="BE163" s="70"/>
    </row>
    <row r="164" spans="1:57" s="69" customFormat="1" x14ac:dyDescent="0.25">
      <c r="E164" s="70"/>
      <c r="F164" s="286">
        <v>7</v>
      </c>
      <c r="G164" s="286"/>
      <c r="H164" s="304" t="str">
        <f>IF(VLOOKUP($F164,Recommandation!$F$34:$BD$68,3)=0,"   ",VLOOKUP($F164,Recommandation!$F$34:$BD$68,3))</f>
        <v xml:space="preserve">   </v>
      </c>
      <c r="I164" s="304"/>
      <c r="J164" s="304"/>
      <c r="K164" s="304"/>
      <c r="L164" s="304"/>
      <c r="M164" s="275" t="str">
        <f>IF(VLOOKUP($F164,Recommandation!$F$34:$BD$68,8)=0,"   ",VLOOKUP($F164,Recommandation!$F$34:$BD$68,8))</f>
        <v xml:space="preserve">   </v>
      </c>
      <c r="N164" s="275"/>
      <c r="O164" s="275"/>
      <c r="P164" s="275"/>
      <c r="Q164" s="275"/>
      <c r="R164" s="275"/>
      <c r="S164" s="275"/>
      <c r="T164" s="275"/>
      <c r="U164" s="275"/>
      <c r="V164" s="275"/>
      <c r="W164" s="305" t="str">
        <f>IF(VLOOKUP($F164,Recommandation!$F$34:$BD$68,18)=0,"   ",VLOOKUP($F164,Recommandation!$F$34:$BD$68,18))</f>
        <v xml:space="preserve">   </v>
      </c>
      <c r="X164" s="306"/>
      <c r="Y164" s="275" t="str">
        <f>IF(VLOOKUP($F164,Recommandation!$F$34:$BD$68,20)=0,"   ",VLOOKUP($F164,Recommandation!$F$34:$BD$68,20))</f>
        <v xml:space="preserve">   </v>
      </c>
      <c r="Z164" s="275"/>
      <c r="AA164" s="275"/>
      <c r="AB164" s="275"/>
      <c r="AC164" s="275"/>
      <c r="AD164" s="275"/>
      <c r="AE164" s="275"/>
      <c r="AF164" s="275"/>
      <c r="AG164" s="307" t="str">
        <f>IF(VLOOKUP($F164,Recommandation!$F$34:$BD$68,28)=0,"   ",VLOOKUP($F164,Recommandation!$F$34:$BD$68,28))</f>
        <v xml:space="preserve">   </v>
      </c>
      <c r="AH164" s="307"/>
      <c r="AI164" s="307"/>
      <c r="AJ164" s="307"/>
      <c r="AK164" s="307"/>
      <c r="AL164" s="307"/>
      <c r="AM164" s="307"/>
      <c r="AN164" s="307"/>
      <c r="AO164" s="307"/>
      <c r="AP164" s="307"/>
      <c r="AQ164" s="307"/>
      <c r="AR164" s="308" t="str">
        <f>IF(VLOOKUP($F164,Recommandation!$F$34:$BD$68,39)=0,"   ",VLOOKUP($F164,Recommandation!$F$34:$BD$68,39))</f>
        <v xml:space="preserve">   </v>
      </c>
      <c r="AS164" s="308"/>
      <c r="AT164" s="308"/>
      <c r="AU164" s="308"/>
      <c r="AV164" s="448" t="str">
        <f>IF(VLOOKUP($F164,Recommandation!$F$34:$BD$68,43)=0,"   ",VLOOKUP($F164,Recommandation!$F$34:$BD$68,43))</f>
        <v xml:space="preserve">   </v>
      </c>
      <c r="AW164" s="448"/>
      <c r="AX164" s="448"/>
      <c r="AY164" s="448"/>
      <c r="AZ164" s="249" t="str">
        <f>IF(VLOOKUP($F164,Recommandation!$F$34:$BD$68,47)=0,"   ",VLOOKUP($F164,Recommandation!$F$34:$BD$68,47))</f>
        <v xml:space="preserve">   </v>
      </c>
      <c r="BA164" s="249"/>
      <c r="BB164" s="249"/>
      <c r="BC164" s="249"/>
      <c r="BD164" s="249"/>
      <c r="BE164" s="70"/>
    </row>
    <row r="165" spans="1:57" s="69" customFormat="1" x14ac:dyDescent="0.25">
      <c r="E165" s="70"/>
      <c r="F165" s="286">
        <v>8</v>
      </c>
      <c r="G165" s="286"/>
      <c r="H165" s="304" t="str">
        <f>IF(VLOOKUP($F165,Recommandation!$F$34:$BD$68,3)=0,"   ",VLOOKUP($F165,Recommandation!$F$34:$BD$68,3))</f>
        <v xml:space="preserve">   </v>
      </c>
      <c r="I165" s="304"/>
      <c r="J165" s="304"/>
      <c r="K165" s="304"/>
      <c r="L165" s="304"/>
      <c r="M165" s="275" t="str">
        <f>IF(VLOOKUP($F165,Recommandation!$F$34:$BD$68,8)=0,"   ",VLOOKUP($F165,Recommandation!$F$34:$BD$68,8))</f>
        <v xml:space="preserve">   </v>
      </c>
      <c r="N165" s="275"/>
      <c r="O165" s="275"/>
      <c r="P165" s="275"/>
      <c r="Q165" s="275"/>
      <c r="R165" s="275"/>
      <c r="S165" s="275"/>
      <c r="T165" s="275"/>
      <c r="U165" s="275"/>
      <c r="V165" s="275"/>
      <c r="W165" s="305" t="str">
        <f>IF(VLOOKUP($F165,Recommandation!$F$34:$BD$68,18)=0,"   ",VLOOKUP($F165,Recommandation!$F$34:$BD$68,18))</f>
        <v xml:space="preserve">   </v>
      </c>
      <c r="X165" s="306"/>
      <c r="Y165" s="275" t="str">
        <f>IF(VLOOKUP($F165,Recommandation!$F$34:$BD$68,20)=0,"   ",VLOOKUP($F165,Recommandation!$F$34:$BD$68,20))</f>
        <v xml:space="preserve">   </v>
      </c>
      <c r="Z165" s="275"/>
      <c r="AA165" s="275"/>
      <c r="AB165" s="275"/>
      <c r="AC165" s="275"/>
      <c r="AD165" s="275"/>
      <c r="AE165" s="275"/>
      <c r="AF165" s="275"/>
      <c r="AG165" s="307" t="str">
        <f>IF(VLOOKUP($F165,Recommandation!$F$34:$BD$68,28)=0,"   ",VLOOKUP($F165,Recommandation!$F$34:$BD$68,28))</f>
        <v xml:space="preserve">   </v>
      </c>
      <c r="AH165" s="307"/>
      <c r="AI165" s="307"/>
      <c r="AJ165" s="307"/>
      <c r="AK165" s="307"/>
      <c r="AL165" s="307"/>
      <c r="AM165" s="307"/>
      <c r="AN165" s="307"/>
      <c r="AO165" s="307"/>
      <c r="AP165" s="307"/>
      <c r="AQ165" s="307"/>
      <c r="AR165" s="308" t="str">
        <f>IF(VLOOKUP($F165,Recommandation!$F$34:$BD$68,39)=0,"   ",VLOOKUP($F165,Recommandation!$F$34:$BD$68,39))</f>
        <v xml:space="preserve">   </v>
      </c>
      <c r="AS165" s="308"/>
      <c r="AT165" s="308"/>
      <c r="AU165" s="308"/>
      <c r="AV165" s="448" t="str">
        <f>IF(VLOOKUP($F165,Recommandation!$F$34:$BD$68,43)=0,"   ",VLOOKUP($F165,Recommandation!$F$34:$BD$68,43))</f>
        <v xml:space="preserve">   </v>
      </c>
      <c r="AW165" s="448"/>
      <c r="AX165" s="448"/>
      <c r="AY165" s="448"/>
      <c r="AZ165" s="249" t="str">
        <f>IF(VLOOKUP($F165,Recommandation!$F$34:$BD$68,47)=0,"   ",VLOOKUP($F165,Recommandation!$F$34:$BD$68,47))</f>
        <v xml:space="preserve">   </v>
      </c>
      <c r="BA165" s="249"/>
      <c r="BB165" s="249"/>
      <c r="BC165" s="249"/>
      <c r="BD165" s="249"/>
      <c r="BE165" s="70"/>
    </row>
    <row r="166" spans="1:57" s="69" customFormat="1" x14ac:dyDescent="0.25">
      <c r="E166" s="70"/>
      <c r="F166" s="286">
        <v>9</v>
      </c>
      <c r="G166" s="286"/>
      <c r="H166" s="304" t="str">
        <f>IF(VLOOKUP($F166,Recommandation!$F$34:$BD$68,3)=0,"   ",VLOOKUP($F166,Recommandation!$F$34:$BD$68,3))</f>
        <v xml:space="preserve">   </v>
      </c>
      <c r="I166" s="304"/>
      <c r="J166" s="304"/>
      <c r="K166" s="304"/>
      <c r="L166" s="304"/>
      <c r="M166" s="275" t="str">
        <f>IF(VLOOKUP($F166,Recommandation!$F$34:$BD$68,8)=0,"   ",VLOOKUP($F166,Recommandation!$F$34:$BD$68,8))</f>
        <v xml:space="preserve">   </v>
      </c>
      <c r="N166" s="275"/>
      <c r="O166" s="275"/>
      <c r="P166" s="275"/>
      <c r="Q166" s="275"/>
      <c r="R166" s="275"/>
      <c r="S166" s="275"/>
      <c r="T166" s="275"/>
      <c r="U166" s="275"/>
      <c r="V166" s="275"/>
      <c r="W166" s="305" t="str">
        <f>IF(VLOOKUP($F166,Recommandation!$F$34:$BD$68,18)=0,"   ",VLOOKUP($F166,Recommandation!$F$34:$BD$68,18))</f>
        <v xml:space="preserve">   </v>
      </c>
      <c r="X166" s="306"/>
      <c r="Y166" s="275" t="str">
        <f>IF(VLOOKUP($F166,Recommandation!$F$34:$BD$68,20)=0,"   ",VLOOKUP($F166,Recommandation!$F$34:$BD$68,20))</f>
        <v xml:space="preserve">   </v>
      </c>
      <c r="Z166" s="275"/>
      <c r="AA166" s="275"/>
      <c r="AB166" s="275"/>
      <c r="AC166" s="275"/>
      <c r="AD166" s="275"/>
      <c r="AE166" s="275"/>
      <c r="AF166" s="275"/>
      <c r="AG166" s="307" t="str">
        <f>IF(VLOOKUP($F166,Recommandation!$F$34:$BD$68,28)=0,"   ",VLOOKUP($F166,Recommandation!$F$34:$BD$68,28))</f>
        <v xml:space="preserve">   </v>
      </c>
      <c r="AH166" s="307"/>
      <c r="AI166" s="307"/>
      <c r="AJ166" s="307"/>
      <c r="AK166" s="307"/>
      <c r="AL166" s="307"/>
      <c r="AM166" s="307"/>
      <c r="AN166" s="307"/>
      <c r="AO166" s="307"/>
      <c r="AP166" s="307"/>
      <c r="AQ166" s="307"/>
      <c r="AR166" s="308" t="str">
        <f>IF(VLOOKUP($F166,Recommandation!$F$34:$BD$68,39)=0,"   ",VLOOKUP($F166,Recommandation!$F$34:$BD$68,39))</f>
        <v xml:space="preserve">   </v>
      </c>
      <c r="AS166" s="308"/>
      <c r="AT166" s="308"/>
      <c r="AU166" s="308"/>
      <c r="AV166" s="448" t="str">
        <f>IF(VLOOKUP($F166,Recommandation!$F$34:$BD$68,43)=0,"   ",VLOOKUP($F166,Recommandation!$F$34:$BD$68,43))</f>
        <v xml:space="preserve">   </v>
      </c>
      <c r="AW166" s="448"/>
      <c r="AX166" s="448"/>
      <c r="AY166" s="448"/>
      <c r="AZ166" s="249" t="str">
        <f>IF(VLOOKUP($F166,Recommandation!$F$34:$BD$68,47)=0,"   ",VLOOKUP($F166,Recommandation!$F$34:$BD$68,47))</f>
        <v xml:space="preserve">   </v>
      </c>
      <c r="BA166" s="249"/>
      <c r="BB166" s="249"/>
      <c r="BC166" s="249"/>
      <c r="BD166" s="249"/>
      <c r="BE166" s="70"/>
    </row>
    <row r="167" spans="1:57" s="69" customFormat="1" x14ac:dyDescent="0.25">
      <c r="E167" s="70"/>
      <c r="F167" s="286">
        <v>10</v>
      </c>
      <c r="G167" s="286"/>
      <c r="H167" s="304" t="str">
        <f>IF(VLOOKUP($F167,Recommandation!$F$34:$BD$68,3)=0,"   ",VLOOKUP($F167,Recommandation!$F$34:$BD$68,3))</f>
        <v xml:space="preserve">   </v>
      </c>
      <c r="I167" s="304"/>
      <c r="J167" s="304"/>
      <c r="K167" s="304"/>
      <c r="L167" s="304"/>
      <c r="M167" s="275" t="str">
        <f>IF(VLOOKUP($F167,Recommandation!$F$34:$BD$68,8)=0,"   ",VLOOKUP($F167,Recommandation!$F$34:$BD$68,8))</f>
        <v xml:space="preserve">   </v>
      </c>
      <c r="N167" s="275"/>
      <c r="O167" s="275"/>
      <c r="P167" s="275"/>
      <c r="Q167" s="275"/>
      <c r="R167" s="275"/>
      <c r="S167" s="275"/>
      <c r="T167" s="275"/>
      <c r="U167" s="275"/>
      <c r="V167" s="275"/>
      <c r="W167" s="305" t="str">
        <f>IF(VLOOKUP($F167,Recommandation!$F$34:$BD$68,18)=0,"   ",VLOOKUP($F167,Recommandation!$F$34:$BD$68,18))</f>
        <v xml:space="preserve">   </v>
      </c>
      <c r="X167" s="306"/>
      <c r="Y167" s="275" t="str">
        <f>IF(VLOOKUP($F167,Recommandation!$F$34:$BD$68,20)=0,"   ",VLOOKUP($F167,Recommandation!$F$34:$BD$68,20))</f>
        <v xml:space="preserve">   </v>
      </c>
      <c r="Z167" s="275"/>
      <c r="AA167" s="275"/>
      <c r="AB167" s="275"/>
      <c r="AC167" s="275"/>
      <c r="AD167" s="275"/>
      <c r="AE167" s="275"/>
      <c r="AF167" s="275"/>
      <c r="AG167" s="307" t="str">
        <f>IF(VLOOKUP($F167,Recommandation!$F$34:$BD$68,28)=0,"   ",VLOOKUP($F167,Recommandation!$F$34:$BD$68,28))</f>
        <v xml:space="preserve">   </v>
      </c>
      <c r="AH167" s="307"/>
      <c r="AI167" s="307"/>
      <c r="AJ167" s="307"/>
      <c r="AK167" s="307"/>
      <c r="AL167" s="307"/>
      <c r="AM167" s="307"/>
      <c r="AN167" s="307"/>
      <c r="AO167" s="307"/>
      <c r="AP167" s="307"/>
      <c r="AQ167" s="307"/>
      <c r="AR167" s="308" t="str">
        <f>IF(VLOOKUP($F167,Recommandation!$F$34:$BD$68,39)=0,"   ",VLOOKUP($F167,Recommandation!$F$34:$BD$68,39))</f>
        <v xml:space="preserve">   </v>
      </c>
      <c r="AS167" s="308"/>
      <c r="AT167" s="308"/>
      <c r="AU167" s="308"/>
      <c r="AV167" s="448" t="str">
        <f>IF(VLOOKUP($F167,Recommandation!$F$34:$BD$68,43)=0,"   ",VLOOKUP($F167,Recommandation!$F$34:$BD$68,43))</f>
        <v xml:space="preserve">   </v>
      </c>
      <c r="AW167" s="448"/>
      <c r="AX167" s="448"/>
      <c r="AY167" s="448"/>
      <c r="AZ167" s="249" t="str">
        <f>IF(VLOOKUP($F167,Recommandation!$F$34:$BD$68,47)=0,"   ",VLOOKUP($F167,Recommandation!$F$34:$BD$68,47))</f>
        <v xml:space="preserve">   </v>
      </c>
      <c r="BA167" s="249"/>
      <c r="BB167" s="249"/>
      <c r="BC167" s="249"/>
      <c r="BD167" s="249"/>
      <c r="BE167" s="70"/>
    </row>
    <row r="168" spans="1:57" s="69" customFormat="1" x14ac:dyDescent="0.25">
      <c r="E168" s="70"/>
      <c r="F168" s="286">
        <v>11</v>
      </c>
      <c r="G168" s="286"/>
      <c r="H168" s="304" t="str">
        <f>IF(VLOOKUP($F168,Recommandation!$F$34:$BD$68,3)=0,"   ",VLOOKUP($F168,Recommandation!$F$34:$BD$68,3))</f>
        <v xml:space="preserve">   </v>
      </c>
      <c r="I168" s="304"/>
      <c r="J168" s="304"/>
      <c r="K168" s="304"/>
      <c r="L168" s="304"/>
      <c r="M168" s="275" t="str">
        <f>IF(VLOOKUP($F168,Recommandation!$F$34:$BD$68,8)=0,"   ",VLOOKUP($F168,Recommandation!$F$34:$BD$68,8))</f>
        <v xml:space="preserve">   </v>
      </c>
      <c r="N168" s="275"/>
      <c r="O168" s="275"/>
      <c r="P168" s="275"/>
      <c r="Q168" s="275"/>
      <c r="R168" s="275"/>
      <c r="S168" s="275"/>
      <c r="T168" s="275"/>
      <c r="U168" s="275"/>
      <c r="V168" s="275"/>
      <c r="W168" s="305" t="str">
        <f>IF(VLOOKUP($F168,Recommandation!$F$34:$BD$68,18)=0,"   ",VLOOKUP($F168,Recommandation!$F$34:$BD$68,18))</f>
        <v xml:space="preserve">   </v>
      </c>
      <c r="X168" s="306"/>
      <c r="Y168" s="275" t="str">
        <f>IF(VLOOKUP($F168,Recommandation!$F$34:$BD$68,20)=0,"   ",VLOOKUP($F168,Recommandation!$F$34:$BD$68,20))</f>
        <v xml:space="preserve">   </v>
      </c>
      <c r="Z168" s="275"/>
      <c r="AA168" s="275"/>
      <c r="AB168" s="275"/>
      <c r="AC168" s="275"/>
      <c r="AD168" s="275"/>
      <c r="AE168" s="275"/>
      <c r="AF168" s="275"/>
      <c r="AG168" s="307" t="str">
        <f>IF(VLOOKUP($F168,Recommandation!$F$34:$BD$68,28)=0,"   ",VLOOKUP($F168,Recommandation!$F$34:$BD$68,28))</f>
        <v xml:space="preserve">   </v>
      </c>
      <c r="AH168" s="307"/>
      <c r="AI168" s="307"/>
      <c r="AJ168" s="307"/>
      <c r="AK168" s="307"/>
      <c r="AL168" s="307"/>
      <c r="AM168" s="307"/>
      <c r="AN168" s="307"/>
      <c r="AO168" s="307"/>
      <c r="AP168" s="307"/>
      <c r="AQ168" s="307"/>
      <c r="AR168" s="308" t="str">
        <f>IF(VLOOKUP($F168,Recommandation!$F$34:$BD$68,39)=0,"   ",VLOOKUP($F168,Recommandation!$F$34:$BD$68,39))</f>
        <v xml:space="preserve">   </v>
      </c>
      <c r="AS168" s="308"/>
      <c r="AT168" s="308"/>
      <c r="AU168" s="308"/>
      <c r="AV168" s="448" t="str">
        <f>IF(VLOOKUP($F168,Recommandation!$F$34:$BD$68,43)=0,"   ",VLOOKUP($F168,Recommandation!$F$34:$BD$68,43))</f>
        <v xml:space="preserve">   </v>
      </c>
      <c r="AW168" s="448"/>
      <c r="AX168" s="448"/>
      <c r="AY168" s="448"/>
      <c r="AZ168" s="249" t="str">
        <f>IF(VLOOKUP($F168,Recommandation!$F$34:$BD$68,47)=0,"   ",VLOOKUP($F168,Recommandation!$F$34:$BD$68,47))</f>
        <v xml:space="preserve">   </v>
      </c>
      <c r="BA168" s="249"/>
      <c r="BB168" s="249"/>
      <c r="BC168" s="249"/>
      <c r="BD168" s="249"/>
      <c r="BE168" s="70"/>
    </row>
    <row r="169" spans="1:57" s="69" customFormat="1" x14ac:dyDescent="0.25">
      <c r="E169" s="70"/>
      <c r="F169" s="286">
        <v>12</v>
      </c>
      <c r="G169" s="286"/>
      <c r="H169" s="304" t="str">
        <f>IF(VLOOKUP($F169,Recommandation!$F$34:$BD$68,3)=0,"   ",VLOOKUP($F169,Recommandation!$F$34:$BD$68,3))</f>
        <v xml:space="preserve">   </v>
      </c>
      <c r="I169" s="304"/>
      <c r="J169" s="304"/>
      <c r="K169" s="304"/>
      <c r="L169" s="304"/>
      <c r="M169" s="275" t="str">
        <f>IF(VLOOKUP($F169,Recommandation!$F$34:$BD$68,8)=0,"   ",VLOOKUP($F169,Recommandation!$F$34:$BD$68,8))</f>
        <v xml:space="preserve">   </v>
      </c>
      <c r="N169" s="275"/>
      <c r="O169" s="275"/>
      <c r="P169" s="275"/>
      <c r="Q169" s="275"/>
      <c r="R169" s="275"/>
      <c r="S169" s="275"/>
      <c r="T169" s="275"/>
      <c r="U169" s="275"/>
      <c r="V169" s="275"/>
      <c r="W169" s="305" t="str">
        <f>IF(VLOOKUP($F169,Recommandation!$F$34:$BD$68,18)=0,"   ",VLOOKUP($F169,Recommandation!$F$34:$BD$68,18))</f>
        <v xml:space="preserve">   </v>
      </c>
      <c r="X169" s="306"/>
      <c r="Y169" s="275" t="str">
        <f>IF(VLOOKUP($F169,Recommandation!$F$34:$BD$68,20)=0,"   ",VLOOKUP($F169,Recommandation!$F$34:$BD$68,20))</f>
        <v xml:space="preserve">   </v>
      </c>
      <c r="Z169" s="275"/>
      <c r="AA169" s="275"/>
      <c r="AB169" s="275"/>
      <c r="AC169" s="275"/>
      <c r="AD169" s="275"/>
      <c r="AE169" s="275"/>
      <c r="AF169" s="275"/>
      <c r="AG169" s="307" t="str">
        <f>IF(VLOOKUP($F169,Recommandation!$F$34:$BD$68,28)=0,"   ",VLOOKUP($F169,Recommandation!$F$34:$BD$68,28))</f>
        <v xml:space="preserve">   </v>
      </c>
      <c r="AH169" s="307"/>
      <c r="AI169" s="307"/>
      <c r="AJ169" s="307"/>
      <c r="AK169" s="307"/>
      <c r="AL169" s="307"/>
      <c r="AM169" s="307"/>
      <c r="AN169" s="307"/>
      <c r="AO169" s="307"/>
      <c r="AP169" s="307"/>
      <c r="AQ169" s="307"/>
      <c r="AR169" s="308" t="str">
        <f>IF(VLOOKUP($F169,Recommandation!$F$34:$BD$68,39)=0,"   ",VLOOKUP($F169,Recommandation!$F$34:$BD$68,39))</f>
        <v xml:space="preserve">   </v>
      </c>
      <c r="AS169" s="308"/>
      <c r="AT169" s="308"/>
      <c r="AU169" s="308"/>
      <c r="AV169" s="448" t="str">
        <f>IF(VLOOKUP($F169,Recommandation!$F$34:$BD$68,43)=0,"   ",VLOOKUP($F169,Recommandation!$F$34:$BD$68,43))</f>
        <v xml:space="preserve">   </v>
      </c>
      <c r="AW169" s="448"/>
      <c r="AX169" s="448"/>
      <c r="AY169" s="448"/>
      <c r="AZ169" s="249" t="str">
        <f>IF(VLOOKUP($F169,Recommandation!$F$34:$BD$68,47)=0,"   ",VLOOKUP($F169,Recommandation!$F$34:$BD$68,47))</f>
        <v xml:space="preserve">   </v>
      </c>
      <c r="BA169" s="249"/>
      <c r="BB169" s="249"/>
      <c r="BC169" s="249"/>
      <c r="BD169" s="249"/>
      <c r="BE169" s="70"/>
    </row>
    <row r="170" spans="1:57" s="69" customFormat="1" x14ac:dyDescent="0.25">
      <c r="E170" s="70"/>
      <c r="F170" s="286">
        <v>13</v>
      </c>
      <c r="G170" s="286"/>
      <c r="H170" s="304" t="str">
        <f>IF(VLOOKUP($F170,Recommandation!$F$34:$BD$68,3)=0,"   ",VLOOKUP($F170,Recommandation!$F$34:$BD$68,3))</f>
        <v xml:space="preserve">   </v>
      </c>
      <c r="I170" s="304"/>
      <c r="J170" s="304"/>
      <c r="K170" s="304"/>
      <c r="L170" s="304"/>
      <c r="M170" s="275" t="str">
        <f>IF(VLOOKUP($F170,Recommandation!$F$34:$BD$68,8)=0,"   ",VLOOKUP($F170,Recommandation!$F$34:$BD$68,8))</f>
        <v xml:space="preserve">   </v>
      </c>
      <c r="N170" s="275"/>
      <c r="O170" s="275"/>
      <c r="P170" s="275"/>
      <c r="Q170" s="275"/>
      <c r="R170" s="275"/>
      <c r="S170" s="275"/>
      <c r="T170" s="275"/>
      <c r="U170" s="275"/>
      <c r="V170" s="275"/>
      <c r="W170" s="305" t="str">
        <f>IF(VLOOKUP($F170,Recommandation!$F$34:$BD$68,18)=0,"   ",VLOOKUP($F170,Recommandation!$F$34:$BD$68,18))</f>
        <v xml:space="preserve">   </v>
      </c>
      <c r="X170" s="306"/>
      <c r="Y170" s="275" t="str">
        <f>IF(VLOOKUP($F170,Recommandation!$F$34:$BD$68,20)=0,"   ",VLOOKUP($F170,Recommandation!$F$34:$BD$68,20))</f>
        <v xml:space="preserve">   </v>
      </c>
      <c r="Z170" s="275"/>
      <c r="AA170" s="275"/>
      <c r="AB170" s="275"/>
      <c r="AC170" s="275"/>
      <c r="AD170" s="275"/>
      <c r="AE170" s="275"/>
      <c r="AF170" s="275"/>
      <c r="AG170" s="307" t="str">
        <f>IF(VLOOKUP($F170,Recommandation!$F$34:$BD$68,28)=0,"   ",VLOOKUP($F170,Recommandation!$F$34:$BD$68,28))</f>
        <v xml:space="preserve">   </v>
      </c>
      <c r="AH170" s="307"/>
      <c r="AI170" s="307"/>
      <c r="AJ170" s="307"/>
      <c r="AK170" s="307"/>
      <c r="AL170" s="307"/>
      <c r="AM170" s="307"/>
      <c r="AN170" s="307"/>
      <c r="AO170" s="307"/>
      <c r="AP170" s="307"/>
      <c r="AQ170" s="307"/>
      <c r="AR170" s="308" t="str">
        <f>IF(VLOOKUP($F170,Recommandation!$F$34:$BD$68,39)=0,"   ",VLOOKUP($F170,Recommandation!$F$34:$BD$68,39))</f>
        <v xml:space="preserve">   </v>
      </c>
      <c r="AS170" s="308"/>
      <c r="AT170" s="308"/>
      <c r="AU170" s="308"/>
      <c r="AV170" s="448" t="str">
        <f>IF(VLOOKUP($F170,Recommandation!$F$34:$BD$68,43)=0,"   ",VLOOKUP($F170,Recommandation!$F$34:$BD$68,43))</f>
        <v xml:space="preserve">   </v>
      </c>
      <c r="AW170" s="448"/>
      <c r="AX170" s="448"/>
      <c r="AY170" s="448"/>
      <c r="AZ170" s="249" t="str">
        <f>IF(VLOOKUP($F170,Recommandation!$F$34:$BD$68,47)=0,"   ",VLOOKUP($F170,Recommandation!$F$34:$BD$68,47))</f>
        <v xml:space="preserve">   </v>
      </c>
      <c r="BA170" s="249"/>
      <c r="BB170" s="249"/>
      <c r="BC170" s="249"/>
      <c r="BD170" s="249"/>
      <c r="BE170" s="70"/>
    </row>
    <row r="171" spans="1:57" s="69" customFormat="1" x14ac:dyDescent="0.25">
      <c r="E171" s="70"/>
      <c r="F171" s="286">
        <v>14</v>
      </c>
      <c r="G171" s="286"/>
      <c r="H171" s="304" t="str">
        <f>IF(VLOOKUP($F171,Recommandation!$F$34:$BD$68,3)=0,"   ",VLOOKUP($F171,Recommandation!$F$34:$BD$68,3))</f>
        <v xml:space="preserve">   </v>
      </c>
      <c r="I171" s="304"/>
      <c r="J171" s="304"/>
      <c r="K171" s="304"/>
      <c r="L171" s="304"/>
      <c r="M171" s="275" t="str">
        <f>IF(VLOOKUP($F171,Recommandation!$F$34:$BD$68,8)=0,"   ",VLOOKUP($F171,Recommandation!$F$34:$BD$68,8))</f>
        <v xml:space="preserve">   </v>
      </c>
      <c r="N171" s="275"/>
      <c r="O171" s="275"/>
      <c r="P171" s="275"/>
      <c r="Q171" s="275"/>
      <c r="R171" s="275"/>
      <c r="S171" s="275"/>
      <c r="T171" s="275"/>
      <c r="U171" s="275"/>
      <c r="V171" s="275"/>
      <c r="W171" s="305" t="str">
        <f>IF(VLOOKUP($F171,Recommandation!$F$34:$BD$68,18)=0,"   ",VLOOKUP($F171,Recommandation!$F$34:$BD$68,18))</f>
        <v xml:space="preserve">   </v>
      </c>
      <c r="X171" s="306"/>
      <c r="Y171" s="275" t="str">
        <f>IF(VLOOKUP($F171,Recommandation!$F$34:$BD$68,20)=0,"   ",VLOOKUP($F171,Recommandation!$F$34:$BD$68,20))</f>
        <v xml:space="preserve">   </v>
      </c>
      <c r="Z171" s="275"/>
      <c r="AA171" s="275"/>
      <c r="AB171" s="275"/>
      <c r="AC171" s="275"/>
      <c r="AD171" s="275"/>
      <c r="AE171" s="275"/>
      <c r="AF171" s="275"/>
      <c r="AG171" s="307" t="str">
        <f>IF(VLOOKUP($F171,Recommandation!$F$34:$BD$68,28)=0,"   ",VLOOKUP($F171,Recommandation!$F$34:$BD$68,28))</f>
        <v xml:space="preserve">   </v>
      </c>
      <c r="AH171" s="307"/>
      <c r="AI171" s="307"/>
      <c r="AJ171" s="307"/>
      <c r="AK171" s="307"/>
      <c r="AL171" s="307"/>
      <c r="AM171" s="307"/>
      <c r="AN171" s="307"/>
      <c r="AO171" s="307"/>
      <c r="AP171" s="307"/>
      <c r="AQ171" s="307"/>
      <c r="AR171" s="308" t="str">
        <f>IF(VLOOKUP($F171,Recommandation!$F$34:$BD$68,39)=0,"   ",VLOOKUP($F171,Recommandation!$F$34:$BD$68,39))</f>
        <v xml:space="preserve">   </v>
      </c>
      <c r="AS171" s="308"/>
      <c r="AT171" s="308"/>
      <c r="AU171" s="308"/>
      <c r="AV171" s="448" t="str">
        <f>IF(VLOOKUP($F171,Recommandation!$F$34:$BD$68,43)=0,"   ",VLOOKUP($F171,Recommandation!$F$34:$BD$68,43))</f>
        <v xml:space="preserve">   </v>
      </c>
      <c r="AW171" s="448"/>
      <c r="AX171" s="448"/>
      <c r="AY171" s="448"/>
      <c r="AZ171" s="249" t="str">
        <f>IF(VLOOKUP($F171,Recommandation!$F$34:$BD$68,47)=0,"   ",VLOOKUP($F171,Recommandation!$F$34:$BD$68,47))</f>
        <v xml:space="preserve">   </v>
      </c>
      <c r="BA171" s="249"/>
      <c r="BB171" s="249"/>
      <c r="BC171" s="249"/>
      <c r="BD171" s="249"/>
      <c r="BE171" s="70"/>
    </row>
    <row r="172" spans="1:57" s="69" customFormat="1" x14ac:dyDescent="0.25">
      <c r="E172" s="70"/>
      <c r="F172" s="286">
        <v>15</v>
      </c>
      <c r="G172" s="286"/>
      <c r="H172" s="304" t="str">
        <f>IF(VLOOKUP($F172,Recommandation!$F$34:$BD$68,3)=0,"   ",VLOOKUP($F172,Recommandation!$F$34:$BD$68,3))</f>
        <v xml:space="preserve">   </v>
      </c>
      <c r="I172" s="304"/>
      <c r="J172" s="304"/>
      <c r="K172" s="304"/>
      <c r="L172" s="304"/>
      <c r="M172" s="275" t="str">
        <f>IF(VLOOKUP($F172,Recommandation!$F$34:$BD$68,8)=0,"   ",VLOOKUP($F172,Recommandation!$F$34:$BD$68,8))</f>
        <v xml:space="preserve">   </v>
      </c>
      <c r="N172" s="275"/>
      <c r="O172" s="275"/>
      <c r="P172" s="275"/>
      <c r="Q172" s="275"/>
      <c r="R172" s="275"/>
      <c r="S172" s="275"/>
      <c r="T172" s="275"/>
      <c r="U172" s="275"/>
      <c r="V172" s="275"/>
      <c r="W172" s="305" t="str">
        <f>IF(VLOOKUP($F172,Recommandation!$F$34:$BD$68,18)=0,"   ",VLOOKUP($F172,Recommandation!$F$34:$BD$68,18))</f>
        <v xml:space="preserve">   </v>
      </c>
      <c r="X172" s="306"/>
      <c r="Y172" s="275" t="str">
        <f>IF(VLOOKUP($F172,Recommandation!$F$34:$BD$68,20)=0,"   ",VLOOKUP($F172,Recommandation!$F$34:$BD$68,20))</f>
        <v xml:space="preserve">   </v>
      </c>
      <c r="Z172" s="275"/>
      <c r="AA172" s="275"/>
      <c r="AB172" s="275"/>
      <c r="AC172" s="275"/>
      <c r="AD172" s="275"/>
      <c r="AE172" s="275"/>
      <c r="AF172" s="275"/>
      <c r="AG172" s="307" t="str">
        <f>IF(VLOOKUP($F172,Recommandation!$F$34:$BD$68,28)=0,"   ",VLOOKUP($F172,Recommandation!$F$34:$BD$68,28))</f>
        <v xml:space="preserve">   </v>
      </c>
      <c r="AH172" s="307"/>
      <c r="AI172" s="307"/>
      <c r="AJ172" s="307"/>
      <c r="AK172" s="307"/>
      <c r="AL172" s="307"/>
      <c r="AM172" s="307"/>
      <c r="AN172" s="307"/>
      <c r="AO172" s="307"/>
      <c r="AP172" s="307"/>
      <c r="AQ172" s="307"/>
      <c r="AR172" s="308" t="str">
        <f>IF(VLOOKUP($F172,Recommandation!$F$34:$BD$68,39)=0,"   ",VLOOKUP($F172,Recommandation!$F$34:$BD$68,39))</f>
        <v xml:space="preserve">   </v>
      </c>
      <c r="AS172" s="308"/>
      <c r="AT172" s="308"/>
      <c r="AU172" s="308"/>
      <c r="AV172" s="448" t="str">
        <f>IF(VLOOKUP($F172,Recommandation!$F$34:$BD$68,43)=0,"   ",VLOOKUP($F172,Recommandation!$F$34:$BD$68,43))</f>
        <v xml:space="preserve">   </v>
      </c>
      <c r="AW172" s="448"/>
      <c r="AX172" s="448"/>
      <c r="AY172" s="448"/>
      <c r="AZ172" s="249" t="str">
        <f>IF(VLOOKUP($F172,Recommandation!$F$34:$BD$68,47)=0,"   ",VLOOKUP($F172,Recommandation!$F$34:$BD$68,47))</f>
        <v xml:space="preserve">   </v>
      </c>
      <c r="BA172" s="249"/>
      <c r="BB172" s="249"/>
      <c r="BC172" s="249"/>
      <c r="BD172" s="249"/>
      <c r="BE172" s="70"/>
    </row>
    <row r="173" spans="1:57" s="69" customFormat="1" x14ac:dyDescent="0.25">
      <c r="E173" s="70"/>
      <c r="F173" s="286">
        <v>16</v>
      </c>
      <c r="G173" s="286"/>
      <c r="H173" s="304" t="str">
        <f>IF(VLOOKUP($F173,Recommandation!$F$34:$BD$68,3)=0,"   ",VLOOKUP($F173,Recommandation!$F$34:$BD$68,3))</f>
        <v xml:space="preserve">   </v>
      </c>
      <c r="I173" s="304"/>
      <c r="J173" s="304"/>
      <c r="K173" s="304"/>
      <c r="L173" s="304"/>
      <c r="M173" s="275" t="str">
        <f>IF(VLOOKUP($F173,Recommandation!$F$34:$BD$68,8)=0,"   ",VLOOKUP($F173,Recommandation!$F$34:$BD$68,8))</f>
        <v xml:space="preserve">   </v>
      </c>
      <c r="N173" s="275"/>
      <c r="O173" s="275"/>
      <c r="P173" s="275"/>
      <c r="Q173" s="275"/>
      <c r="R173" s="275"/>
      <c r="S173" s="275"/>
      <c r="T173" s="275"/>
      <c r="U173" s="275"/>
      <c r="V173" s="275"/>
      <c r="W173" s="305" t="str">
        <f>IF(VLOOKUP($F173,Recommandation!$F$34:$BD$68,18)=0,"   ",VLOOKUP($F173,Recommandation!$F$34:$BD$68,18))</f>
        <v xml:space="preserve">   </v>
      </c>
      <c r="X173" s="306"/>
      <c r="Y173" s="275" t="str">
        <f>IF(VLOOKUP($F173,Recommandation!$F$34:$BD$68,20)=0,"   ",VLOOKUP($F173,Recommandation!$F$34:$BD$68,20))</f>
        <v xml:space="preserve">   </v>
      </c>
      <c r="Z173" s="275"/>
      <c r="AA173" s="275"/>
      <c r="AB173" s="275"/>
      <c r="AC173" s="275"/>
      <c r="AD173" s="275"/>
      <c r="AE173" s="275"/>
      <c r="AF173" s="275"/>
      <c r="AG173" s="307" t="str">
        <f>IF(VLOOKUP($F173,Recommandation!$F$34:$BD$68,28)=0,"   ",VLOOKUP($F173,Recommandation!$F$34:$BD$68,28))</f>
        <v xml:space="preserve">   </v>
      </c>
      <c r="AH173" s="307"/>
      <c r="AI173" s="307"/>
      <c r="AJ173" s="307"/>
      <c r="AK173" s="307"/>
      <c r="AL173" s="307"/>
      <c r="AM173" s="307"/>
      <c r="AN173" s="307"/>
      <c r="AO173" s="307"/>
      <c r="AP173" s="307"/>
      <c r="AQ173" s="307"/>
      <c r="AR173" s="308" t="str">
        <f>IF(VLOOKUP($F173,Recommandation!$F$34:$BD$68,39)=0,"   ",VLOOKUP($F173,Recommandation!$F$34:$BD$68,39))</f>
        <v xml:space="preserve">   </v>
      </c>
      <c r="AS173" s="308"/>
      <c r="AT173" s="308"/>
      <c r="AU173" s="308"/>
      <c r="AV173" s="448" t="str">
        <f>IF(VLOOKUP($F173,Recommandation!$F$34:$BD$68,43)=0,"   ",VLOOKUP($F173,Recommandation!$F$34:$BD$68,43))</f>
        <v xml:space="preserve">   </v>
      </c>
      <c r="AW173" s="448"/>
      <c r="AX173" s="448"/>
      <c r="AY173" s="448"/>
      <c r="AZ173" s="249" t="str">
        <f>IF(VLOOKUP($F173,Recommandation!$F$34:$BD$68,47)=0,"   ",VLOOKUP($F173,Recommandation!$F$34:$BD$68,47))</f>
        <v xml:space="preserve">   </v>
      </c>
      <c r="BA173" s="249"/>
      <c r="BB173" s="249"/>
      <c r="BC173" s="249"/>
      <c r="BD173" s="249"/>
      <c r="BE173" s="70"/>
    </row>
    <row r="174" spans="1:57" customFormat="1" x14ac:dyDescent="0.25">
      <c r="A174" s="71"/>
      <c r="D174" s="72"/>
      <c r="E174" s="73"/>
      <c r="F174" s="286">
        <v>17</v>
      </c>
      <c r="G174" s="286"/>
      <c r="H174" s="304" t="str">
        <f>IF(VLOOKUP($F174,Recommandation!$F$34:$BD$68,3)=0,"   ",VLOOKUP($F174,Recommandation!$F$34:$BD$68,3))</f>
        <v xml:space="preserve">   </v>
      </c>
      <c r="I174" s="304"/>
      <c r="J174" s="304"/>
      <c r="K174" s="304"/>
      <c r="L174" s="304"/>
      <c r="M174" s="275" t="str">
        <f>IF(VLOOKUP($F174,Recommandation!$F$34:$BD$68,8)=0,"   ",VLOOKUP($F174,Recommandation!$F$34:$BD$68,8))</f>
        <v xml:space="preserve">   </v>
      </c>
      <c r="N174" s="275"/>
      <c r="O174" s="275"/>
      <c r="P174" s="275"/>
      <c r="Q174" s="275"/>
      <c r="R174" s="275"/>
      <c r="S174" s="275"/>
      <c r="T174" s="275"/>
      <c r="U174" s="275"/>
      <c r="V174" s="275"/>
      <c r="W174" s="305" t="str">
        <f>IF(VLOOKUP($F174,Recommandation!$F$34:$BD$68,18)=0,"   ",VLOOKUP($F174,Recommandation!$F$34:$BD$68,18))</f>
        <v xml:space="preserve">   </v>
      </c>
      <c r="X174" s="306"/>
      <c r="Y174" s="275" t="str">
        <f>IF(VLOOKUP($F174,Recommandation!$F$34:$BD$68,20)=0,"   ",VLOOKUP($F174,Recommandation!$F$34:$BD$68,20))</f>
        <v xml:space="preserve">   </v>
      </c>
      <c r="Z174" s="275"/>
      <c r="AA174" s="275"/>
      <c r="AB174" s="275"/>
      <c r="AC174" s="275"/>
      <c r="AD174" s="275"/>
      <c r="AE174" s="275"/>
      <c r="AF174" s="275"/>
      <c r="AG174" s="307" t="str">
        <f>IF(VLOOKUP($F174,Recommandation!$F$34:$BD$68,28)=0,"   ",VLOOKUP($F174,Recommandation!$F$34:$BD$68,28))</f>
        <v xml:space="preserve">   </v>
      </c>
      <c r="AH174" s="307"/>
      <c r="AI174" s="307"/>
      <c r="AJ174" s="307"/>
      <c r="AK174" s="307"/>
      <c r="AL174" s="307"/>
      <c r="AM174" s="307"/>
      <c r="AN174" s="307"/>
      <c r="AO174" s="307"/>
      <c r="AP174" s="307"/>
      <c r="AQ174" s="307"/>
      <c r="AR174" s="308" t="str">
        <f>IF(VLOOKUP($F174,Recommandation!$F$34:$BD$68,39)=0,"   ",VLOOKUP($F174,Recommandation!$F$34:$BD$68,39))</f>
        <v xml:space="preserve">   </v>
      </c>
      <c r="AS174" s="308"/>
      <c r="AT174" s="308"/>
      <c r="AU174" s="308"/>
      <c r="AV174" s="448" t="str">
        <f>IF(VLOOKUP($F174,Recommandation!$F$34:$BD$68,43)=0,"   ",VLOOKUP($F174,Recommandation!$F$34:$BD$68,43))</f>
        <v xml:space="preserve">   </v>
      </c>
      <c r="AW174" s="448"/>
      <c r="AX174" s="448"/>
      <c r="AY174" s="448"/>
      <c r="AZ174" s="249" t="str">
        <f>IF(VLOOKUP($F174,Recommandation!$F$34:$BD$68,47)=0,"   ",VLOOKUP($F174,Recommandation!$F$34:$BD$68,47))</f>
        <v xml:space="preserve">   </v>
      </c>
      <c r="BA174" s="249"/>
      <c r="BB174" s="249"/>
      <c r="BC174" s="249"/>
      <c r="BD174" s="249"/>
      <c r="BE174" s="73"/>
    </row>
    <row r="175" spans="1:57" s="69" customFormat="1" x14ac:dyDescent="0.25">
      <c r="E175" s="70"/>
      <c r="F175" s="286">
        <v>18</v>
      </c>
      <c r="G175" s="286"/>
      <c r="H175" s="304" t="str">
        <f>IF(VLOOKUP($F175,Recommandation!$F$34:$BD$68,3)=0,"   ",VLOOKUP($F175,Recommandation!$F$34:$BD$68,3))</f>
        <v xml:space="preserve">   </v>
      </c>
      <c r="I175" s="304"/>
      <c r="J175" s="304"/>
      <c r="K175" s="304"/>
      <c r="L175" s="304"/>
      <c r="M175" s="275" t="str">
        <f>IF(VLOOKUP($F175,Recommandation!$F$34:$BD$68,8)=0,"   ",VLOOKUP($F175,Recommandation!$F$34:$BD$68,8))</f>
        <v xml:space="preserve">   </v>
      </c>
      <c r="N175" s="275"/>
      <c r="O175" s="275"/>
      <c r="P175" s="275"/>
      <c r="Q175" s="275"/>
      <c r="R175" s="275"/>
      <c r="S175" s="275"/>
      <c r="T175" s="275"/>
      <c r="U175" s="275"/>
      <c r="V175" s="275"/>
      <c r="W175" s="305" t="str">
        <f>IF(VLOOKUP($F175,Recommandation!$F$34:$BD$68,18)=0,"   ",VLOOKUP($F175,Recommandation!$F$34:$BD$68,18))</f>
        <v xml:space="preserve">   </v>
      </c>
      <c r="X175" s="306"/>
      <c r="Y175" s="275" t="str">
        <f>IF(VLOOKUP($F175,Recommandation!$F$34:$BD$68,20)=0,"   ",VLOOKUP($F175,Recommandation!$F$34:$BD$68,20))</f>
        <v xml:space="preserve">   </v>
      </c>
      <c r="Z175" s="275"/>
      <c r="AA175" s="275"/>
      <c r="AB175" s="275"/>
      <c r="AC175" s="275"/>
      <c r="AD175" s="275"/>
      <c r="AE175" s="275"/>
      <c r="AF175" s="275"/>
      <c r="AG175" s="307" t="str">
        <f>IF(VLOOKUP($F175,Recommandation!$F$34:$BD$68,28)=0,"   ",VLOOKUP($F175,Recommandation!$F$34:$BD$68,28))</f>
        <v xml:space="preserve">   </v>
      </c>
      <c r="AH175" s="307"/>
      <c r="AI175" s="307"/>
      <c r="AJ175" s="307"/>
      <c r="AK175" s="307"/>
      <c r="AL175" s="307"/>
      <c r="AM175" s="307"/>
      <c r="AN175" s="307"/>
      <c r="AO175" s="307"/>
      <c r="AP175" s="307"/>
      <c r="AQ175" s="307"/>
      <c r="AR175" s="308" t="str">
        <f>IF(VLOOKUP($F175,Recommandation!$F$34:$BD$68,39)=0,"   ",VLOOKUP($F175,Recommandation!$F$34:$BD$68,39))</f>
        <v xml:space="preserve">   </v>
      </c>
      <c r="AS175" s="308"/>
      <c r="AT175" s="308"/>
      <c r="AU175" s="308"/>
      <c r="AV175" s="448" t="str">
        <f>IF(VLOOKUP($F175,Recommandation!$F$34:$BD$68,43)=0,"   ",VLOOKUP($F175,Recommandation!$F$34:$BD$68,43))</f>
        <v xml:space="preserve">   </v>
      </c>
      <c r="AW175" s="448"/>
      <c r="AX175" s="448"/>
      <c r="AY175" s="448"/>
      <c r="AZ175" s="249" t="str">
        <f>IF(VLOOKUP($F175,Recommandation!$F$34:$BD$68,47)=0,"   ",VLOOKUP($F175,Recommandation!$F$34:$BD$68,47))</f>
        <v xml:space="preserve">   </v>
      </c>
      <c r="BA175" s="249"/>
      <c r="BB175" s="249"/>
      <c r="BC175" s="249"/>
      <c r="BD175" s="249"/>
      <c r="BE175" s="70"/>
    </row>
    <row r="176" spans="1:57" s="69" customFormat="1" x14ac:dyDescent="0.25">
      <c r="E176" s="70"/>
      <c r="F176" s="286">
        <v>19</v>
      </c>
      <c r="G176" s="286"/>
      <c r="H176" s="304" t="str">
        <f>IF(VLOOKUP($F176,Recommandation!$F$34:$BD$68,3)=0,"   ",VLOOKUP($F176,Recommandation!$F$34:$BD$68,3))</f>
        <v xml:space="preserve">   </v>
      </c>
      <c r="I176" s="304"/>
      <c r="J176" s="304"/>
      <c r="K176" s="304"/>
      <c r="L176" s="304"/>
      <c r="M176" s="275" t="str">
        <f>IF(VLOOKUP($F176,Recommandation!$F$34:$BD$68,8)=0,"   ",VLOOKUP($F176,Recommandation!$F$34:$BD$68,8))</f>
        <v xml:space="preserve">   </v>
      </c>
      <c r="N176" s="275"/>
      <c r="O176" s="275"/>
      <c r="P176" s="275"/>
      <c r="Q176" s="275"/>
      <c r="R176" s="275"/>
      <c r="S176" s="275"/>
      <c r="T176" s="275"/>
      <c r="U176" s="275"/>
      <c r="V176" s="275"/>
      <c r="W176" s="305" t="str">
        <f>IF(VLOOKUP($F176,Recommandation!$F$34:$BD$68,18)=0,"   ",VLOOKUP($F176,Recommandation!$F$34:$BD$68,18))</f>
        <v xml:space="preserve">   </v>
      </c>
      <c r="X176" s="306"/>
      <c r="Y176" s="275" t="str">
        <f>IF(VLOOKUP($F176,Recommandation!$F$34:$BD$68,20)=0,"   ",VLOOKUP($F176,Recommandation!$F$34:$BD$68,20))</f>
        <v xml:space="preserve">   </v>
      </c>
      <c r="Z176" s="275"/>
      <c r="AA176" s="275"/>
      <c r="AB176" s="275"/>
      <c r="AC176" s="275"/>
      <c r="AD176" s="275"/>
      <c r="AE176" s="275"/>
      <c r="AF176" s="275"/>
      <c r="AG176" s="307" t="str">
        <f>IF(VLOOKUP($F176,Recommandation!$F$34:$BD$68,28)=0,"   ",VLOOKUP($F176,Recommandation!$F$34:$BD$68,28))</f>
        <v xml:space="preserve">   </v>
      </c>
      <c r="AH176" s="307"/>
      <c r="AI176" s="307"/>
      <c r="AJ176" s="307"/>
      <c r="AK176" s="307"/>
      <c r="AL176" s="307"/>
      <c r="AM176" s="307"/>
      <c r="AN176" s="307"/>
      <c r="AO176" s="307"/>
      <c r="AP176" s="307"/>
      <c r="AQ176" s="307"/>
      <c r="AR176" s="308" t="str">
        <f>IF(VLOOKUP($F176,Recommandation!$F$34:$BD$68,39)=0,"   ",VLOOKUP($F176,Recommandation!$F$34:$BD$68,39))</f>
        <v xml:space="preserve">   </v>
      </c>
      <c r="AS176" s="308"/>
      <c r="AT176" s="308"/>
      <c r="AU176" s="308"/>
      <c r="AV176" s="448" t="str">
        <f>IF(VLOOKUP($F176,Recommandation!$F$34:$BD$68,43)=0,"   ",VLOOKUP($F176,Recommandation!$F$34:$BD$68,43))</f>
        <v xml:space="preserve">   </v>
      </c>
      <c r="AW176" s="448"/>
      <c r="AX176" s="448"/>
      <c r="AY176" s="448"/>
      <c r="AZ176" s="249" t="str">
        <f>IF(VLOOKUP($F176,Recommandation!$F$34:$BD$68,47)=0,"   ",VLOOKUP($F176,Recommandation!$F$34:$BD$68,47))</f>
        <v xml:space="preserve">   </v>
      </c>
      <c r="BA176" s="249"/>
      <c r="BB176" s="249"/>
      <c r="BC176" s="249"/>
      <c r="BD176" s="249"/>
      <c r="BE176" s="70"/>
    </row>
    <row r="177" spans="5:57" s="69" customFormat="1" x14ac:dyDescent="0.25">
      <c r="E177" s="70"/>
      <c r="F177" s="286">
        <v>20</v>
      </c>
      <c r="G177" s="286"/>
      <c r="H177" s="304" t="str">
        <f>IF(VLOOKUP($F177,Recommandation!$F$34:$BD$68,3)=0,"   ",VLOOKUP($F177,Recommandation!$F$34:$BD$68,3))</f>
        <v xml:space="preserve">   </v>
      </c>
      <c r="I177" s="304"/>
      <c r="J177" s="304"/>
      <c r="K177" s="304"/>
      <c r="L177" s="304"/>
      <c r="M177" s="275" t="str">
        <f>IF(VLOOKUP($F177,Recommandation!$F$34:$BD$68,8)=0,"   ",VLOOKUP($F177,Recommandation!$F$34:$BD$68,8))</f>
        <v xml:space="preserve">   </v>
      </c>
      <c r="N177" s="275"/>
      <c r="O177" s="275"/>
      <c r="P177" s="275"/>
      <c r="Q177" s="275"/>
      <c r="R177" s="275"/>
      <c r="S177" s="275"/>
      <c r="T177" s="275"/>
      <c r="U177" s="275"/>
      <c r="V177" s="275"/>
      <c r="W177" s="305" t="str">
        <f>IF(VLOOKUP($F177,Recommandation!$F$34:$BD$68,18)=0,"   ",VLOOKUP($F177,Recommandation!$F$34:$BD$68,18))</f>
        <v xml:space="preserve">   </v>
      </c>
      <c r="X177" s="306"/>
      <c r="Y177" s="275" t="str">
        <f>IF(VLOOKUP($F177,Recommandation!$F$34:$BD$68,20)=0,"   ",VLOOKUP($F177,Recommandation!$F$34:$BD$68,20))</f>
        <v xml:space="preserve">   </v>
      </c>
      <c r="Z177" s="275"/>
      <c r="AA177" s="275"/>
      <c r="AB177" s="275"/>
      <c r="AC177" s="275"/>
      <c r="AD177" s="275"/>
      <c r="AE177" s="275"/>
      <c r="AF177" s="275"/>
      <c r="AG177" s="307" t="str">
        <f>IF(VLOOKUP($F177,Recommandation!$F$34:$BD$68,28)=0,"   ",VLOOKUP($F177,Recommandation!$F$34:$BD$68,28))</f>
        <v xml:space="preserve">   </v>
      </c>
      <c r="AH177" s="307"/>
      <c r="AI177" s="307"/>
      <c r="AJ177" s="307"/>
      <c r="AK177" s="307"/>
      <c r="AL177" s="307"/>
      <c r="AM177" s="307"/>
      <c r="AN177" s="307"/>
      <c r="AO177" s="307"/>
      <c r="AP177" s="307"/>
      <c r="AQ177" s="307"/>
      <c r="AR177" s="308" t="str">
        <f>IF(VLOOKUP($F177,Recommandation!$F$34:$BD$68,39)=0,"   ",VLOOKUP($F177,Recommandation!$F$34:$BD$68,39))</f>
        <v xml:space="preserve">   </v>
      </c>
      <c r="AS177" s="308"/>
      <c r="AT177" s="308"/>
      <c r="AU177" s="308"/>
      <c r="AV177" s="448" t="str">
        <f>IF(VLOOKUP($F177,Recommandation!$F$34:$BD$68,43)=0,"   ",VLOOKUP($F177,Recommandation!$F$34:$BD$68,43))</f>
        <v xml:space="preserve">   </v>
      </c>
      <c r="AW177" s="448"/>
      <c r="AX177" s="448"/>
      <c r="AY177" s="448"/>
      <c r="AZ177" s="249" t="str">
        <f>IF(VLOOKUP($F177,Recommandation!$F$34:$BD$68,47)=0,"   ",VLOOKUP($F177,Recommandation!$F$34:$BD$68,47))</f>
        <v xml:space="preserve">   </v>
      </c>
      <c r="BA177" s="249"/>
      <c r="BB177" s="249"/>
      <c r="BC177" s="249"/>
      <c r="BD177" s="249"/>
      <c r="BE177" s="70"/>
    </row>
    <row r="178" spans="5:57" s="69" customFormat="1" x14ac:dyDescent="0.25">
      <c r="E178" s="70"/>
      <c r="F178" s="286">
        <v>21</v>
      </c>
      <c r="G178" s="286"/>
      <c r="H178" s="304" t="str">
        <f>IF(VLOOKUP($F178,Recommandation!$F$34:$BD$68,3)=0,"   ",VLOOKUP($F178,Recommandation!$F$34:$BD$68,3))</f>
        <v xml:space="preserve">   </v>
      </c>
      <c r="I178" s="304"/>
      <c r="J178" s="304"/>
      <c r="K178" s="304"/>
      <c r="L178" s="304"/>
      <c r="M178" s="275" t="str">
        <f>IF(VLOOKUP($F178,Recommandation!$F$34:$BD$68,8)=0,"   ",VLOOKUP($F178,Recommandation!$F$34:$BD$68,8))</f>
        <v xml:space="preserve">   </v>
      </c>
      <c r="N178" s="275"/>
      <c r="O178" s="275"/>
      <c r="P178" s="275"/>
      <c r="Q178" s="275"/>
      <c r="R178" s="275"/>
      <c r="S178" s="275"/>
      <c r="T178" s="275"/>
      <c r="U178" s="275"/>
      <c r="V178" s="275"/>
      <c r="W178" s="305" t="str">
        <f>IF(VLOOKUP($F178,Recommandation!$F$34:$BD$68,18)=0,"   ",VLOOKUP($F178,Recommandation!$F$34:$BD$68,18))</f>
        <v xml:space="preserve">   </v>
      </c>
      <c r="X178" s="306"/>
      <c r="Y178" s="275" t="str">
        <f>IF(VLOOKUP($F178,Recommandation!$F$34:$BD$68,20)=0,"   ",VLOOKUP($F178,Recommandation!$F$34:$BD$68,20))</f>
        <v xml:space="preserve">   </v>
      </c>
      <c r="Z178" s="275"/>
      <c r="AA178" s="275"/>
      <c r="AB178" s="275"/>
      <c r="AC178" s="275"/>
      <c r="AD178" s="275"/>
      <c r="AE178" s="275"/>
      <c r="AF178" s="275"/>
      <c r="AG178" s="307" t="str">
        <f>IF(VLOOKUP($F178,Recommandation!$F$34:$BD$68,28)=0,"   ",VLOOKUP($F178,Recommandation!$F$34:$BD$68,28))</f>
        <v xml:space="preserve">   </v>
      </c>
      <c r="AH178" s="307"/>
      <c r="AI178" s="307"/>
      <c r="AJ178" s="307"/>
      <c r="AK178" s="307"/>
      <c r="AL178" s="307"/>
      <c r="AM178" s="307"/>
      <c r="AN178" s="307"/>
      <c r="AO178" s="307"/>
      <c r="AP178" s="307"/>
      <c r="AQ178" s="307"/>
      <c r="AR178" s="308" t="str">
        <f>IF(VLOOKUP($F178,Recommandation!$F$34:$BD$68,39)=0,"   ",VLOOKUP($F178,Recommandation!$F$34:$BD$68,39))</f>
        <v xml:space="preserve">   </v>
      </c>
      <c r="AS178" s="308"/>
      <c r="AT178" s="308"/>
      <c r="AU178" s="308"/>
      <c r="AV178" s="448" t="str">
        <f>IF(VLOOKUP($F178,Recommandation!$F$34:$BD$68,43)=0,"   ",VLOOKUP($F178,Recommandation!$F$34:$BD$68,43))</f>
        <v xml:space="preserve">   </v>
      </c>
      <c r="AW178" s="448"/>
      <c r="AX178" s="448"/>
      <c r="AY178" s="448"/>
      <c r="AZ178" s="249" t="str">
        <f>IF(VLOOKUP($F178,Recommandation!$F$34:$BD$68,47)=0,"   ",VLOOKUP($F178,Recommandation!$F$34:$BD$68,47))</f>
        <v xml:space="preserve">   </v>
      </c>
      <c r="BA178" s="249"/>
      <c r="BB178" s="249"/>
      <c r="BC178" s="249"/>
      <c r="BD178" s="249"/>
      <c r="BE178" s="70"/>
    </row>
    <row r="179" spans="5:57" s="69" customFormat="1" x14ac:dyDescent="0.25">
      <c r="E179" s="70"/>
      <c r="F179" s="286">
        <v>22</v>
      </c>
      <c r="G179" s="286"/>
      <c r="H179" s="304" t="str">
        <f>IF(VLOOKUP($F179,Recommandation!$F$34:$BD$68,3)=0,"   ",VLOOKUP($F179,Recommandation!$F$34:$BD$68,3))</f>
        <v xml:space="preserve">   </v>
      </c>
      <c r="I179" s="304"/>
      <c r="J179" s="304"/>
      <c r="K179" s="304"/>
      <c r="L179" s="304"/>
      <c r="M179" s="275" t="str">
        <f>IF(VLOOKUP($F179,Recommandation!$F$34:$BD$68,8)=0,"   ",VLOOKUP($F179,Recommandation!$F$34:$BD$68,8))</f>
        <v xml:space="preserve">   </v>
      </c>
      <c r="N179" s="275"/>
      <c r="O179" s="275"/>
      <c r="P179" s="275"/>
      <c r="Q179" s="275"/>
      <c r="R179" s="275"/>
      <c r="S179" s="275"/>
      <c r="T179" s="275"/>
      <c r="U179" s="275"/>
      <c r="V179" s="275"/>
      <c r="W179" s="305" t="str">
        <f>IF(VLOOKUP($F179,Recommandation!$F$34:$BD$68,18)=0,"   ",VLOOKUP($F179,Recommandation!$F$34:$BD$68,18))</f>
        <v xml:space="preserve">   </v>
      </c>
      <c r="X179" s="306"/>
      <c r="Y179" s="275" t="str">
        <f>IF(VLOOKUP($F179,Recommandation!$F$34:$BD$68,20)=0,"   ",VLOOKUP($F179,Recommandation!$F$34:$BD$68,20))</f>
        <v xml:space="preserve">   </v>
      </c>
      <c r="Z179" s="275"/>
      <c r="AA179" s="275"/>
      <c r="AB179" s="275"/>
      <c r="AC179" s="275"/>
      <c r="AD179" s="275"/>
      <c r="AE179" s="275"/>
      <c r="AF179" s="275"/>
      <c r="AG179" s="307" t="str">
        <f>IF(VLOOKUP($F179,Recommandation!$F$34:$BD$68,28)=0,"   ",VLOOKUP($F179,Recommandation!$F$34:$BD$68,28))</f>
        <v xml:space="preserve">   </v>
      </c>
      <c r="AH179" s="307"/>
      <c r="AI179" s="307"/>
      <c r="AJ179" s="307"/>
      <c r="AK179" s="307"/>
      <c r="AL179" s="307"/>
      <c r="AM179" s="307"/>
      <c r="AN179" s="307"/>
      <c r="AO179" s="307"/>
      <c r="AP179" s="307"/>
      <c r="AQ179" s="307"/>
      <c r="AR179" s="308" t="str">
        <f>IF(VLOOKUP($F179,Recommandation!$F$34:$BD$68,39)=0,"   ",VLOOKUP($F179,Recommandation!$F$34:$BD$68,39))</f>
        <v xml:space="preserve">   </v>
      </c>
      <c r="AS179" s="308"/>
      <c r="AT179" s="308"/>
      <c r="AU179" s="308"/>
      <c r="AV179" s="448" t="str">
        <f>IF(VLOOKUP($F179,Recommandation!$F$34:$BD$68,43)=0,"   ",VLOOKUP($F179,Recommandation!$F$34:$BD$68,43))</f>
        <v xml:space="preserve">   </v>
      </c>
      <c r="AW179" s="448"/>
      <c r="AX179" s="448"/>
      <c r="AY179" s="448"/>
      <c r="AZ179" s="249" t="str">
        <f>IF(VLOOKUP($F179,Recommandation!$F$34:$BD$68,47)=0,"   ",VLOOKUP($F179,Recommandation!$F$34:$BD$68,47))</f>
        <v xml:space="preserve">   </v>
      </c>
      <c r="BA179" s="249"/>
      <c r="BB179" s="249"/>
      <c r="BC179" s="249"/>
      <c r="BD179" s="249"/>
      <c r="BE179" s="70"/>
    </row>
    <row r="180" spans="5:57" s="69" customFormat="1" x14ac:dyDescent="0.25">
      <c r="E180" s="70"/>
      <c r="F180" s="286">
        <v>23</v>
      </c>
      <c r="G180" s="286"/>
      <c r="H180" s="304" t="str">
        <f>IF(VLOOKUP($F180,Recommandation!$F$34:$BD$68,3)=0,"   ",VLOOKUP($F180,Recommandation!$F$34:$BD$68,3))</f>
        <v xml:space="preserve">   </v>
      </c>
      <c r="I180" s="304"/>
      <c r="J180" s="304"/>
      <c r="K180" s="304"/>
      <c r="L180" s="304"/>
      <c r="M180" s="275" t="str">
        <f>IF(VLOOKUP($F180,Recommandation!$F$34:$BD$68,8)=0,"   ",VLOOKUP($F180,Recommandation!$F$34:$BD$68,8))</f>
        <v xml:space="preserve">   </v>
      </c>
      <c r="N180" s="275"/>
      <c r="O180" s="275"/>
      <c r="P180" s="275"/>
      <c r="Q180" s="275"/>
      <c r="R180" s="275"/>
      <c r="S180" s="275"/>
      <c r="T180" s="275"/>
      <c r="U180" s="275"/>
      <c r="V180" s="275"/>
      <c r="W180" s="305" t="str">
        <f>IF(VLOOKUP($F180,Recommandation!$F$34:$BD$68,18)=0,"   ",VLOOKUP($F180,Recommandation!$F$34:$BD$68,18))</f>
        <v xml:space="preserve">   </v>
      </c>
      <c r="X180" s="306"/>
      <c r="Y180" s="275" t="str">
        <f>IF(VLOOKUP($F180,Recommandation!$F$34:$BD$68,20)=0,"   ",VLOOKUP($F180,Recommandation!$F$34:$BD$68,20))</f>
        <v xml:space="preserve">   </v>
      </c>
      <c r="Z180" s="275"/>
      <c r="AA180" s="275"/>
      <c r="AB180" s="275"/>
      <c r="AC180" s="275"/>
      <c r="AD180" s="275"/>
      <c r="AE180" s="275"/>
      <c r="AF180" s="275"/>
      <c r="AG180" s="307" t="str">
        <f>IF(VLOOKUP($F180,Recommandation!$F$34:$BD$68,28)=0,"   ",VLOOKUP($F180,Recommandation!$F$34:$BD$68,28))</f>
        <v xml:space="preserve">   </v>
      </c>
      <c r="AH180" s="307"/>
      <c r="AI180" s="307"/>
      <c r="AJ180" s="307"/>
      <c r="AK180" s="307"/>
      <c r="AL180" s="307"/>
      <c r="AM180" s="307"/>
      <c r="AN180" s="307"/>
      <c r="AO180" s="307"/>
      <c r="AP180" s="307"/>
      <c r="AQ180" s="307"/>
      <c r="AR180" s="308" t="str">
        <f>IF(VLOOKUP($F180,Recommandation!$F$34:$BD$68,39)=0,"   ",VLOOKUP($F180,Recommandation!$F$34:$BD$68,39))</f>
        <v xml:space="preserve">   </v>
      </c>
      <c r="AS180" s="308"/>
      <c r="AT180" s="308"/>
      <c r="AU180" s="308"/>
      <c r="AV180" s="448" t="str">
        <f>IF(VLOOKUP($F180,Recommandation!$F$34:$BD$68,43)=0,"   ",VLOOKUP($F180,Recommandation!$F$34:$BD$68,43))</f>
        <v xml:space="preserve">   </v>
      </c>
      <c r="AW180" s="448"/>
      <c r="AX180" s="448"/>
      <c r="AY180" s="448"/>
      <c r="AZ180" s="249" t="str">
        <f>IF(VLOOKUP($F180,Recommandation!$F$34:$BD$68,47)=0,"   ",VLOOKUP($F180,Recommandation!$F$34:$BD$68,47))</f>
        <v xml:space="preserve">   </v>
      </c>
      <c r="BA180" s="249"/>
      <c r="BB180" s="249"/>
      <c r="BC180" s="249"/>
      <c r="BD180" s="249"/>
      <c r="BE180" s="70"/>
    </row>
    <row r="181" spans="5:57" s="69" customFormat="1" x14ac:dyDescent="0.25">
      <c r="E181" s="70"/>
      <c r="F181" s="286">
        <v>24</v>
      </c>
      <c r="G181" s="286"/>
      <c r="H181" s="304" t="str">
        <f>IF(VLOOKUP($F181,Recommandation!$F$34:$BD$68,3)=0,"   ",VLOOKUP($F181,Recommandation!$F$34:$BD$68,3))</f>
        <v xml:space="preserve">   </v>
      </c>
      <c r="I181" s="304"/>
      <c r="J181" s="304"/>
      <c r="K181" s="304"/>
      <c r="L181" s="304"/>
      <c r="M181" s="275" t="str">
        <f>IF(VLOOKUP($F181,Recommandation!$F$34:$BD$68,8)=0,"   ",VLOOKUP($F181,Recommandation!$F$34:$BD$68,8))</f>
        <v xml:space="preserve">   </v>
      </c>
      <c r="N181" s="275"/>
      <c r="O181" s="275"/>
      <c r="P181" s="275"/>
      <c r="Q181" s="275"/>
      <c r="R181" s="275"/>
      <c r="S181" s="275"/>
      <c r="T181" s="275"/>
      <c r="U181" s="275"/>
      <c r="V181" s="275"/>
      <c r="W181" s="305" t="str">
        <f>IF(VLOOKUP($F181,Recommandation!$F$34:$BD$68,18)=0,"   ",VLOOKUP($F181,Recommandation!$F$34:$BD$68,18))</f>
        <v xml:space="preserve">   </v>
      </c>
      <c r="X181" s="306"/>
      <c r="Y181" s="275" t="str">
        <f>IF(VLOOKUP($F181,Recommandation!$F$34:$BD$68,20)=0,"   ",VLOOKUP($F181,Recommandation!$F$34:$BD$68,20))</f>
        <v xml:space="preserve">   </v>
      </c>
      <c r="Z181" s="275"/>
      <c r="AA181" s="275"/>
      <c r="AB181" s="275"/>
      <c r="AC181" s="275"/>
      <c r="AD181" s="275"/>
      <c r="AE181" s="275"/>
      <c r="AF181" s="275"/>
      <c r="AG181" s="307" t="str">
        <f>IF(VLOOKUP($F181,Recommandation!$F$34:$BD$68,28)=0,"   ",VLOOKUP($F181,Recommandation!$F$34:$BD$68,28))</f>
        <v xml:space="preserve">   </v>
      </c>
      <c r="AH181" s="307"/>
      <c r="AI181" s="307"/>
      <c r="AJ181" s="307"/>
      <c r="AK181" s="307"/>
      <c r="AL181" s="307"/>
      <c r="AM181" s="307"/>
      <c r="AN181" s="307"/>
      <c r="AO181" s="307"/>
      <c r="AP181" s="307"/>
      <c r="AQ181" s="307"/>
      <c r="AR181" s="308" t="str">
        <f>IF(VLOOKUP($F181,Recommandation!$F$34:$BD$68,39)=0,"   ",VLOOKUP($F181,Recommandation!$F$34:$BD$68,39))</f>
        <v xml:space="preserve">   </v>
      </c>
      <c r="AS181" s="308"/>
      <c r="AT181" s="308"/>
      <c r="AU181" s="308"/>
      <c r="AV181" s="448" t="str">
        <f>IF(VLOOKUP($F181,Recommandation!$F$34:$BD$68,43)=0,"   ",VLOOKUP($F181,Recommandation!$F$34:$BD$68,43))</f>
        <v xml:space="preserve">   </v>
      </c>
      <c r="AW181" s="448"/>
      <c r="AX181" s="448"/>
      <c r="AY181" s="448"/>
      <c r="AZ181" s="249" t="str">
        <f>IF(VLOOKUP($F181,Recommandation!$F$34:$BD$68,47)=0,"   ",VLOOKUP($F181,Recommandation!$F$34:$BD$68,47))</f>
        <v xml:space="preserve">   </v>
      </c>
      <c r="BA181" s="249"/>
      <c r="BB181" s="249"/>
      <c r="BC181" s="249"/>
      <c r="BD181" s="249"/>
      <c r="BE181" s="70"/>
    </row>
    <row r="182" spans="5:57" s="69" customFormat="1" x14ac:dyDescent="0.25">
      <c r="E182" s="70"/>
      <c r="F182" s="286">
        <v>25</v>
      </c>
      <c r="G182" s="286"/>
      <c r="H182" s="304" t="str">
        <f>IF(VLOOKUP($F182,Recommandation!$F$34:$BD$68,3)=0,"   ",VLOOKUP($F182,Recommandation!$F$34:$BD$68,3))</f>
        <v xml:space="preserve">   </v>
      </c>
      <c r="I182" s="304"/>
      <c r="J182" s="304"/>
      <c r="K182" s="304"/>
      <c r="L182" s="304"/>
      <c r="M182" s="275" t="str">
        <f>IF(VLOOKUP($F182,Recommandation!$F$34:$BD$68,8)=0,"   ",VLOOKUP($F182,Recommandation!$F$34:$BD$68,8))</f>
        <v xml:space="preserve">   </v>
      </c>
      <c r="N182" s="275"/>
      <c r="O182" s="275"/>
      <c r="P182" s="275"/>
      <c r="Q182" s="275"/>
      <c r="R182" s="275"/>
      <c r="S182" s="275"/>
      <c r="T182" s="275"/>
      <c r="U182" s="275"/>
      <c r="V182" s="275"/>
      <c r="W182" s="305" t="str">
        <f>IF(VLOOKUP($F182,Recommandation!$F$34:$BD$68,18)=0,"   ",VLOOKUP($F182,Recommandation!$F$34:$BD$68,18))</f>
        <v xml:space="preserve">   </v>
      </c>
      <c r="X182" s="306"/>
      <c r="Y182" s="275" t="str">
        <f>IF(VLOOKUP($F182,Recommandation!$F$34:$BD$68,20)=0,"   ",VLOOKUP($F182,Recommandation!$F$34:$BD$68,20))</f>
        <v xml:space="preserve">   </v>
      </c>
      <c r="Z182" s="275"/>
      <c r="AA182" s="275"/>
      <c r="AB182" s="275"/>
      <c r="AC182" s="275"/>
      <c r="AD182" s="275"/>
      <c r="AE182" s="275"/>
      <c r="AF182" s="275"/>
      <c r="AG182" s="307" t="str">
        <f>IF(VLOOKUP($F182,Recommandation!$F$34:$BD$68,28)=0,"   ",VLOOKUP($F182,Recommandation!$F$34:$BD$68,28))</f>
        <v xml:space="preserve">   </v>
      </c>
      <c r="AH182" s="307"/>
      <c r="AI182" s="307"/>
      <c r="AJ182" s="307"/>
      <c r="AK182" s="307"/>
      <c r="AL182" s="307"/>
      <c r="AM182" s="307"/>
      <c r="AN182" s="307"/>
      <c r="AO182" s="307"/>
      <c r="AP182" s="307"/>
      <c r="AQ182" s="307"/>
      <c r="AR182" s="308" t="str">
        <f>IF(VLOOKUP($F182,Recommandation!$F$34:$BD$68,39)=0,"   ",VLOOKUP($F182,Recommandation!$F$34:$BD$68,39))</f>
        <v xml:space="preserve">   </v>
      </c>
      <c r="AS182" s="308"/>
      <c r="AT182" s="308"/>
      <c r="AU182" s="308"/>
      <c r="AV182" s="448" t="str">
        <f>IF(VLOOKUP($F182,Recommandation!$F$34:$BD$68,43)=0,"   ",VLOOKUP($F182,Recommandation!$F$34:$BD$68,43))</f>
        <v xml:space="preserve">   </v>
      </c>
      <c r="AW182" s="448"/>
      <c r="AX182" s="448"/>
      <c r="AY182" s="448"/>
      <c r="AZ182" s="249" t="str">
        <f>IF(VLOOKUP($F182,Recommandation!$F$34:$BD$68,47)=0,"   ",VLOOKUP($F182,Recommandation!$F$34:$BD$68,47))</f>
        <v xml:space="preserve">   </v>
      </c>
      <c r="BA182" s="249"/>
      <c r="BB182" s="249"/>
      <c r="BC182" s="249"/>
      <c r="BD182" s="249"/>
      <c r="BE182" s="70"/>
    </row>
    <row r="183" spans="5:57" s="69" customFormat="1" x14ac:dyDescent="0.25">
      <c r="E183" s="70"/>
      <c r="F183" s="286">
        <v>26</v>
      </c>
      <c r="G183" s="286"/>
      <c r="H183" s="304" t="str">
        <f>IF(VLOOKUP($F183,Recommandation!$F$34:$BD$68,3)=0,"   ",VLOOKUP($F183,Recommandation!$F$34:$BD$68,3))</f>
        <v xml:space="preserve">   </v>
      </c>
      <c r="I183" s="304"/>
      <c r="J183" s="304"/>
      <c r="K183" s="304"/>
      <c r="L183" s="304"/>
      <c r="M183" s="275" t="str">
        <f>IF(VLOOKUP($F183,Recommandation!$F$34:$BD$68,8)=0,"   ",VLOOKUP($F183,Recommandation!$F$34:$BD$68,8))</f>
        <v xml:space="preserve">   </v>
      </c>
      <c r="N183" s="275"/>
      <c r="O183" s="275"/>
      <c r="P183" s="275"/>
      <c r="Q183" s="275"/>
      <c r="R183" s="275"/>
      <c r="S183" s="275"/>
      <c r="T183" s="275"/>
      <c r="U183" s="275"/>
      <c r="V183" s="275"/>
      <c r="W183" s="305" t="str">
        <f>IF(VLOOKUP($F183,Recommandation!$F$34:$BD$68,18)=0,"   ",VLOOKUP($F183,Recommandation!$F$34:$BD$68,18))</f>
        <v xml:space="preserve">   </v>
      </c>
      <c r="X183" s="306"/>
      <c r="Y183" s="275" t="str">
        <f>IF(VLOOKUP($F183,Recommandation!$F$34:$BD$68,20)=0,"   ",VLOOKUP($F183,Recommandation!$F$34:$BD$68,20))</f>
        <v xml:space="preserve">   </v>
      </c>
      <c r="Z183" s="275"/>
      <c r="AA183" s="275"/>
      <c r="AB183" s="275"/>
      <c r="AC183" s="275"/>
      <c r="AD183" s="275"/>
      <c r="AE183" s="275"/>
      <c r="AF183" s="275"/>
      <c r="AG183" s="307" t="str">
        <f>IF(VLOOKUP($F183,Recommandation!$F$34:$BD$68,28)=0,"   ",VLOOKUP($F183,Recommandation!$F$34:$BD$68,28))</f>
        <v xml:space="preserve">   </v>
      </c>
      <c r="AH183" s="307"/>
      <c r="AI183" s="307"/>
      <c r="AJ183" s="307"/>
      <c r="AK183" s="307"/>
      <c r="AL183" s="307"/>
      <c r="AM183" s="307"/>
      <c r="AN183" s="307"/>
      <c r="AO183" s="307"/>
      <c r="AP183" s="307"/>
      <c r="AQ183" s="307"/>
      <c r="AR183" s="308" t="str">
        <f>IF(VLOOKUP($F183,Recommandation!$F$34:$BD$68,39)=0,"   ",VLOOKUP($F183,Recommandation!$F$34:$BD$68,39))</f>
        <v xml:space="preserve">   </v>
      </c>
      <c r="AS183" s="308"/>
      <c r="AT183" s="308"/>
      <c r="AU183" s="308"/>
      <c r="AV183" s="448" t="str">
        <f>IF(VLOOKUP($F183,Recommandation!$F$34:$BD$68,43)=0,"   ",VLOOKUP($F183,Recommandation!$F$34:$BD$68,43))</f>
        <v xml:space="preserve">   </v>
      </c>
      <c r="AW183" s="448"/>
      <c r="AX183" s="448"/>
      <c r="AY183" s="448"/>
      <c r="AZ183" s="249" t="str">
        <f>IF(VLOOKUP($F183,Recommandation!$F$34:$BD$68,47)=0,"   ",VLOOKUP($F183,Recommandation!$F$34:$BD$68,47))</f>
        <v xml:space="preserve">   </v>
      </c>
      <c r="BA183" s="249"/>
      <c r="BB183" s="249"/>
      <c r="BC183" s="249"/>
      <c r="BD183" s="249"/>
      <c r="BE183" s="70"/>
    </row>
    <row r="184" spans="5:57" s="69" customFormat="1" x14ac:dyDescent="0.25">
      <c r="E184" s="70"/>
      <c r="F184" s="286">
        <v>27</v>
      </c>
      <c r="G184" s="286"/>
      <c r="H184" s="304" t="str">
        <f>IF(VLOOKUP($F184,Recommandation!$F$34:$BD$68,3)=0,"   ",VLOOKUP($F184,Recommandation!$F$34:$BD$68,3))</f>
        <v xml:space="preserve">   </v>
      </c>
      <c r="I184" s="304"/>
      <c r="J184" s="304"/>
      <c r="K184" s="304"/>
      <c r="L184" s="304"/>
      <c r="M184" s="275" t="str">
        <f>IF(VLOOKUP($F184,Recommandation!$F$34:$BD$68,8)=0,"   ",VLOOKUP($F184,Recommandation!$F$34:$BD$68,8))</f>
        <v xml:space="preserve">   </v>
      </c>
      <c r="N184" s="275"/>
      <c r="O184" s="275"/>
      <c r="P184" s="275"/>
      <c r="Q184" s="275"/>
      <c r="R184" s="275"/>
      <c r="S184" s="275"/>
      <c r="T184" s="275"/>
      <c r="U184" s="275"/>
      <c r="V184" s="275"/>
      <c r="W184" s="305" t="str">
        <f>IF(VLOOKUP($F184,Recommandation!$F$34:$BD$68,18)=0,"   ",VLOOKUP($F184,Recommandation!$F$34:$BD$68,18))</f>
        <v xml:space="preserve">   </v>
      </c>
      <c r="X184" s="306"/>
      <c r="Y184" s="275" t="str">
        <f>IF(VLOOKUP($F184,Recommandation!$F$34:$BD$68,20)=0,"   ",VLOOKUP($F184,Recommandation!$F$34:$BD$68,20))</f>
        <v xml:space="preserve">   </v>
      </c>
      <c r="Z184" s="275"/>
      <c r="AA184" s="275"/>
      <c r="AB184" s="275"/>
      <c r="AC184" s="275"/>
      <c r="AD184" s="275"/>
      <c r="AE184" s="275"/>
      <c r="AF184" s="275"/>
      <c r="AG184" s="307" t="str">
        <f>IF(VLOOKUP($F184,Recommandation!$F$34:$BD$68,28)=0,"   ",VLOOKUP($F184,Recommandation!$F$34:$BD$68,28))</f>
        <v xml:space="preserve">   </v>
      </c>
      <c r="AH184" s="307"/>
      <c r="AI184" s="307"/>
      <c r="AJ184" s="307"/>
      <c r="AK184" s="307"/>
      <c r="AL184" s="307"/>
      <c r="AM184" s="307"/>
      <c r="AN184" s="307"/>
      <c r="AO184" s="307"/>
      <c r="AP184" s="307"/>
      <c r="AQ184" s="307"/>
      <c r="AR184" s="308" t="str">
        <f>IF(VLOOKUP($F184,Recommandation!$F$34:$BD$68,39)=0,"   ",VLOOKUP($F184,Recommandation!$F$34:$BD$68,39))</f>
        <v xml:space="preserve">   </v>
      </c>
      <c r="AS184" s="308"/>
      <c r="AT184" s="308"/>
      <c r="AU184" s="308"/>
      <c r="AV184" s="448" t="str">
        <f>IF(VLOOKUP($F184,Recommandation!$F$34:$BD$68,43)=0,"   ",VLOOKUP($F184,Recommandation!$F$34:$BD$68,43))</f>
        <v xml:space="preserve">   </v>
      </c>
      <c r="AW184" s="448"/>
      <c r="AX184" s="448"/>
      <c r="AY184" s="448"/>
      <c r="AZ184" s="249" t="str">
        <f>IF(VLOOKUP($F184,Recommandation!$F$34:$BD$68,47)=0,"   ",VLOOKUP($F184,Recommandation!$F$34:$BD$68,47))</f>
        <v xml:space="preserve">   </v>
      </c>
      <c r="BA184" s="249"/>
      <c r="BB184" s="249"/>
      <c r="BC184" s="249"/>
      <c r="BD184" s="249"/>
      <c r="BE184" s="70"/>
    </row>
    <row r="185" spans="5:57" s="69" customFormat="1" x14ac:dyDescent="0.25">
      <c r="E185" s="70"/>
      <c r="F185" s="286">
        <v>28</v>
      </c>
      <c r="G185" s="286"/>
      <c r="H185" s="304" t="str">
        <f>IF(VLOOKUP($F185,Recommandation!$F$34:$BD$68,3)=0,"   ",VLOOKUP($F185,Recommandation!$F$34:$BD$68,3))</f>
        <v xml:space="preserve">   </v>
      </c>
      <c r="I185" s="304"/>
      <c r="J185" s="304"/>
      <c r="K185" s="304"/>
      <c r="L185" s="304"/>
      <c r="M185" s="275" t="str">
        <f>IF(VLOOKUP($F185,Recommandation!$F$34:$BD$68,8)=0,"   ",VLOOKUP($F185,Recommandation!$F$34:$BD$68,8))</f>
        <v xml:space="preserve">   </v>
      </c>
      <c r="N185" s="275"/>
      <c r="O185" s="275"/>
      <c r="P185" s="275"/>
      <c r="Q185" s="275"/>
      <c r="R185" s="275"/>
      <c r="S185" s="275"/>
      <c r="T185" s="275"/>
      <c r="U185" s="275"/>
      <c r="V185" s="275"/>
      <c r="W185" s="305" t="str">
        <f>IF(VLOOKUP($F185,Recommandation!$F$34:$BD$68,18)=0,"   ",VLOOKUP($F185,Recommandation!$F$34:$BD$68,18))</f>
        <v xml:space="preserve">   </v>
      </c>
      <c r="X185" s="306"/>
      <c r="Y185" s="275" t="str">
        <f>IF(VLOOKUP($F185,Recommandation!$F$34:$BD$68,20)=0,"   ",VLOOKUP($F185,Recommandation!$F$34:$BD$68,20))</f>
        <v xml:space="preserve">   </v>
      </c>
      <c r="Z185" s="275"/>
      <c r="AA185" s="275"/>
      <c r="AB185" s="275"/>
      <c r="AC185" s="275"/>
      <c r="AD185" s="275"/>
      <c r="AE185" s="275"/>
      <c r="AF185" s="275"/>
      <c r="AG185" s="307" t="str">
        <f>IF(VLOOKUP($F185,Recommandation!$F$34:$BD$68,28)=0,"   ",VLOOKUP($F185,Recommandation!$F$34:$BD$68,28))</f>
        <v xml:space="preserve">   </v>
      </c>
      <c r="AH185" s="307"/>
      <c r="AI185" s="307"/>
      <c r="AJ185" s="307"/>
      <c r="AK185" s="307"/>
      <c r="AL185" s="307"/>
      <c r="AM185" s="307"/>
      <c r="AN185" s="307"/>
      <c r="AO185" s="307"/>
      <c r="AP185" s="307"/>
      <c r="AQ185" s="307"/>
      <c r="AR185" s="308" t="str">
        <f>IF(VLOOKUP($F185,Recommandation!$F$34:$BD$68,39)=0,"   ",VLOOKUP($F185,Recommandation!$F$34:$BD$68,39))</f>
        <v xml:space="preserve">   </v>
      </c>
      <c r="AS185" s="308"/>
      <c r="AT185" s="308"/>
      <c r="AU185" s="308"/>
      <c r="AV185" s="448" t="str">
        <f>IF(VLOOKUP($F185,Recommandation!$F$34:$BD$68,43)=0,"   ",VLOOKUP($F185,Recommandation!$F$34:$BD$68,43))</f>
        <v xml:space="preserve">   </v>
      </c>
      <c r="AW185" s="448"/>
      <c r="AX185" s="448"/>
      <c r="AY185" s="448"/>
      <c r="AZ185" s="249" t="str">
        <f>IF(VLOOKUP($F185,Recommandation!$F$34:$BD$68,47)=0,"   ",VLOOKUP($F185,Recommandation!$F$34:$BD$68,47))</f>
        <v xml:space="preserve">   </v>
      </c>
      <c r="BA185" s="249"/>
      <c r="BB185" s="249"/>
      <c r="BC185" s="249"/>
      <c r="BD185" s="249"/>
      <c r="BE185" s="70"/>
    </row>
    <row r="186" spans="5:57" s="69" customFormat="1" x14ac:dyDescent="0.25">
      <c r="E186" s="70"/>
      <c r="F186" s="286">
        <v>29</v>
      </c>
      <c r="G186" s="286"/>
      <c r="H186" s="304" t="str">
        <f>IF(VLOOKUP($F186,Recommandation!$F$34:$BD$68,3)=0,"   ",VLOOKUP($F186,Recommandation!$F$34:$BD$68,3))</f>
        <v xml:space="preserve">   </v>
      </c>
      <c r="I186" s="304"/>
      <c r="J186" s="304"/>
      <c r="K186" s="304"/>
      <c r="L186" s="304"/>
      <c r="M186" s="275" t="str">
        <f>IF(VLOOKUP($F186,Recommandation!$F$34:$BD$68,8)=0,"   ",VLOOKUP($F186,Recommandation!$F$34:$BD$68,8))</f>
        <v xml:space="preserve">   </v>
      </c>
      <c r="N186" s="275"/>
      <c r="O186" s="275"/>
      <c r="P186" s="275"/>
      <c r="Q186" s="275"/>
      <c r="R186" s="275"/>
      <c r="S186" s="275"/>
      <c r="T186" s="275"/>
      <c r="U186" s="275"/>
      <c r="V186" s="275"/>
      <c r="W186" s="305" t="str">
        <f>IF(VLOOKUP($F186,Recommandation!$F$34:$BD$68,18)=0,"   ",VLOOKUP($F186,Recommandation!$F$34:$BD$68,18))</f>
        <v xml:space="preserve">   </v>
      </c>
      <c r="X186" s="306"/>
      <c r="Y186" s="275" t="str">
        <f>IF(VLOOKUP($F186,Recommandation!$F$34:$BD$68,20)=0,"   ",VLOOKUP($F186,Recommandation!$F$34:$BD$68,20))</f>
        <v xml:space="preserve">   </v>
      </c>
      <c r="Z186" s="275"/>
      <c r="AA186" s="275"/>
      <c r="AB186" s="275"/>
      <c r="AC186" s="275"/>
      <c r="AD186" s="275"/>
      <c r="AE186" s="275"/>
      <c r="AF186" s="275"/>
      <c r="AG186" s="307" t="str">
        <f>IF(VLOOKUP($F186,Recommandation!$F$34:$BD$68,28)=0,"   ",VLOOKUP($F186,Recommandation!$F$34:$BD$68,28))</f>
        <v xml:space="preserve">   </v>
      </c>
      <c r="AH186" s="307"/>
      <c r="AI186" s="307"/>
      <c r="AJ186" s="307"/>
      <c r="AK186" s="307"/>
      <c r="AL186" s="307"/>
      <c r="AM186" s="307"/>
      <c r="AN186" s="307"/>
      <c r="AO186" s="307"/>
      <c r="AP186" s="307"/>
      <c r="AQ186" s="307"/>
      <c r="AR186" s="308" t="str">
        <f>IF(VLOOKUP($F186,Recommandation!$F$34:$BD$68,39)=0,"   ",VLOOKUP($F186,Recommandation!$F$34:$BD$68,39))</f>
        <v xml:space="preserve">   </v>
      </c>
      <c r="AS186" s="308"/>
      <c r="AT186" s="308"/>
      <c r="AU186" s="308"/>
      <c r="AV186" s="448" t="str">
        <f>IF(VLOOKUP($F186,Recommandation!$F$34:$BD$68,43)=0,"   ",VLOOKUP($F186,Recommandation!$F$34:$BD$68,43))</f>
        <v xml:space="preserve">   </v>
      </c>
      <c r="AW186" s="448"/>
      <c r="AX186" s="448"/>
      <c r="AY186" s="448"/>
      <c r="AZ186" s="249" t="str">
        <f>IF(VLOOKUP($F186,Recommandation!$F$34:$BD$68,47)=0,"   ",VLOOKUP($F186,Recommandation!$F$34:$BD$68,47))</f>
        <v xml:space="preserve">   </v>
      </c>
      <c r="BA186" s="249"/>
      <c r="BB186" s="249"/>
      <c r="BC186" s="249"/>
      <c r="BD186" s="249"/>
      <c r="BE186" s="70"/>
    </row>
    <row r="187" spans="5:57" s="69" customFormat="1" x14ac:dyDescent="0.25">
      <c r="E187" s="70"/>
      <c r="F187" s="286">
        <v>30</v>
      </c>
      <c r="G187" s="286"/>
      <c r="H187" s="304" t="str">
        <f>IF(VLOOKUP($F187,Recommandation!$F$34:$BD$68,3)=0,"   ",VLOOKUP($F187,Recommandation!$F$34:$BD$68,3))</f>
        <v xml:space="preserve">   </v>
      </c>
      <c r="I187" s="304"/>
      <c r="J187" s="304"/>
      <c r="K187" s="304"/>
      <c r="L187" s="304"/>
      <c r="M187" s="275" t="str">
        <f>IF(VLOOKUP($F187,Recommandation!$F$34:$BD$68,8)=0,"   ",VLOOKUP($F187,Recommandation!$F$34:$BD$68,8))</f>
        <v xml:space="preserve">   </v>
      </c>
      <c r="N187" s="275"/>
      <c r="O187" s="275"/>
      <c r="P187" s="275"/>
      <c r="Q187" s="275"/>
      <c r="R187" s="275"/>
      <c r="S187" s="275"/>
      <c r="T187" s="275"/>
      <c r="U187" s="275"/>
      <c r="V187" s="275"/>
      <c r="W187" s="305" t="str">
        <f>IF(VLOOKUP($F187,Recommandation!$F$34:$BD$68,18)=0,"   ",VLOOKUP($F187,Recommandation!$F$34:$BD$68,18))</f>
        <v xml:space="preserve">   </v>
      </c>
      <c r="X187" s="306"/>
      <c r="Y187" s="275" t="str">
        <f>IF(VLOOKUP($F187,Recommandation!$F$34:$BD$68,20)=0,"   ",VLOOKUP($F187,Recommandation!$F$34:$BD$68,20))</f>
        <v xml:space="preserve">   </v>
      </c>
      <c r="Z187" s="275"/>
      <c r="AA187" s="275"/>
      <c r="AB187" s="275"/>
      <c r="AC187" s="275"/>
      <c r="AD187" s="275"/>
      <c r="AE187" s="275"/>
      <c r="AF187" s="275"/>
      <c r="AG187" s="307" t="str">
        <f>IF(VLOOKUP($F187,Recommandation!$F$34:$BD$68,28)=0,"   ",VLOOKUP($F187,Recommandation!$F$34:$BD$68,28))</f>
        <v xml:space="preserve">   </v>
      </c>
      <c r="AH187" s="307"/>
      <c r="AI187" s="307"/>
      <c r="AJ187" s="307"/>
      <c r="AK187" s="307"/>
      <c r="AL187" s="307"/>
      <c r="AM187" s="307"/>
      <c r="AN187" s="307"/>
      <c r="AO187" s="307"/>
      <c r="AP187" s="307"/>
      <c r="AQ187" s="307"/>
      <c r="AR187" s="308" t="str">
        <f>IF(VLOOKUP($F187,Recommandation!$F$34:$BD$68,39)=0,"   ",VLOOKUP($F187,Recommandation!$F$34:$BD$68,39))</f>
        <v xml:space="preserve">   </v>
      </c>
      <c r="AS187" s="308"/>
      <c r="AT187" s="308"/>
      <c r="AU187" s="308"/>
      <c r="AV187" s="448" t="str">
        <f>IF(VLOOKUP($F187,Recommandation!$F$34:$BD$68,43)=0,"   ",VLOOKUP($F187,Recommandation!$F$34:$BD$68,43))</f>
        <v xml:space="preserve">   </v>
      </c>
      <c r="AW187" s="448"/>
      <c r="AX187" s="448"/>
      <c r="AY187" s="448"/>
      <c r="AZ187" s="249" t="str">
        <f>IF(VLOOKUP($F187,Recommandation!$F$34:$BD$68,47)=0,"   ",VLOOKUP($F187,Recommandation!$F$34:$BD$68,47))</f>
        <v xml:space="preserve">   </v>
      </c>
      <c r="BA187" s="249"/>
      <c r="BB187" s="249"/>
      <c r="BC187" s="249"/>
      <c r="BD187" s="249"/>
      <c r="BE187" s="70"/>
    </row>
    <row r="188" spans="5:57" s="69" customFormat="1" x14ac:dyDescent="0.25">
      <c r="E188" s="70"/>
      <c r="F188" s="286">
        <v>31</v>
      </c>
      <c r="G188" s="286"/>
      <c r="H188" s="304" t="str">
        <f>IF(VLOOKUP($F188,Recommandation!$F$34:$BD$68,3)=0,"   ",VLOOKUP($F188,Recommandation!$F$34:$BD$68,3))</f>
        <v xml:space="preserve">   </v>
      </c>
      <c r="I188" s="304"/>
      <c r="J188" s="304"/>
      <c r="K188" s="304"/>
      <c r="L188" s="304"/>
      <c r="M188" s="275" t="str">
        <f>IF(VLOOKUP($F188,Recommandation!$F$34:$BD$68,8)=0,"   ",VLOOKUP($F188,Recommandation!$F$34:$BD$68,8))</f>
        <v xml:space="preserve">   </v>
      </c>
      <c r="N188" s="275"/>
      <c r="O188" s="275"/>
      <c r="P188" s="275"/>
      <c r="Q188" s="275"/>
      <c r="R188" s="275"/>
      <c r="S188" s="275"/>
      <c r="T188" s="275"/>
      <c r="U188" s="275"/>
      <c r="V188" s="275"/>
      <c r="W188" s="305" t="str">
        <f>IF(VLOOKUP($F188,Recommandation!$F$34:$BD$68,18)=0,"   ",VLOOKUP($F188,Recommandation!$F$34:$BD$68,18))</f>
        <v xml:space="preserve">   </v>
      </c>
      <c r="X188" s="306"/>
      <c r="Y188" s="275" t="str">
        <f>IF(VLOOKUP($F188,Recommandation!$F$34:$BD$68,20)=0,"   ",VLOOKUP($F188,Recommandation!$F$34:$BD$68,20))</f>
        <v xml:space="preserve">   </v>
      </c>
      <c r="Z188" s="275"/>
      <c r="AA188" s="275"/>
      <c r="AB188" s="275"/>
      <c r="AC188" s="275"/>
      <c r="AD188" s="275"/>
      <c r="AE188" s="275"/>
      <c r="AF188" s="275"/>
      <c r="AG188" s="307" t="str">
        <f>IF(VLOOKUP($F188,Recommandation!$F$34:$BD$68,28)=0,"   ",VLOOKUP($F188,Recommandation!$F$34:$BD$68,28))</f>
        <v xml:space="preserve">   </v>
      </c>
      <c r="AH188" s="307"/>
      <c r="AI188" s="307"/>
      <c r="AJ188" s="307"/>
      <c r="AK188" s="307"/>
      <c r="AL188" s="307"/>
      <c r="AM188" s="307"/>
      <c r="AN188" s="307"/>
      <c r="AO188" s="307"/>
      <c r="AP188" s="307"/>
      <c r="AQ188" s="307"/>
      <c r="AR188" s="308" t="str">
        <f>IF(VLOOKUP($F188,Recommandation!$F$34:$BD$68,39)=0,"   ",VLOOKUP($F188,Recommandation!$F$34:$BD$68,39))</f>
        <v xml:space="preserve">   </v>
      </c>
      <c r="AS188" s="308"/>
      <c r="AT188" s="308"/>
      <c r="AU188" s="308"/>
      <c r="AV188" s="448" t="str">
        <f>IF(VLOOKUP($F188,Recommandation!$F$34:$BD$68,43)=0,"   ",VLOOKUP($F188,Recommandation!$F$34:$BD$68,43))</f>
        <v xml:space="preserve">   </v>
      </c>
      <c r="AW188" s="448"/>
      <c r="AX188" s="448"/>
      <c r="AY188" s="448"/>
      <c r="AZ188" s="249" t="str">
        <f>IF(VLOOKUP($F188,Recommandation!$F$34:$BD$68,47)=0,"   ",VLOOKUP($F188,Recommandation!$F$34:$BD$68,47))</f>
        <v xml:space="preserve">   </v>
      </c>
      <c r="BA188" s="249"/>
      <c r="BB188" s="249"/>
      <c r="BC188" s="249"/>
      <c r="BD188" s="249"/>
      <c r="BE188" s="70"/>
    </row>
    <row r="189" spans="5:57" s="69" customFormat="1" x14ac:dyDescent="0.25">
      <c r="E189" s="70"/>
      <c r="F189" s="286">
        <v>32</v>
      </c>
      <c r="G189" s="286"/>
      <c r="H189" s="304" t="str">
        <f>IF(VLOOKUP($F189,Recommandation!$F$34:$BD$68,3)=0,"   ",VLOOKUP($F189,Recommandation!$F$34:$BD$68,3))</f>
        <v xml:space="preserve">   </v>
      </c>
      <c r="I189" s="304"/>
      <c r="J189" s="304"/>
      <c r="K189" s="304"/>
      <c r="L189" s="304"/>
      <c r="M189" s="275" t="str">
        <f>IF(VLOOKUP($F189,Recommandation!$F$34:$BD$68,8)=0,"   ",VLOOKUP($F189,Recommandation!$F$34:$BD$68,8))</f>
        <v xml:space="preserve">   </v>
      </c>
      <c r="N189" s="275"/>
      <c r="O189" s="275"/>
      <c r="P189" s="275"/>
      <c r="Q189" s="275"/>
      <c r="R189" s="275"/>
      <c r="S189" s="275"/>
      <c r="T189" s="275"/>
      <c r="U189" s="275"/>
      <c r="V189" s="275"/>
      <c r="W189" s="305" t="str">
        <f>IF(VLOOKUP($F189,Recommandation!$F$34:$BD$68,18)=0,"   ",VLOOKUP($F189,Recommandation!$F$34:$BD$68,18))</f>
        <v xml:space="preserve">   </v>
      </c>
      <c r="X189" s="306"/>
      <c r="Y189" s="275" t="str">
        <f>IF(VLOOKUP($F189,Recommandation!$F$34:$BD$68,20)=0,"   ",VLOOKUP($F189,Recommandation!$F$34:$BD$68,20))</f>
        <v xml:space="preserve">   </v>
      </c>
      <c r="Z189" s="275"/>
      <c r="AA189" s="275"/>
      <c r="AB189" s="275"/>
      <c r="AC189" s="275"/>
      <c r="AD189" s="275"/>
      <c r="AE189" s="275"/>
      <c r="AF189" s="275"/>
      <c r="AG189" s="307" t="str">
        <f>IF(VLOOKUP($F189,Recommandation!$F$34:$BD$68,28)=0,"   ",VLOOKUP($F189,Recommandation!$F$34:$BD$68,28))</f>
        <v xml:space="preserve">   </v>
      </c>
      <c r="AH189" s="307"/>
      <c r="AI189" s="307"/>
      <c r="AJ189" s="307"/>
      <c r="AK189" s="307"/>
      <c r="AL189" s="307"/>
      <c r="AM189" s="307"/>
      <c r="AN189" s="307"/>
      <c r="AO189" s="307"/>
      <c r="AP189" s="307"/>
      <c r="AQ189" s="307"/>
      <c r="AR189" s="308" t="str">
        <f>IF(VLOOKUP($F189,Recommandation!$F$34:$BD$68,39)=0,"   ",VLOOKUP($F189,Recommandation!$F$34:$BD$68,39))</f>
        <v xml:space="preserve">   </v>
      </c>
      <c r="AS189" s="308"/>
      <c r="AT189" s="308"/>
      <c r="AU189" s="308"/>
      <c r="AV189" s="448" t="str">
        <f>IF(VLOOKUP($F189,Recommandation!$F$34:$BD$68,43)=0,"   ",VLOOKUP($F189,Recommandation!$F$34:$BD$68,43))</f>
        <v xml:space="preserve">   </v>
      </c>
      <c r="AW189" s="448"/>
      <c r="AX189" s="448"/>
      <c r="AY189" s="448"/>
      <c r="AZ189" s="249" t="str">
        <f>IF(VLOOKUP($F189,Recommandation!$F$34:$BD$68,47)=0,"   ",VLOOKUP($F189,Recommandation!$F$34:$BD$68,47))</f>
        <v xml:space="preserve">   </v>
      </c>
      <c r="BA189" s="249"/>
      <c r="BB189" s="249"/>
      <c r="BC189" s="249"/>
      <c r="BD189" s="249"/>
      <c r="BE189" s="70"/>
    </row>
    <row r="190" spans="5:57" s="69" customFormat="1" x14ac:dyDescent="0.25">
      <c r="E190" s="70"/>
      <c r="F190" s="286">
        <v>33</v>
      </c>
      <c r="G190" s="286"/>
      <c r="H190" s="304" t="str">
        <f>IF(VLOOKUP($F190,Recommandation!$F$34:$BD$68,3)=0,"   ",VLOOKUP($F190,Recommandation!$F$34:$BD$68,3))</f>
        <v xml:space="preserve">   </v>
      </c>
      <c r="I190" s="304"/>
      <c r="J190" s="304"/>
      <c r="K190" s="304"/>
      <c r="L190" s="304"/>
      <c r="M190" s="275" t="str">
        <f>IF(VLOOKUP($F190,Recommandation!$F$34:$BD$68,8)=0,"   ",VLOOKUP($F190,Recommandation!$F$34:$BD$68,8))</f>
        <v xml:space="preserve">   </v>
      </c>
      <c r="N190" s="275"/>
      <c r="O190" s="275"/>
      <c r="P190" s="275"/>
      <c r="Q190" s="275"/>
      <c r="R190" s="275"/>
      <c r="S190" s="275"/>
      <c r="T190" s="275"/>
      <c r="U190" s="275"/>
      <c r="V190" s="275"/>
      <c r="W190" s="305" t="str">
        <f>IF(VLOOKUP($F190,Recommandation!$F$34:$BD$68,18)=0,"   ",VLOOKUP($F190,Recommandation!$F$34:$BD$68,18))</f>
        <v xml:space="preserve">   </v>
      </c>
      <c r="X190" s="306"/>
      <c r="Y190" s="275" t="str">
        <f>IF(VLOOKUP($F190,Recommandation!$F$34:$BD$68,20)=0,"   ",VLOOKUP($F190,Recommandation!$F$34:$BD$68,20))</f>
        <v xml:space="preserve">   </v>
      </c>
      <c r="Z190" s="275"/>
      <c r="AA190" s="275"/>
      <c r="AB190" s="275"/>
      <c r="AC190" s="275"/>
      <c r="AD190" s="275"/>
      <c r="AE190" s="275"/>
      <c r="AF190" s="275"/>
      <c r="AG190" s="307" t="str">
        <f>IF(VLOOKUP($F190,Recommandation!$F$34:$BD$68,28)=0,"   ",VLOOKUP($F190,Recommandation!$F$34:$BD$68,28))</f>
        <v xml:space="preserve">   </v>
      </c>
      <c r="AH190" s="307"/>
      <c r="AI190" s="307"/>
      <c r="AJ190" s="307"/>
      <c r="AK190" s="307"/>
      <c r="AL190" s="307"/>
      <c r="AM190" s="307"/>
      <c r="AN190" s="307"/>
      <c r="AO190" s="307"/>
      <c r="AP190" s="307"/>
      <c r="AQ190" s="307"/>
      <c r="AR190" s="308" t="str">
        <f>IF(VLOOKUP($F190,Recommandation!$F$34:$BD$68,39)=0,"   ",VLOOKUP($F190,Recommandation!$F$34:$BD$68,39))</f>
        <v xml:space="preserve">   </v>
      </c>
      <c r="AS190" s="308"/>
      <c r="AT190" s="308"/>
      <c r="AU190" s="308"/>
      <c r="AV190" s="448" t="str">
        <f>IF(VLOOKUP($F190,Recommandation!$F$34:$BD$68,43)=0,"   ",VLOOKUP($F190,Recommandation!$F$34:$BD$68,43))</f>
        <v xml:space="preserve">   </v>
      </c>
      <c r="AW190" s="448"/>
      <c r="AX190" s="448"/>
      <c r="AY190" s="448"/>
      <c r="AZ190" s="249" t="str">
        <f>IF(VLOOKUP($F190,Recommandation!$F$34:$BD$68,47)=0,"   ",VLOOKUP($F190,Recommandation!$F$34:$BD$68,47))</f>
        <v xml:space="preserve">   </v>
      </c>
      <c r="BA190" s="249"/>
      <c r="BB190" s="249"/>
      <c r="BC190" s="249"/>
      <c r="BD190" s="249"/>
      <c r="BE190" s="70"/>
    </row>
    <row r="191" spans="5:57" s="69" customFormat="1" x14ac:dyDescent="0.25">
      <c r="E191" s="70"/>
      <c r="F191" s="286">
        <v>34</v>
      </c>
      <c r="G191" s="286"/>
      <c r="H191" s="304" t="str">
        <f>IF(VLOOKUP($F191,Recommandation!$F$34:$BD$68,3)=0,"   ",VLOOKUP($F191,Recommandation!$F$34:$BD$68,3))</f>
        <v xml:space="preserve">   </v>
      </c>
      <c r="I191" s="304"/>
      <c r="J191" s="304"/>
      <c r="K191" s="304"/>
      <c r="L191" s="304"/>
      <c r="M191" s="275" t="str">
        <f>IF(VLOOKUP($F191,Recommandation!$F$34:$BD$68,8)=0,"   ",VLOOKUP($F191,Recommandation!$F$34:$BD$68,8))</f>
        <v xml:space="preserve">   </v>
      </c>
      <c r="N191" s="275"/>
      <c r="O191" s="275"/>
      <c r="P191" s="275"/>
      <c r="Q191" s="275"/>
      <c r="R191" s="275"/>
      <c r="S191" s="275"/>
      <c r="T191" s="275"/>
      <c r="U191" s="275"/>
      <c r="V191" s="275"/>
      <c r="W191" s="305" t="str">
        <f>IF(VLOOKUP($F191,Recommandation!$F$34:$BD$68,18)=0,"   ",VLOOKUP($F191,Recommandation!$F$34:$BD$68,18))</f>
        <v xml:space="preserve">   </v>
      </c>
      <c r="X191" s="306"/>
      <c r="Y191" s="275" t="str">
        <f>IF(VLOOKUP($F191,Recommandation!$F$34:$BD$68,20)=0,"   ",VLOOKUP($F191,Recommandation!$F$34:$BD$68,20))</f>
        <v xml:space="preserve">   </v>
      </c>
      <c r="Z191" s="275"/>
      <c r="AA191" s="275"/>
      <c r="AB191" s="275"/>
      <c r="AC191" s="275"/>
      <c r="AD191" s="275"/>
      <c r="AE191" s="275"/>
      <c r="AF191" s="275"/>
      <c r="AG191" s="307" t="str">
        <f>IF(VLOOKUP($F191,Recommandation!$F$34:$BD$68,28)=0,"   ",VLOOKUP($F191,Recommandation!$F$34:$BD$68,28))</f>
        <v xml:space="preserve">   </v>
      </c>
      <c r="AH191" s="307"/>
      <c r="AI191" s="307"/>
      <c r="AJ191" s="307"/>
      <c r="AK191" s="307"/>
      <c r="AL191" s="307"/>
      <c r="AM191" s="307"/>
      <c r="AN191" s="307"/>
      <c r="AO191" s="307"/>
      <c r="AP191" s="307"/>
      <c r="AQ191" s="307"/>
      <c r="AR191" s="308" t="str">
        <f>IF(VLOOKUP($F191,Recommandation!$F$34:$BD$68,39)=0,"   ",VLOOKUP($F191,Recommandation!$F$34:$BD$68,39))</f>
        <v xml:space="preserve">   </v>
      </c>
      <c r="AS191" s="308"/>
      <c r="AT191" s="308"/>
      <c r="AU191" s="308"/>
      <c r="AV191" s="448" t="str">
        <f>IF(VLOOKUP($F191,Recommandation!$F$34:$BD$68,43)=0,"   ",VLOOKUP($F191,Recommandation!$F$34:$BD$68,43))</f>
        <v xml:space="preserve">   </v>
      </c>
      <c r="AW191" s="448"/>
      <c r="AX191" s="448"/>
      <c r="AY191" s="448"/>
      <c r="AZ191" s="249" t="str">
        <f>IF(VLOOKUP($F191,Recommandation!$F$34:$BD$68,47)=0,"   ",VLOOKUP($F191,Recommandation!$F$34:$BD$68,47))</f>
        <v xml:space="preserve">   </v>
      </c>
      <c r="BA191" s="249"/>
      <c r="BB191" s="249"/>
      <c r="BC191" s="249"/>
      <c r="BD191" s="249"/>
      <c r="BE191" s="70"/>
    </row>
    <row r="192" spans="5:57" s="69" customFormat="1" x14ac:dyDescent="0.25">
      <c r="E192" s="70"/>
      <c r="F192" s="286">
        <v>35</v>
      </c>
      <c r="G192" s="286"/>
      <c r="H192" s="304" t="str">
        <f>IF(VLOOKUP($F192,Recommandation!$F$34:$BD$68,3)=0,"   ",VLOOKUP($F192,Recommandation!$F$34:$BD$68,3))</f>
        <v xml:space="preserve">   </v>
      </c>
      <c r="I192" s="304"/>
      <c r="J192" s="304"/>
      <c r="K192" s="304"/>
      <c r="L192" s="304"/>
      <c r="M192" s="275" t="str">
        <f>IF(VLOOKUP($F192,Recommandation!$F$34:$BD$68,8)=0,"   ",VLOOKUP($F192,Recommandation!$F$34:$BD$68,8))</f>
        <v xml:space="preserve">   </v>
      </c>
      <c r="N192" s="275"/>
      <c r="O192" s="275"/>
      <c r="P192" s="275"/>
      <c r="Q192" s="275"/>
      <c r="R192" s="275"/>
      <c r="S192" s="275"/>
      <c r="T192" s="275"/>
      <c r="U192" s="275"/>
      <c r="V192" s="275"/>
      <c r="W192" s="305" t="str">
        <f>IF(VLOOKUP($F192,Recommandation!$F$34:$BD$68,18)=0,"   ",VLOOKUP($F192,Recommandation!$F$34:$BD$68,18))</f>
        <v xml:space="preserve">   </v>
      </c>
      <c r="X192" s="306"/>
      <c r="Y192" s="275" t="str">
        <f>IF(VLOOKUP($F192,Recommandation!$F$34:$BD$68,20)=0,"   ",VLOOKUP($F192,Recommandation!$F$34:$BD$68,20))</f>
        <v xml:space="preserve">   </v>
      </c>
      <c r="Z192" s="275"/>
      <c r="AA192" s="275"/>
      <c r="AB192" s="275"/>
      <c r="AC192" s="275"/>
      <c r="AD192" s="275"/>
      <c r="AE192" s="275"/>
      <c r="AF192" s="275"/>
      <c r="AG192" s="307" t="str">
        <f>IF(VLOOKUP($F192,Recommandation!$F$34:$BD$68,28)=0,"   ",VLOOKUP($F192,Recommandation!$F$34:$BD$68,28))</f>
        <v xml:space="preserve">   </v>
      </c>
      <c r="AH192" s="307"/>
      <c r="AI192" s="307"/>
      <c r="AJ192" s="307"/>
      <c r="AK192" s="307"/>
      <c r="AL192" s="307"/>
      <c r="AM192" s="307"/>
      <c r="AN192" s="307"/>
      <c r="AO192" s="307"/>
      <c r="AP192" s="307"/>
      <c r="AQ192" s="307"/>
      <c r="AR192" s="308" t="str">
        <f>IF(VLOOKUP($F192,Recommandation!$F$34:$BD$68,39)=0,"   ",VLOOKUP($F192,Recommandation!$F$34:$BD$68,39))</f>
        <v xml:space="preserve">   </v>
      </c>
      <c r="AS192" s="308"/>
      <c r="AT192" s="308"/>
      <c r="AU192" s="308"/>
      <c r="AV192" s="448" t="str">
        <f>IF(VLOOKUP($F192,Recommandation!$F$34:$BD$68,43)=0,"   ",VLOOKUP($F192,Recommandation!$F$34:$BD$68,43))</f>
        <v xml:space="preserve">   </v>
      </c>
      <c r="AW192" s="448"/>
      <c r="AX192" s="448"/>
      <c r="AY192" s="448"/>
      <c r="AZ192" s="249" t="str">
        <f>IF(VLOOKUP($F192,Recommandation!$F$34:$BD$68,47)=0,"   ",VLOOKUP($F192,Recommandation!$F$34:$BD$68,47))</f>
        <v xml:space="preserve">   </v>
      </c>
      <c r="BA192" s="249"/>
      <c r="BB192" s="249"/>
      <c r="BC192" s="249"/>
      <c r="BD192" s="249"/>
      <c r="BE192" s="70"/>
    </row>
    <row r="193" spans="1:61" s="69" customFormat="1" x14ac:dyDescent="0.25">
      <c r="E193" s="70"/>
      <c r="F193" s="227" t="s">
        <v>160</v>
      </c>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01"/>
      <c r="AE193" s="301"/>
      <c r="AF193" s="301"/>
      <c r="AG193" s="301"/>
      <c r="AH193" s="301"/>
      <c r="AI193" s="301"/>
      <c r="AJ193" s="301"/>
      <c r="AK193" s="301"/>
      <c r="AL193" s="301"/>
      <c r="AM193" s="301"/>
      <c r="AN193" s="301"/>
      <c r="AO193" s="301"/>
      <c r="AP193" s="301"/>
      <c r="AQ193" s="301"/>
      <c r="AR193" s="301"/>
      <c r="AS193" s="301"/>
      <c r="AT193" s="301"/>
      <c r="AU193" s="302"/>
      <c r="AV193" s="303"/>
      <c r="AW193" s="303"/>
      <c r="AX193" s="303"/>
      <c r="AY193" s="303"/>
      <c r="AZ193" s="243">
        <f>SUM(AZ158:BD192)</f>
        <v>0</v>
      </c>
      <c r="BA193" s="243"/>
      <c r="BB193" s="243"/>
      <c r="BC193" s="243"/>
      <c r="BD193" s="243"/>
      <c r="BE193" s="70"/>
    </row>
    <row r="194" spans="1:61" s="69" customFormat="1" ht="15" hidden="1" customHeight="1" x14ac:dyDescent="0.25">
      <c r="E194" s="70"/>
      <c r="F194" s="245"/>
      <c r="G194" s="245"/>
      <c r="H194" s="245"/>
      <c r="I194" s="245"/>
      <c r="J194" s="245"/>
      <c r="K194" s="245"/>
      <c r="L194" s="245"/>
      <c r="M194" s="245"/>
      <c r="N194" s="245"/>
      <c r="O194" s="245"/>
      <c r="P194" s="245"/>
      <c r="Q194" s="245"/>
      <c r="R194" s="245"/>
      <c r="S194" s="245"/>
      <c r="T194" s="245"/>
      <c r="U194" s="245"/>
      <c r="V194" s="245"/>
      <c r="W194" s="245"/>
      <c r="X194" s="245"/>
      <c r="Y194" s="245"/>
      <c r="Z194" s="245"/>
      <c r="AA194" s="245"/>
      <c r="AB194" s="245"/>
      <c r="AC194" s="245"/>
      <c r="AD194" s="245"/>
      <c r="AE194" s="245"/>
      <c r="AF194" s="245"/>
      <c r="AG194" s="245"/>
      <c r="AH194" s="245"/>
      <c r="AI194" s="245"/>
      <c r="AJ194" s="245"/>
      <c r="AK194" s="245"/>
      <c r="AL194" s="245"/>
      <c r="AM194" s="245"/>
      <c r="AN194" s="245"/>
      <c r="AO194" s="245"/>
      <c r="AP194" s="245"/>
      <c r="AQ194" s="245"/>
      <c r="AR194" s="245"/>
      <c r="AS194" s="245"/>
      <c r="AT194" s="245"/>
      <c r="AU194" s="245"/>
      <c r="AV194" s="245"/>
      <c r="AW194" s="245"/>
      <c r="AX194" s="245"/>
      <c r="AY194" s="245"/>
      <c r="AZ194" s="245"/>
      <c r="BA194" s="245"/>
      <c r="BB194" s="245"/>
      <c r="BC194" s="245"/>
      <c r="BD194" s="245"/>
      <c r="BE194" s="70"/>
    </row>
    <row r="195" spans="1:61" s="51" customFormat="1" ht="4.5" customHeight="1" x14ac:dyDescent="0.25">
      <c r="A195" s="61"/>
      <c r="B195" s="67"/>
      <c r="C195" s="67"/>
      <c r="D195" s="67"/>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4"/>
    </row>
    <row r="196" spans="1:61" s="13" customFormat="1" ht="16.5" hidden="1" x14ac:dyDescent="0.3">
      <c r="A196" s="12"/>
    </row>
    <row r="197" spans="1:61" ht="15" customHeight="1" x14ac:dyDescent="0.25">
      <c r="A197" s="11" t="s">
        <v>161</v>
      </c>
      <c r="B197" s="226" t="s">
        <v>335</v>
      </c>
      <c r="C197" s="226"/>
      <c r="D197" s="226"/>
      <c r="E197" s="226"/>
      <c r="F197" s="226"/>
      <c r="G197" s="226"/>
      <c r="H197" s="226"/>
      <c r="I197" s="226"/>
      <c r="J197" s="226"/>
      <c r="K197" s="226"/>
      <c r="L197" s="226"/>
      <c r="M197" s="226"/>
      <c r="N197" s="226"/>
      <c r="O197" s="226"/>
      <c r="P197" s="226"/>
      <c r="Q197" s="226"/>
      <c r="R197" s="226"/>
      <c r="S197" s="226"/>
      <c r="T197" s="226"/>
      <c r="U197" s="226"/>
      <c r="V197" s="226"/>
      <c r="W197" s="226"/>
      <c r="X197" s="226"/>
      <c r="Y197" s="226"/>
      <c r="Z197" s="226"/>
      <c r="AA197" s="226"/>
      <c r="AB197" s="226"/>
      <c r="AC197" s="226"/>
      <c r="AD197" s="226"/>
      <c r="AE197" s="226"/>
      <c r="AF197" s="226"/>
      <c r="AG197" s="226"/>
      <c r="AH197" s="226"/>
      <c r="AI197" s="226"/>
      <c r="AJ197" s="226"/>
      <c r="AK197" s="226"/>
      <c r="AL197" s="226"/>
      <c r="AM197" s="226"/>
      <c r="AN197" s="226"/>
      <c r="AO197" s="226"/>
      <c r="AP197" s="226"/>
      <c r="AQ197" s="226"/>
      <c r="AR197" s="226"/>
      <c r="AS197" s="226"/>
      <c r="AT197" s="226"/>
      <c r="AU197" s="226"/>
      <c r="AV197" s="226"/>
      <c r="AW197" s="226"/>
      <c r="AX197" s="226"/>
      <c r="AY197" s="226"/>
      <c r="AZ197" s="226"/>
      <c r="BA197" s="226"/>
      <c r="BB197" s="226"/>
      <c r="BC197" s="226"/>
      <c r="BD197" s="226"/>
      <c r="BE197" s="226"/>
      <c r="BI197" s="17"/>
    </row>
    <row r="198" spans="1:61" ht="14.25" hidden="1" customHeight="1" x14ac:dyDescent="0.25">
      <c r="A198" s="11"/>
      <c r="B198" s="222" t="s">
        <v>23</v>
      </c>
      <c r="C198" s="222"/>
      <c r="D198" s="222"/>
      <c r="E198" s="222"/>
      <c r="F198" s="222"/>
      <c r="G198" s="222"/>
      <c r="H198" s="222"/>
      <c r="I198" s="222"/>
      <c r="J198" s="222"/>
      <c r="K198" s="222"/>
      <c r="L198" s="222"/>
      <c r="M198" s="222"/>
      <c r="N198" s="222"/>
      <c r="O198" s="222"/>
      <c r="P198" s="222"/>
      <c r="Q198" s="222"/>
      <c r="R198" s="222"/>
      <c r="S198" s="222"/>
      <c r="T198" s="222"/>
      <c r="U198" s="222"/>
      <c r="V198" s="222"/>
      <c r="W198" s="222"/>
      <c r="X198" s="222"/>
      <c r="Y198" s="222"/>
      <c r="Z198" s="222"/>
      <c r="AA198" s="222"/>
      <c r="AB198" s="222"/>
      <c r="AC198" s="222"/>
      <c r="AD198" s="222"/>
      <c r="AE198" s="222"/>
      <c r="AF198" s="222"/>
      <c r="AG198" s="222"/>
      <c r="AH198" s="222"/>
      <c r="AI198" s="222"/>
      <c r="AJ198" s="222"/>
      <c r="AK198" s="222"/>
      <c r="AL198" s="222"/>
      <c r="AM198" s="222"/>
      <c r="AN198" s="222"/>
      <c r="AO198" s="222"/>
      <c r="AP198" s="222"/>
      <c r="AQ198" s="222"/>
      <c r="AR198" s="222"/>
      <c r="AS198" s="222"/>
      <c r="AT198" s="222"/>
      <c r="AU198" s="222"/>
      <c r="AV198" s="222"/>
      <c r="AW198" s="222"/>
      <c r="AX198" s="222"/>
      <c r="AY198" s="222"/>
      <c r="AZ198" s="222"/>
      <c r="BA198" s="222"/>
      <c r="BB198" s="222"/>
      <c r="BC198" s="222"/>
      <c r="BD198" s="222"/>
      <c r="BE198" s="222"/>
    </row>
    <row r="199" spans="1:61" s="13" customFormat="1" ht="13.5" customHeight="1" x14ac:dyDescent="0.3">
      <c r="A199" s="12"/>
    </row>
    <row r="200" spans="1:61" s="13" customFormat="1" ht="16.5" hidden="1" x14ac:dyDescent="0.3">
      <c r="A200" s="12"/>
    </row>
    <row r="201" spans="1:61" s="51" customFormat="1" ht="4.5" customHeight="1" x14ac:dyDescent="0.25">
      <c r="A201" s="191" t="s">
        <v>163</v>
      </c>
      <c r="B201" s="45"/>
      <c r="C201" s="46"/>
      <c r="D201" s="45"/>
      <c r="E201" s="47"/>
      <c r="F201" s="47"/>
      <c r="G201" s="47"/>
      <c r="H201" s="47"/>
      <c r="I201" s="47"/>
      <c r="J201" s="47"/>
      <c r="K201" s="47"/>
      <c r="L201" s="47"/>
      <c r="M201" s="47"/>
      <c r="N201" s="47"/>
      <c r="O201" s="47"/>
      <c r="P201" s="47"/>
      <c r="Q201" s="47"/>
      <c r="R201" s="47"/>
      <c r="S201" s="47"/>
      <c r="T201" s="47"/>
      <c r="U201" s="47"/>
      <c r="V201" s="48"/>
      <c r="W201" s="231"/>
      <c r="X201" s="231"/>
      <c r="Y201" s="231"/>
      <c r="Z201" s="231"/>
      <c r="AA201" s="231"/>
      <c r="AB201" s="231"/>
      <c r="AC201" s="231"/>
      <c r="AD201" s="231"/>
      <c r="AE201" s="231"/>
      <c r="AF201" s="231"/>
      <c r="AG201" s="231"/>
      <c r="AH201" s="231"/>
      <c r="AI201" s="231"/>
      <c r="AJ201" s="231"/>
      <c r="AK201" s="231"/>
      <c r="AL201" s="231"/>
      <c r="AM201" s="231"/>
      <c r="AN201" s="231"/>
      <c r="AO201" s="231"/>
      <c r="AP201" s="231"/>
      <c r="AQ201" s="231"/>
      <c r="AR201" s="231"/>
      <c r="AS201" s="231"/>
      <c r="AT201" s="231"/>
      <c r="AU201" s="231"/>
      <c r="AV201" s="231"/>
      <c r="AW201" s="231"/>
      <c r="AX201" s="231"/>
      <c r="AY201" s="231"/>
      <c r="AZ201" s="231"/>
      <c r="BA201" s="231"/>
      <c r="BB201" s="231"/>
      <c r="BC201" s="231"/>
      <c r="BD201" s="231"/>
      <c r="BE201" s="49"/>
      <c r="BF201" s="50"/>
      <c r="BG201" s="50"/>
      <c r="BH201" s="50"/>
      <c r="BI201" s="50"/>
    </row>
    <row r="202" spans="1:61" s="51" customFormat="1" ht="15" customHeight="1" x14ac:dyDescent="0.25">
      <c r="A202" s="191"/>
      <c r="B202" s="50"/>
      <c r="C202" s="52" t="s">
        <v>153</v>
      </c>
      <c r="D202" s="53" t="s">
        <v>26</v>
      </c>
      <c r="E202" s="246" t="s">
        <v>165</v>
      </c>
      <c r="F202" s="246"/>
      <c r="G202" s="246"/>
      <c r="H202" s="246"/>
      <c r="I202" s="246"/>
      <c r="J202" s="246"/>
      <c r="K202" s="246"/>
      <c r="L202" s="246"/>
      <c r="M202" s="246"/>
      <c r="N202" s="246"/>
      <c r="O202" s="246"/>
      <c r="P202" s="246"/>
      <c r="Q202" s="246"/>
      <c r="R202" s="246"/>
      <c r="S202" s="246"/>
      <c r="T202" s="246"/>
      <c r="U202" s="246"/>
      <c r="V202" s="246"/>
      <c r="W202" s="246"/>
      <c r="X202" s="246"/>
      <c r="Y202" s="246"/>
      <c r="Z202" s="246"/>
      <c r="AA202" s="246"/>
      <c r="AB202" s="246"/>
      <c r="AC202" s="246"/>
      <c r="AD202" s="246"/>
      <c r="AE202" s="246"/>
      <c r="AF202" s="246"/>
      <c r="AG202" s="246"/>
      <c r="AH202" s="246"/>
      <c r="AI202" s="246"/>
      <c r="AJ202" s="246"/>
      <c r="AK202" s="246"/>
      <c r="AL202" s="246"/>
      <c r="AM202" s="246"/>
      <c r="AN202" s="246"/>
      <c r="AO202" s="246"/>
      <c r="AP202" s="246"/>
      <c r="AQ202" s="246"/>
      <c r="AR202" s="246"/>
      <c r="AS202" s="246"/>
      <c r="AT202" s="246"/>
      <c r="AU202" s="246"/>
      <c r="AV202" s="246"/>
      <c r="AW202" s="246"/>
      <c r="AX202" s="246"/>
      <c r="AY202" s="246"/>
      <c r="AZ202" s="246"/>
      <c r="BA202" s="246"/>
      <c r="BB202" s="246"/>
      <c r="BC202" s="246"/>
      <c r="BD202" s="246"/>
      <c r="BE202" s="246"/>
    </row>
    <row r="203" spans="1:61" s="51" customFormat="1" ht="4.5" customHeight="1" x14ac:dyDescent="0.25">
      <c r="A203" s="191"/>
      <c r="B203" s="50"/>
      <c r="C203" s="52"/>
      <c r="D203" s="50"/>
      <c r="E203" s="55"/>
      <c r="F203" s="55"/>
      <c r="G203" s="55"/>
      <c r="H203" s="55"/>
      <c r="I203" s="55"/>
      <c r="J203" s="55"/>
      <c r="K203" s="55"/>
      <c r="L203" s="55"/>
      <c r="M203" s="55"/>
      <c r="N203" s="55"/>
      <c r="O203" s="55"/>
      <c r="P203" s="55"/>
      <c r="Q203" s="55"/>
      <c r="R203" s="55"/>
      <c r="S203" s="55"/>
      <c r="T203" s="55"/>
      <c r="U203" s="55"/>
      <c r="V203" s="56"/>
      <c r="W203" s="247"/>
      <c r="X203" s="247"/>
      <c r="Y203" s="247"/>
      <c r="Z203" s="247"/>
      <c r="AA203" s="247"/>
      <c r="AB203" s="247"/>
      <c r="AC203" s="247"/>
      <c r="AD203" s="247"/>
      <c r="AE203" s="247"/>
      <c r="AF203" s="247"/>
      <c r="AG203" s="247"/>
      <c r="AH203" s="247"/>
      <c r="AI203" s="247"/>
      <c r="AJ203" s="247"/>
      <c r="AK203" s="247"/>
      <c r="AL203" s="247"/>
      <c r="AM203" s="247"/>
      <c r="AN203" s="247"/>
      <c r="AO203" s="247"/>
      <c r="AP203" s="247"/>
      <c r="AQ203" s="247"/>
      <c r="AR203" s="247"/>
      <c r="AS203" s="247"/>
      <c r="AT203" s="247"/>
      <c r="AU203" s="247"/>
      <c r="AV203" s="247"/>
      <c r="AW203" s="247"/>
      <c r="AX203" s="247"/>
      <c r="AY203" s="247"/>
      <c r="AZ203" s="247"/>
      <c r="BA203" s="247"/>
      <c r="BB203" s="247"/>
      <c r="BC203" s="247"/>
      <c r="BD203" s="247"/>
      <c r="BE203" s="57"/>
      <c r="BF203" s="50"/>
      <c r="BG203" s="50"/>
      <c r="BH203" s="50"/>
      <c r="BI203" s="50"/>
    </row>
    <row r="204" spans="1:61" s="69" customFormat="1" ht="21" customHeight="1" x14ac:dyDescent="0.25">
      <c r="B204" s="235"/>
      <c r="C204" s="235"/>
      <c r="D204" s="59"/>
      <c r="E204" s="70"/>
      <c r="F204" s="76"/>
      <c r="G204" s="77"/>
      <c r="H204" s="236" t="s">
        <v>166</v>
      </c>
      <c r="I204" s="237"/>
      <c r="J204" s="237"/>
      <c r="K204" s="237"/>
      <c r="L204" s="237"/>
      <c r="M204" s="237"/>
      <c r="N204" s="237"/>
      <c r="O204" s="237"/>
      <c r="P204" s="237"/>
      <c r="Q204" s="237"/>
      <c r="R204" s="237"/>
      <c r="S204" s="237"/>
      <c r="T204" s="237"/>
      <c r="U204" s="237"/>
      <c r="V204" s="237"/>
      <c r="W204" s="237"/>
      <c r="X204" s="237"/>
      <c r="Y204" s="237"/>
      <c r="Z204" s="237"/>
      <c r="AA204" s="237"/>
      <c r="AB204" s="237"/>
      <c r="AC204" s="237"/>
      <c r="AD204" s="237"/>
      <c r="AE204" s="237"/>
      <c r="AF204" s="238"/>
      <c r="AG204" s="279" t="s">
        <v>167</v>
      </c>
      <c r="AH204" s="280"/>
      <c r="AI204" s="280"/>
      <c r="AJ204" s="280"/>
      <c r="AK204" s="280"/>
      <c r="AL204" s="280"/>
      <c r="AM204" s="280"/>
      <c r="AN204" s="280"/>
      <c r="AO204" s="280"/>
      <c r="AP204" s="280"/>
      <c r="AQ204" s="281"/>
      <c r="AR204" s="279" t="s">
        <v>168</v>
      </c>
      <c r="AS204" s="280"/>
      <c r="AT204" s="280"/>
      <c r="AU204" s="280"/>
      <c r="AV204" s="280"/>
      <c r="AW204" s="280"/>
      <c r="AX204" s="280"/>
      <c r="AY204" s="280"/>
      <c r="AZ204" s="280"/>
      <c r="BA204" s="280"/>
      <c r="BB204" s="280"/>
      <c r="BC204" s="280"/>
      <c r="BD204" s="281"/>
      <c r="BE204" s="70"/>
    </row>
    <row r="205" spans="1:61" s="69" customFormat="1" ht="89.25" customHeight="1" x14ac:dyDescent="0.25">
      <c r="B205" s="191"/>
      <c r="C205" s="191"/>
      <c r="D205" s="59"/>
      <c r="E205" s="70"/>
      <c r="F205" s="76"/>
      <c r="G205" s="77"/>
      <c r="H205" s="236" t="s">
        <v>169</v>
      </c>
      <c r="I205" s="237"/>
      <c r="J205" s="237"/>
      <c r="K205" s="237"/>
      <c r="L205" s="237"/>
      <c r="M205" s="237"/>
      <c r="N205" s="237"/>
      <c r="O205" s="237"/>
      <c r="P205" s="237"/>
      <c r="Q205" s="237"/>
      <c r="R205" s="237"/>
      <c r="S205" s="238"/>
      <c r="T205" s="236" t="s">
        <v>170</v>
      </c>
      <c r="U205" s="237"/>
      <c r="V205" s="237"/>
      <c r="W205" s="237"/>
      <c r="X205" s="237"/>
      <c r="Y205" s="237"/>
      <c r="Z205" s="237"/>
      <c r="AA205" s="237"/>
      <c r="AB205" s="238"/>
      <c r="AC205" s="279" t="s">
        <v>171</v>
      </c>
      <c r="AD205" s="280"/>
      <c r="AE205" s="280"/>
      <c r="AF205" s="281"/>
      <c r="AG205" s="279" t="s">
        <v>172</v>
      </c>
      <c r="AH205" s="280"/>
      <c r="AI205" s="280"/>
      <c r="AJ205" s="280"/>
      <c r="AK205" s="281"/>
      <c r="AL205" s="279" t="s">
        <v>173</v>
      </c>
      <c r="AM205" s="280"/>
      <c r="AN205" s="280"/>
      <c r="AO205" s="280"/>
      <c r="AP205" s="280"/>
      <c r="AQ205" s="281"/>
      <c r="AR205" s="298" t="s">
        <v>419</v>
      </c>
      <c r="AS205" s="299"/>
      <c r="AT205" s="299"/>
      <c r="AU205" s="300"/>
      <c r="AV205" s="295" t="s">
        <v>420</v>
      </c>
      <c r="AW205" s="296"/>
      <c r="AX205" s="296"/>
      <c r="AY205" s="297"/>
      <c r="AZ205" s="279" t="s">
        <v>174</v>
      </c>
      <c r="BA205" s="280"/>
      <c r="BB205" s="280"/>
      <c r="BC205" s="280"/>
      <c r="BD205" s="281"/>
      <c r="BE205" s="70"/>
    </row>
    <row r="206" spans="1:61" s="78" customFormat="1" ht="9.75" hidden="1" customHeight="1" x14ac:dyDescent="0.25">
      <c r="B206" s="79"/>
      <c r="C206" s="79"/>
      <c r="D206" s="80"/>
      <c r="E206" s="81"/>
      <c r="F206" s="82"/>
      <c r="G206" s="83"/>
      <c r="H206" s="195"/>
      <c r="I206" s="196"/>
      <c r="J206" s="196"/>
      <c r="K206" s="196"/>
      <c r="L206" s="196"/>
      <c r="M206" s="196"/>
      <c r="N206" s="196"/>
      <c r="O206" s="196"/>
      <c r="P206" s="196"/>
      <c r="Q206" s="196"/>
      <c r="R206" s="196"/>
      <c r="S206" s="197"/>
      <c r="T206" s="195"/>
      <c r="U206" s="196"/>
      <c r="V206" s="196"/>
      <c r="W206" s="196"/>
      <c r="X206" s="196"/>
      <c r="Y206" s="196"/>
      <c r="Z206" s="196"/>
      <c r="AA206" s="196"/>
      <c r="AB206" s="196"/>
      <c r="AC206" s="205" t="s">
        <v>175</v>
      </c>
      <c r="AD206" s="192"/>
      <c r="AE206" s="196"/>
      <c r="AF206" s="197"/>
      <c r="AG206" s="195"/>
      <c r="AH206" s="196"/>
      <c r="AI206" s="196"/>
      <c r="AJ206" s="196"/>
      <c r="AK206" s="197"/>
      <c r="AL206" s="196"/>
      <c r="AM206" s="196"/>
      <c r="AN206" s="196"/>
      <c r="AO206" s="196"/>
      <c r="AP206" s="196"/>
      <c r="AQ206" s="197"/>
      <c r="AR206" s="201"/>
      <c r="AS206" s="202"/>
      <c r="AT206" s="202"/>
      <c r="AU206" s="203"/>
      <c r="AV206" s="198"/>
      <c r="AW206" s="199"/>
      <c r="AX206" s="199"/>
      <c r="AY206" s="200"/>
      <c r="AZ206" s="195"/>
      <c r="BA206" s="196"/>
      <c r="BB206" s="196"/>
      <c r="BC206" s="196"/>
      <c r="BD206" s="197"/>
      <c r="BE206" s="81"/>
    </row>
    <row r="207" spans="1:61" s="78" customFormat="1" ht="9.75" hidden="1" customHeight="1" x14ac:dyDescent="0.25">
      <c r="B207" s="79"/>
      <c r="C207" s="79"/>
      <c r="D207" s="80"/>
      <c r="E207" s="81"/>
      <c r="F207" s="82"/>
      <c r="G207" s="83"/>
      <c r="H207" s="195"/>
      <c r="I207" s="196"/>
      <c r="J207" s="196"/>
      <c r="K207" s="196"/>
      <c r="L207" s="196"/>
      <c r="M207" s="196"/>
      <c r="N207" s="196"/>
      <c r="O207" s="196"/>
      <c r="P207" s="196"/>
      <c r="Q207" s="196"/>
      <c r="R207" s="196"/>
      <c r="S207" s="197"/>
      <c r="T207" s="195"/>
      <c r="U207" s="196"/>
      <c r="V207" s="196"/>
      <c r="W207" s="196"/>
      <c r="X207" s="196"/>
      <c r="Y207" s="196"/>
      <c r="Z207" s="196"/>
      <c r="AA207" s="196"/>
      <c r="AB207" s="196"/>
      <c r="AC207" s="205" t="s">
        <v>176</v>
      </c>
      <c r="AD207" s="192"/>
      <c r="AE207" s="196"/>
      <c r="AF207" s="197"/>
      <c r="AG207" s="195"/>
      <c r="AH207" s="196"/>
      <c r="AI207" s="196"/>
      <c r="AJ207" s="196"/>
      <c r="AK207" s="197"/>
      <c r="AL207" s="196"/>
      <c r="AM207" s="196"/>
      <c r="AN207" s="196"/>
      <c r="AO207" s="196"/>
      <c r="AP207" s="196"/>
      <c r="AQ207" s="197"/>
      <c r="AR207" s="201"/>
      <c r="AS207" s="202"/>
      <c r="AT207" s="202"/>
      <c r="AU207" s="203"/>
      <c r="AV207" s="198"/>
      <c r="AW207" s="199"/>
      <c r="AX207" s="199"/>
      <c r="AY207" s="200"/>
      <c r="AZ207" s="195"/>
      <c r="BA207" s="196"/>
      <c r="BB207" s="196"/>
      <c r="BC207" s="196"/>
      <c r="BD207" s="197"/>
      <c r="BE207" s="81"/>
    </row>
    <row r="208" spans="1:61" s="78" customFormat="1" ht="9.75" hidden="1" customHeight="1" x14ac:dyDescent="0.25">
      <c r="B208" s="79"/>
      <c r="C208" s="79"/>
      <c r="D208" s="80"/>
      <c r="E208" s="81"/>
      <c r="F208" s="82"/>
      <c r="G208" s="83"/>
      <c r="H208" s="195"/>
      <c r="I208" s="196"/>
      <c r="J208" s="196"/>
      <c r="K208" s="196"/>
      <c r="L208" s="196"/>
      <c r="M208" s="196"/>
      <c r="N208" s="196"/>
      <c r="O208" s="196"/>
      <c r="P208" s="196"/>
      <c r="Q208" s="196"/>
      <c r="R208" s="196"/>
      <c r="S208" s="197"/>
      <c r="T208" s="195"/>
      <c r="U208" s="196"/>
      <c r="V208" s="196"/>
      <c r="W208" s="196"/>
      <c r="X208" s="196"/>
      <c r="Y208" s="196"/>
      <c r="Z208" s="196"/>
      <c r="AA208" s="196"/>
      <c r="AB208" s="196"/>
      <c r="AC208" s="205"/>
      <c r="AD208" s="192"/>
      <c r="AE208" s="196"/>
      <c r="AF208" s="197"/>
      <c r="AG208" s="195"/>
      <c r="AH208" s="196"/>
      <c r="AI208" s="196"/>
      <c r="AJ208" s="196"/>
      <c r="AK208" s="197"/>
      <c r="AL208" s="196"/>
      <c r="AM208" s="196"/>
      <c r="AN208" s="196"/>
      <c r="AO208" s="196"/>
      <c r="AP208" s="196"/>
      <c r="AQ208" s="197"/>
      <c r="AR208" s="201"/>
      <c r="AS208" s="202"/>
      <c r="AT208" s="202"/>
      <c r="AU208" s="203"/>
      <c r="AV208" s="198"/>
      <c r="AW208" s="199"/>
      <c r="AX208" s="199"/>
      <c r="AY208" s="200"/>
      <c r="AZ208" s="195"/>
      <c r="BA208" s="196"/>
      <c r="BB208" s="196"/>
      <c r="BC208" s="196"/>
      <c r="BD208" s="197"/>
      <c r="BE208" s="81"/>
    </row>
    <row r="209" spans="1:58" customFormat="1" x14ac:dyDescent="0.25">
      <c r="A209" s="71"/>
      <c r="D209" s="72"/>
      <c r="E209" s="124">
        <f>IF(AC209="oui",1,IF(AC209="non",2,0))</f>
        <v>0</v>
      </c>
      <c r="F209" s="286">
        <v>1</v>
      </c>
      <c r="G209" s="286"/>
      <c r="H209" s="287" t="str">
        <f>IF(VLOOKUP($F209,Formulaire!$F$293:$BD$307,3)=0,"   ",VLOOKUP($F209,Formulaire!$F$293:$BD$307,3))</f>
        <v xml:space="preserve">   </v>
      </c>
      <c r="I209" s="288"/>
      <c r="J209" s="288"/>
      <c r="K209" s="288"/>
      <c r="L209" s="288"/>
      <c r="M209" s="288"/>
      <c r="N209" s="288"/>
      <c r="O209" s="288"/>
      <c r="P209" s="288"/>
      <c r="Q209" s="288"/>
      <c r="R209" s="288"/>
      <c r="S209" s="289"/>
      <c r="T209" s="287" t="str">
        <f>IF(VLOOKUP($F209,Formulaire!$F$293:$BD$307,15)=0,"   ",VLOOKUP($F209,Formulaire!$F$293:$BD$307,15))</f>
        <v xml:space="preserve">   </v>
      </c>
      <c r="U209" s="288"/>
      <c r="V209" s="288"/>
      <c r="W209" s="288"/>
      <c r="X209" s="288"/>
      <c r="Y209" s="288"/>
      <c r="Z209" s="288"/>
      <c r="AA209" s="288"/>
      <c r="AB209" s="288"/>
      <c r="AC209" s="287" t="str">
        <f>IF(VLOOKUP($F209,Formulaire!$F$293:$BD$307,24)=0,"   ",VLOOKUP($F209,Formulaire!$F$293:$BD$307,24))</f>
        <v xml:space="preserve">   </v>
      </c>
      <c r="AD209" s="288"/>
      <c r="AE209" s="288"/>
      <c r="AF209" s="289"/>
      <c r="AG209" s="290" t="str">
        <f>IF(VLOOKUP($F209,Formulaire!$F$293:$BD$307,28)=0,"   ",VLOOKUP($F209,Formulaire!$F$293:$BD$307,28))</f>
        <v xml:space="preserve">   </v>
      </c>
      <c r="AH209" s="291"/>
      <c r="AI209" s="291"/>
      <c r="AJ209" s="291"/>
      <c r="AK209" s="292"/>
      <c r="AL209" s="293">
        <f>IFERROR(IF(OR(E209=2,E209=0),0,IF(AG209/2&gt;1000,1000,AG209/2)),0)</f>
        <v>0</v>
      </c>
      <c r="AM209" s="293"/>
      <c r="AN209" s="293"/>
      <c r="AO209" s="293"/>
      <c r="AP209" s="293"/>
      <c r="AQ209" s="294"/>
      <c r="AR209" s="282" t="str">
        <f>IF(VLOOKUP($F209,Formulaire!$F$293:$BD$307,39)=0,"  ",VLOOKUP($F209,Formulaire!$F$293:$BD$307,39))</f>
        <v xml:space="preserve">  </v>
      </c>
      <c r="AS209" s="282"/>
      <c r="AT209" s="282"/>
      <c r="AU209" s="282"/>
      <c r="AV209" s="249">
        <v>140</v>
      </c>
      <c r="AW209" s="249"/>
      <c r="AX209" s="249"/>
      <c r="AY209" s="249"/>
      <c r="AZ209" s="260">
        <f>IFERROR(IF(OR(E209=2,E209=0),0,IF(AV209&gt;140,140*AR209,AR209*AV209)),0)</f>
        <v>0</v>
      </c>
      <c r="BA209" s="260"/>
      <c r="BB209" s="260"/>
      <c r="BC209" s="260"/>
      <c r="BD209" s="260"/>
      <c r="BE209" s="73"/>
      <c r="BF209" s="74"/>
    </row>
    <row r="210" spans="1:58" s="69" customFormat="1" x14ac:dyDescent="0.25">
      <c r="E210" s="124">
        <f t="shared" ref="E210:E223" si="0">IF(AC210="oui",1,IF(AC210="non",2,0))</f>
        <v>0</v>
      </c>
      <c r="F210" s="286">
        <v>2</v>
      </c>
      <c r="G210" s="286"/>
      <c r="H210" s="287" t="str">
        <f>IF(VLOOKUP($F210,Formulaire!$F$293:$BD$307,3)=0,"   ",VLOOKUP($F210,Formulaire!$F$293:$BD$307,3))</f>
        <v xml:space="preserve">   </v>
      </c>
      <c r="I210" s="288"/>
      <c r="J210" s="288"/>
      <c r="K210" s="288"/>
      <c r="L210" s="288"/>
      <c r="M210" s="288"/>
      <c r="N210" s="288"/>
      <c r="O210" s="288"/>
      <c r="P210" s="288"/>
      <c r="Q210" s="288"/>
      <c r="R210" s="288"/>
      <c r="S210" s="289"/>
      <c r="T210" s="287" t="str">
        <f>IF(VLOOKUP($F210,Formulaire!$F$293:$BD$307,15)=0,"   ",VLOOKUP($F210,Formulaire!$F$293:$BD$307,15))</f>
        <v xml:space="preserve">   </v>
      </c>
      <c r="U210" s="288"/>
      <c r="V210" s="288"/>
      <c r="W210" s="288"/>
      <c r="X210" s="288"/>
      <c r="Y210" s="288"/>
      <c r="Z210" s="288"/>
      <c r="AA210" s="288"/>
      <c r="AB210" s="288"/>
      <c r="AC210" s="287" t="str">
        <f>IF(VLOOKUP($F210,Formulaire!$F$293:$BD$307,24)=0,"   ",VLOOKUP($F210,Formulaire!$F$293:$BD$307,24))</f>
        <v xml:space="preserve">   </v>
      </c>
      <c r="AD210" s="288"/>
      <c r="AE210" s="288"/>
      <c r="AF210" s="289"/>
      <c r="AG210" s="290" t="str">
        <f>IF(VLOOKUP($F210,Formulaire!$F$293:$BD$307,28)=0,"   ",VLOOKUP($F210,Formulaire!$F$293:$BD$307,28))</f>
        <v xml:space="preserve">   </v>
      </c>
      <c r="AH210" s="291"/>
      <c r="AI210" s="291"/>
      <c r="AJ210" s="291"/>
      <c r="AK210" s="292"/>
      <c r="AL210" s="293">
        <f t="shared" ref="AL210:AL223" si="1">IFERROR(IF(OR(E210=2,E210=0),0,IF(AG210/2&gt;1000,1000,AG210/2)),0)</f>
        <v>0</v>
      </c>
      <c r="AM210" s="293"/>
      <c r="AN210" s="293"/>
      <c r="AO210" s="293"/>
      <c r="AP210" s="293"/>
      <c r="AQ210" s="294"/>
      <c r="AR210" s="282" t="str">
        <f>IF(VLOOKUP($F210,Formulaire!$F$293:$BD$307,39)=0,"  ",VLOOKUP($F210,Formulaire!$F$293:$BD$307,39))</f>
        <v xml:space="preserve">  </v>
      </c>
      <c r="AS210" s="282"/>
      <c r="AT210" s="282"/>
      <c r="AU210" s="282"/>
      <c r="AV210" s="249">
        <v>140</v>
      </c>
      <c r="AW210" s="249"/>
      <c r="AX210" s="249"/>
      <c r="AY210" s="249"/>
      <c r="AZ210" s="260">
        <f t="shared" ref="AZ210:AZ223" si="2">IFERROR(IF(OR(E210=2,E210=0),0,IF(AV210&gt;140,140*AR210,AR210*AV210)),0)</f>
        <v>0</v>
      </c>
      <c r="BA210" s="260"/>
      <c r="BB210" s="260"/>
      <c r="BC210" s="260"/>
      <c r="BD210" s="260"/>
      <c r="BE210" s="70"/>
      <c r="BF210" s="75"/>
    </row>
    <row r="211" spans="1:58" s="69" customFormat="1" x14ac:dyDescent="0.25">
      <c r="E211" s="124">
        <f t="shared" si="0"/>
        <v>0</v>
      </c>
      <c r="F211" s="286">
        <v>3</v>
      </c>
      <c r="G211" s="286"/>
      <c r="H211" s="287" t="str">
        <f>IF(VLOOKUP($F211,Formulaire!$F$293:$BD$307,3)=0,"   ",VLOOKUP($F211,Formulaire!$F$293:$BD$307,3))</f>
        <v xml:space="preserve">   </v>
      </c>
      <c r="I211" s="288"/>
      <c r="J211" s="288"/>
      <c r="K211" s="288"/>
      <c r="L211" s="288"/>
      <c r="M211" s="288"/>
      <c r="N211" s="288"/>
      <c r="O211" s="288"/>
      <c r="P211" s="288"/>
      <c r="Q211" s="288"/>
      <c r="R211" s="288"/>
      <c r="S211" s="289"/>
      <c r="T211" s="287" t="str">
        <f>IF(VLOOKUP($F211,Formulaire!$F$293:$BD$307,15)=0,"   ",VLOOKUP($F211,Formulaire!$F$293:$BD$307,15))</f>
        <v xml:space="preserve">   </v>
      </c>
      <c r="U211" s="288"/>
      <c r="V211" s="288"/>
      <c r="W211" s="288"/>
      <c r="X211" s="288"/>
      <c r="Y211" s="288"/>
      <c r="Z211" s="288"/>
      <c r="AA211" s="288"/>
      <c r="AB211" s="288"/>
      <c r="AC211" s="287" t="str">
        <f>IF(VLOOKUP($F211,Formulaire!$F$293:$BD$307,24)=0,"   ",VLOOKUP($F211,Formulaire!$F$293:$BD$307,24))</f>
        <v xml:space="preserve">   </v>
      </c>
      <c r="AD211" s="288"/>
      <c r="AE211" s="288"/>
      <c r="AF211" s="289"/>
      <c r="AG211" s="290" t="str">
        <f>IF(VLOOKUP($F211,Formulaire!$F$293:$BD$307,28)=0,"   ",VLOOKUP($F211,Formulaire!$F$293:$BD$307,28))</f>
        <v xml:space="preserve">   </v>
      </c>
      <c r="AH211" s="291"/>
      <c r="AI211" s="291"/>
      <c r="AJ211" s="291"/>
      <c r="AK211" s="292"/>
      <c r="AL211" s="293">
        <f t="shared" si="1"/>
        <v>0</v>
      </c>
      <c r="AM211" s="293"/>
      <c r="AN211" s="293"/>
      <c r="AO211" s="293"/>
      <c r="AP211" s="293"/>
      <c r="AQ211" s="294"/>
      <c r="AR211" s="282" t="str">
        <f>IF(VLOOKUP($F211,Formulaire!$F$293:$BD$307,39)=0,"  ",VLOOKUP($F211,Formulaire!$F$293:$BD$307,39))</f>
        <v xml:space="preserve">  </v>
      </c>
      <c r="AS211" s="282"/>
      <c r="AT211" s="282"/>
      <c r="AU211" s="282"/>
      <c r="AV211" s="249">
        <v>140</v>
      </c>
      <c r="AW211" s="249"/>
      <c r="AX211" s="249"/>
      <c r="AY211" s="249"/>
      <c r="AZ211" s="260">
        <f t="shared" si="2"/>
        <v>0</v>
      </c>
      <c r="BA211" s="260"/>
      <c r="BB211" s="260"/>
      <c r="BC211" s="260"/>
      <c r="BD211" s="260"/>
      <c r="BE211" s="70"/>
      <c r="BF211" s="84"/>
    </row>
    <row r="212" spans="1:58" s="69" customFormat="1" x14ac:dyDescent="0.25">
      <c r="E212" s="124">
        <f t="shared" si="0"/>
        <v>0</v>
      </c>
      <c r="F212" s="286">
        <v>4</v>
      </c>
      <c r="G212" s="286"/>
      <c r="H212" s="287" t="str">
        <f>IF(VLOOKUP($F212,Formulaire!$F$293:$BD$307,3)=0,"   ",VLOOKUP($F212,Formulaire!$F$293:$BD$307,3))</f>
        <v xml:space="preserve">   </v>
      </c>
      <c r="I212" s="288"/>
      <c r="J212" s="288"/>
      <c r="K212" s="288"/>
      <c r="L212" s="288"/>
      <c r="M212" s="288"/>
      <c r="N212" s="288"/>
      <c r="O212" s="288"/>
      <c r="P212" s="288"/>
      <c r="Q212" s="288"/>
      <c r="R212" s="288"/>
      <c r="S212" s="289"/>
      <c r="T212" s="287" t="str">
        <f>IF(VLOOKUP($F212,Formulaire!$F$293:$BD$307,15)=0,"   ",VLOOKUP($F212,Formulaire!$F$293:$BD$307,15))</f>
        <v xml:space="preserve">   </v>
      </c>
      <c r="U212" s="288"/>
      <c r="V212" s="288"/>
      <c r="W212" s="288"/>
      <c r="X212" s="288"/>
      <c r="Y212" s="288"/>
      <c r="Z212" s="288"/>
      <c r="AA212" s="288"/>
      <c r="AB212" s="288"/>
      <c r="AC212" s="287" t="str">
        <f>IF(VLOOKUP($F212,Formulaire!$F$293:$BD$307,24)=0,"   ",VLOOKUP($F212,Formulaire!$F$293:$BD$307,24))</f>
        <v xml:space="preserve">   </v>
      </c>
      <c r="AD212" s="288"/>
      <c r="AE212" s="288"/>
      <c r="AF212" s="289"/>
      <c r="AG212" s="290" t="str">
        <f>IF(VLOOKUP($F212,Formulaire!$F$293:$BD$307,28)=0,"   ",VLOOKUP($F212,Formulaire!$F$293:$BD$307,28))</f>
        <v xml:space="preserve">   </v>
      </c>
      <c r="AH212" s="291"/>
      <c r="AI212" s="291"/>
      <c r="AJ212" s="291"/>
      <c r="AK212" s="292"/>
      <c r="AL212" s="293">
        <f t="shared" si="1"/>
        <v>0</v>
      </c>
      <c r="AM212" s="293"/>
      <c r="AN212" s="293"/>
      <c r="AO212" s="293"/>
      <c r="AP212" s="293"/>
      <c r="AQ212" s="294"/>
      <c r="AR212" s="282" t="str">
        <f>IF(VLOOKUP($F212,Formulaire!$F$293:$BD$307,39)=0,"  ",VLOOKUP($F212,Formulaire!$F$293:$BD$307,39))</f>
        <v xml:space="preserve">  </v>
      </c>
      <c r="AS212" s="282"/>
      <c r="AT212" s="282"/>
      <c r="AU212" s="282"/>
      <c r="AV212" s="249">
        <v>140</v>
      </c>
      <c r="AW212" s="249"/>
      <c r="AX212" s="249"/>
      <c r="AY212" s="249"/>
      <c r="AZ212" s="260">
        <f t="shared" si="2"/>
        <v>0</v>
      </c>
      <c r="BA212" s="260"/>
      <c r="BB212" s="260"/>
      <c r="BC212" s="260"/>
      <c r="BD212" s="260"/>
      <c r="BE212" s="70"/>
    </row>
    <row r="213" spans="1:58" s="69" customFormat="1" x14ac:dyDescent="0.25">
      <c r="E213" s="124">
        <f t="shared" si="0"/>
        <v>0</v>
      </c>
      <c r="F213" s="286">
        <v>5</v>
      </c>
      <c r="G213" s="286"/>
      <c r="H213" s="287" t="str">
        <f>IF(VLOOKUP($F213,Formulaire!$F$293:$BD$307,3)=0,"   ",VLOOKUP($F213,Formulaire!$F$293:$BD$307,3))</f>
        <v xml:space="preserve">   </v>
      </c>
      <c r="I213" s="288"/>
      <c r="J213" s="288"/>
      <c r="K213" s="288"/>
      <c r="L213" s="288"/>
      <c r="M213" s="288"/>
      <c r="N213" s="288"/>
      <c r="O213" s="288"/>
      <c r="P213" s="288"/>
      <c r="Q213" s="288"/>
      <c r="R213" s="288"/>
      <c r="S213" s="289"/>
      <c r="T213" s="287" t="str">
        <f>IF(VLOOKUP($F213,Formulaire!$F$293:$BD$307,15)=0,"   ",VLOOKUP($F213,Formulaire!$F$293:$BD$307,15))</f>
        <v xml:space="preserve">   </v>
      </c>
      <c r="U213" s="288"/>
      <c r="V213" s="288"/>
      <c r="W213" s="288"/>
      <c r="X213" s="288"/>
      <c r="Y213" s="288"/>
      <c r="Z213" s="288"/>
      <c r="AA213" s="288"/>
      <c r="AB213" s="288"/>
      <c r="AC213" s="287" t="str">
        <f>IF(VLOOKUP($F213,Formulaire!$F$293:$BD$307,24)=0,"   ",VLOOKUP($F213,Formulaire!$F$293:$BD$307,24))</f>
        <v xml:space="preserve">   </v>
      </c>
      <c r="AD213" s="288"/>
      <c r="AE213" s="288"/>
      <c r="AF213" s="289"/>
      <c r="AG213" s="290" t="str">
        <f>IF(VLOOKUP($F213,Formulaire!$F$293:$BD$307,28)=0,"   ",VLOOKUP($F213,Formulaire!$F$293:$BD$307,28))</f>
        <v xml:space="preserve">   </v>
      </c>
      <c r="AH213" s="291"/>
      <c r="AI213" s="291"/>
      <c r="AJ213" s="291"/>
      <c r="AK213" s="292"/>
      <c r="AL213" s="293">
        <f t="shared" si="1"/>
        <v>0</v>
      </c>
      <c r="AM213" s="293"/>
      <c r="AN213" s="293"/>
      <c r="AO213" s="293"/>
      <c r="AP213" s="293"/>
      <c r="AQ213" s="294"/>
      <c r="AR213" s="282" t="str">
        <f>IF(VLOOKUP($F213,Formulaire!$F$293:$BD$307,39)=0,"  ",VLOOKUP($F213,Formulaire!$F$293:$BD$307,39))</f>
        <v xml:space="preserve">  </v>
      </c>
      <c r="AS213" s="282"/>
      <c r="AT213" s="282"/>
      <c r="AU213" s="282"/>
      <c r="AV213" s="249">
        <v>140</v>
      </c>
      <c r="AW213" s="249"/>
      <c r="AX213" s="249"/>
      <c r="AY213" s="249"/>
      <c r="AZ213" s="260">
        <f t="shared" si="2"/>
        <v>0</v>
      </c>
      <c r="BA213" s="260"/>
      <c r="BB213" s="260"/>
      <c r="BC213" s="260"/>
      <c r="BD213" s="260"/>
      <c r="BE213" s="70"/>
    </row>
    <row r="214" spans="1:58" s="69" customFormat="1" x14ac:dyDescent="0.25">
      <c r="E214" s="124">
        <f t="shared" si="0"/>
        <v>0</v>
      </c>
      <c r="F214" s="286">
        <v>6</v>
      </c>
      <c r="G214" s="286"/>
      <c r="H214" s="287" t="str">
        <f>IF(VLOOKUP($F214,Formulaire!$F$293:$BD$307,3)=0,"   ",VLOOKUP($F214,Formulaire!$F$293:$BD$307,3))</f>
        <v xml:space="preserve">   </v>
      </c>
      <c r="I214" s="288"/>
      <c r="J214" s="288"/>
      <c r="K214" s="288"/>
      <c r="L214" s="288"/>
      <c r="M214" s="288"/>
      <c r="N214" s="288"/>
      <c r="O214" s="288"/>
      <c r="P214" s="288"/>
      <c r="Q214" s="288"/>
      <c r="R214" s="288"/>
      <c r="S214" s="289"/>
      <c r="T214" s="287" t="str">
        <f>IF(VLOOKUP($F214,Formulaire!$F$293:$BD$307,15)=0,"   ",VLOOKUP($F214,Formulaire!$F$293:$BD$307,15))</f>
        <v xml:space="preserve">   </v>
      </c>
      <c r="U214" s="288"/>
      <c r="V214" s="288"/>
      <c r="W214" s="288"/>
      <c r="X214" s="288"/>
      <c r="Y214" s="288"/>
      <c r="Z214" s="288"/>
      <c r="AA214" s="288"/>
      <c r="AB214" s="288"/>
      <c r="AC214" s="287" t="str">
        <f>IF(VLOOKUP($F214,Formulaire!$F$293:$BD$307,24)=0,"   ",VLOOKUP($F214,Formulaire!$F$293:$BD$307,24))</f>
        <v xml:space="preserve">   </v>
      </c>
      <c r="AD214" s="288"/>
      <c r="AE214" s="288"/>
      <c r="AF214" s="289"/>
      <c r="AG214" s="290" t="str">
        <f>IF(VLOOKUP($F214,Formulaire!$F$293:$BD$307,28)=0,"   ",VLOOKUP($F214,Formulaire!$F$293:$BD$307,28))</f>
        <v xml:space="preserve">   </v>
      </c>
      <c r="AH214" s="291"/>
      <c r="AI214" s="291"/>
      <c r="AJ214" s="291"/>
      <c r="AK214" s="292"/>
      <c r="AL214" s="293">
        <f t="shared" si="1"/>
        <v>0</v>
      </c>
      <c r="AM214" s="293"/>
      <c r="AN214" s="293"/>
      <c r="AO214" s="293"/>
      <c r="AP214" s="293"/>
      <c r="AQ214" s="294"/>
      <c r="AR214" s="282" t="str">
        <f>IF(VLOOKUP($F214,Formulaire!$F$293:$BD$307,39)=0,"  ",VLOOKUP($F214,Formulaire!$F$293:$BD$307,39))</f>
        <v xml:space="preserve">  </v>
      </c>
      <c r="AS214" s="282"/>
      <c r="AT214" s="282"/>
      <c r="AU214" s="282"/>
      <c r="AV214" s="249">
        <v>140</v>
      </c>
      <c r="AW214" s="249"/>
      <c r="AX214" s="249"/>
      <c r="AY214" s="249"/>
      <c r="AZ214" s="260">
        <f t="shared" si="2"/>
        <v>0</v>
      </c>
      <c r="BA214" s="260"/>
      <c r="BB214" s="260"/>
      <c r="BC214" s="260"/>
      <c r="BD214" s="260"/>
      <c r="BE214" s="70"/>
    </row>
    <row r="215" spans="1:58" s="69" customFormat="1" x14ac:dyDescent="0.25">
      <c r="E215" s="124">
        <f t="shared" si="0"/>
        <v>0</v>
      </c>
      <c r="F215" s="286">
        <v>7</v>
      </c>
      <c r="G215" s="286"/>
      <c r="H215" s="287" t="str">
        <f>IF(VLOOKUP($F215,Formulaire!$F$293:$BD$307,3)=0,"   ",VLOOKUP($F215,Formulaire!$F$293:$BD$307,3))</f>
        <v xml:space="preserve">   </v>
      </c>
      <c r="I215" s="288"/>
      <c r="J215" s="288"/>
      <c r="K215" s="288"/>
      <c r="L215" s="288"/>
      <c r="M215" s="288"/>
      <c r="N215" s="288"/>
      <c r="O215" s="288"/>
      <c r="P215" s="288"/>
      <c r="Q215" s="288"/>
      <c r="R215" s="288"/>
      <c r="S215" s="289"/>
      <c r="T215" s="287" t="str">
        <f>IF(VLOOKUP($F215,Formulaire!$F$293:$BD$307,15)=0,"   ",VLOOKUP($F215,Formulaire!$F$293:$BD$307,15))</f>
        <v xml:space="preserve">   </v>
      </c>
      <c r="U215" s="288"/>
      <c r="V215" s="288"/>
      <c r="W215" s="288"/>
      <c r="X215" s="288"/>
      <c r="Y215" s="288"/>
      <c r="Z215" s="288"/>
      <c r="AA215" s="288"/>
      <c r="AB215" s="288"/>
      <c r="AC215" s="287" t="str">
        <f>IF(VLOOKUP($F215,Formulaire!$F$293:$BD$307,24)=0,"   ",VLOOKUP($F215,Formulaire!$F$293:$BD$307,24))</f>
        <v xml:space="preserve">   </v>
      </c>
      <c r="AD215" s="288"/>
      <c r="AE215" s="288"/>
      <c r="AF215" s="289"/>
      <c r="AG215" s="290" t="str">
        <f>IF(VLOOKUP($F215,Formulaire!$F$293:$BD$307,28)=0,"   ",VLOOKUP($F215,Formulaire!$F$293:$BD$307,28))</f>
        <v xml:space="preserve">   </v>
      </c>
      <c r="AH215" s="291"/>
      <c r="AI215" s="291"/>
      <c r="AJ215" s="291"/>
      <c r="AK215" s="292"/>
      <c r="AL215" s="293">
        <f t="shared" si="1"/>
        <v>0</v>
      </c>
      <c r="AM215" s="293"/>
      <c r="AN215" s="293"/>
      <c r="AO215" s="293"/>
      <c r="AP215" s="293"/>
      <c r="AQ215" s="294"/>
      <c r="AR215" s="282" t="str">
        <f>IF(VLOOKUP($F215,Formulaire!$F$293:$BD$307,39)=0,"  ",VLOOKUP($F215,Formulaire!$F$293:$BD$307,39))</f>
        <v xml:space="preserve">  </v>
      </c>
      <c r="AS215" s="282"/>
      <c r="AT215" s="282"/>
      <c r="AU215" s="282"/>
      <c r="AV215" s="249">
        <v>140</v>
      </c>
      <c r="AW215" s="249"/>
      <c r="AX215" s="249"/>
      <c r="AY215" s="249"/>
      <c r="AZ215" s="260">
        <f t="shared" si="2"/>
        <v>0</v>
      </c>
      <c r="BA215" s="260"/>
      <c r="BB215" s="260"/>
      <c r="BC215" s="260"/>
      <c r="BD215" s="260"/>
      <c r="BE215" s="70"/>
    </row>
    <row r="216" spans="1:58" s="69" customFormat="1" x14ac:dyDescent="0.25">
      <c r="E216" s="124">
        <f t="shared" si="0"/>
        <v>0</v>
      </c>
      <c r="F216" s="286">
        <v>8</v>
      </c>
      <c r="G216" s="286"/>
      <c r="H216" s="287" t="str">
        <f>IF(VLOOKUP($F216,Formulaire!$F$293:$BD$307,3)=0,"   ",VLOOKUP($F216,Formulaire!$F$293:$BD$307,3))</f>
        <v xml:space="preserve">   </v>
      </c>
      <c r="I216" s="288"/>
      <c r="J216" s="288"/>
      <c r="K216" s="288"/>
      <c r="L216" s="288"/>
      <c r="M216" s="288"/>
      <c r="N216" s="288"/>
      <c r="O216" s="288"/>
      <c r="P216" s="288"/>
      <c r="Q216" s="288"/>
      <c r="R216" s="288"/>
      <c r="S216" s="289"/>
      <c r="T216" s="287" t="str">
        <f>IF(VLOOKUP($F216,Formulaire!$F$293:$BD$307,15)=0,"   ",VLOOKUP($F216,Formulaire!$F$293:$BD$307,15))</f>
        <v xml:space="preserve">   </v>
      </c>
      <c r="U216" s="288"/>
      <c r="V216" s="288"/>
      <c r="W216" s="288"/>
      <c r="X216" s="288"/>
      <c r="Y216" s="288"/>
      <c r="Z216" s="288"/>
      <c r="AA216" s="288"/>
      <c r="AB216" s="288"/>
      <c r="AC216" s="287" t="str">
        <f>IF(VLOOKUP($F216,Formulaire!$F$293:$BD$307,24)=0,"   ",VLOOKUP($F216,Formulaire!$F$293:$BD$307,24))</f>
        <v xml:space="preserve">   </v>
      </c>
      <c r="AD216" s="288"/>
      <c r="AE216" s="288"/>
      <c r="AF216" s="289"/>
      <c r="AG216" s="290" t="str">
        <f>IF(VLOOKUP($F216,Formulaire!$F$293:$BD$307,28)=0,"   ",VLOOKUP($F216,Formulaire!$F$293:$BD$307,28))</f>
        <v xml:space="preserve">   </v>
      </c>
      <c r="AH216" s="291"/>
      <c r="AI216" s="291"/>
      <c r="AJ216" s="291"/>
      <c r="AK216" s="292"/>
      <c r="AL216" s="293">
        <f t="shared" si="1"/>
        <v>0</v>
      </c>
      <c r="AM216" s="293"/>
      <c r="AN216" s="293"/>
      <c r="AO216" s="293"/>
      <c r="AP216" s="293"/>
      <c r="AQ216" s="294"/>
      <c r="AR216" s="282" t="str">
        <f>IF(VLOOKUP($F216,Formulaire!$F$293:$BD$307,39)=0,"  ",VLOOKUP($F216,Formulaire!$F$293:$BD$307,39))</f>
        <v xml:space="preserve">  </v>
      </c>
      <c r="AS216" s="282"/>
      <c r="AT216" s="282"/>
      <c r="AU216" s="282"/>
      <c r="AV216" s="249">
        <v>140</v>
      </c>
      <c r="AW216" s="249"/>
      <c r="AX216" s="249"/>
      <c r="AY216" s="249"/>
      <c r="AZ216" s="260">
        <f t="shared" si="2"/>
        <v>0</v>
      </c>
      <c r="BA216" s="260"/>
      <c r="BB216" s="260"/>
      <c r="BC216" s="260"/>
      <c r="BD216" s="260"/>
      <c r="BE216" s="70"/>
    </row>
    <row r="217" spans="1:58" s="69" customFormat="1" x14ac:dyDescent="0.25">
      <c r="E217" s="124">
        <f t="shared" si="0"/>
        <v>0</v>
      </c>
      <c r="F217" s="286">
        <v>9</v>
      </c>
      <c r="G217" s="286"/>
      <c r="H217" s="287" t="str">
        <f>IF(VLOOKUP($F217,Formulaire!$F$293:$BD$307,3)=0,"   ",VLOOKUP($F217,Formulaire!$F$293:$BD$307,3))</f>
        <v xml:space="preserve">   </v>
      </c>
      <c r="I217" s="288"/>
      <c r="J217" s="288"/>
      <c r="K217" s="288"/>
      <c r="L217" s="288"/>
      <c r="M217" s="288"/>
      <c r="N217" s="288"/>
      <c r="O217" s="288"/>
      <c r="P217" s="288"/>
      <c r="Q217" s="288"/>
      <c r="R217" s="288"/>
      <c r="S217" s="289"/>
      <c r="T217" s="287" t="str">
        <f>IF(VLOOKUP($F217,Formulaire!$F$293:$BD$307,15)=0,"   ",VLOOKUP($F217,Formulaire!$F$293:$BD$307,15))</f>
        <v xml:space="preserve">   </v>
      </c>
      <c r="U217" s="288"/>
      <c r="V217" s="288"/>
      <c r="W217" s="288"/>
      <c r="X217" s="288"/>
      <c r="Y217" s="288"/>
      <c r="Z217" s="288"/>
      <c r="AA217" s="288"/>
      <c r="AB217" s="288"/>
      <c r="AC217" s="287" t="str">
        <f>IF(VLOOKUP($F217,Formulaire!$F$293:$BD$307,24)=0,"   ",VLOOKUP($F217,Formulaire!$F$293:$BD$307,24))</f>
        <v xml:space="preserve">   </v>
      </c>
      <c r="AD217" s="288"/>
      <c r="AE217" s="288"/>
      <c r="AF217" s="289"/>
      <c r="AG217" s="290" t="str">
        <f>IF(VLOOKUP($F217,Formulaire!$F$293:$BD$307,28)=0,"   ",VLOOKUP($F217,Formulaire!$F$293:$BD$307,28))</f>
        <v xml:space="preserve">   </v>
      </c>
      <c r="AH217" s="291"/>
      <c r="AI217" s="291"/>
      <c r="AJ217" s="291"/>
      <c r="AK217" s="292"/>
      <c r="AL217" s="293">
        <f t="shared" si="1"/>
        <v>0</v>
      </c>
      <c r="AM217" s="293"/>
      <c r="AN217" s="293"/>
      <c r="AO217" s="293"/>
      <c r="AP217" s="293"/>
      <c r="AQ217" s="294"/>
      <c r="AR217" s="282" t="str">
        <f>IF(VLOOKUP($F217,Formulaire!$F$293:$BD$307,39)=0,"  ",VLOOKUP($F217,Formulaire!$F$293:$BD$307,39))</f>
        <v xml:space="preserve">  </v>
      </c>
      <c r="AS217" s="282"/>
      <c r="AT217" s="282"/>
      <c r="AU217" s="282"/>
      <c r="AV217" s="249">
        <v>140</v>
      </c>
      <c r="AW217" s="249"/>
      <c r="AX217" s="249"/>
      <c r="AY217" s="249"/>
      <c r="AZ217" s="260">
        <f t="shared" si="2"/>
        <v>0</v>
      </c>
      <c r="BA217" s="260"/>
      <c r="BB217" s="260"/>
      <c r="BC217" s="260"/>
      <c r="BD217" s="260"/>
      <c r="BE217" s="70"/>
    </row>
    <row r="218" spans="1:58" s="69" customFormat="1" x14ac:dyDescent="0.25">
      <c r="E218" s="124">
        <f t="shared" si="0"/>
        <v>0</v>
      </c>
      <c r="F218" s="286">
        <v>10</v>
      </c>
      <c r="G218" s="286"/>
      <c r="H218" s="287" t="str">
        <f>IF(VLOOKUP($F218,Formulaire!$F$293:$BD$307,3)=0,"   ",VLOOKUP($F218,Formulaire!$F$293:$BD$307,3))</f>
        <v xml:space="preserve">   </v>
      </c>
      <c r="I218" s="288"/>
      <c r="J218" s="288"/>
      <c r="K218" s="288"/>
      <c r="L218" s="288"/>
      <c r="M218" s="288"/>
      <c r="N218" s="288"/>
      <c r="O218" s="288"/>
      <c r="P218" s="288"/>
      <c r="Q218" s="288"/>
      <c r="R218" s="288"/>
      <c r="S218" s="289"/>
      <c r="T218" s="287" t="str">
        <f>IF(VLOOKUP($F218,Formulaire!$F$293:$BD$307,15)=0,"   ",VLOOKUP($F218,Formulaire!$F$293:$BD$307,15))</f>
        <v xml:space="preserve">   </v>
      </c>
      <c r="U218" s="288"/>
      <c r="V218" s="288"/>
      <c r="W218" s="288"/>
      <c r="X218" s="288"/>
      <c r="Y218" s="288"/>
      <c r="Z218" s="288"/>
      <c r="AA218" s="288"/>
      <c r="AB218" s="288"/>
      <c r="AC218" s="287" t="str">
        <f>IF(VLOOKUP($F218,Formulaire!$F$293:$BD$307,24)=0,"   ",VLOOKUP($F218,Formulaire!$F$293:$BD$307,24))</f>
        <v xml:space="preserve">   </v>
      </c>
      <c r="AD218" s="288"/>
      <c r="AE218" s="288"/>
      <c r="AF218" s="289"/>
      <c r="AG218" s="290" t="str">
        <f>IF(VLOOKUP($F218,Formulaire!$F$293:$BD$307,28)=0,"   ",VLOOKUP($F218,Formulaire!$F$293:$BD$307,28))</f>
        <v xml:space="preserve">   </v>
      </c>
      <c r="AH218" s="291"/>
      <c r="AI218" s="291"/>
      <c r="AJ218" s="291"/>
      <c r="AK218" s="292"/>
      <c r="AL218" s="293">
        <f t="shared" si="1"/>
        <v>0</v>
      </c>
      <c r="AM218" s="293"/>
      <c r="AN218" s="293"/>
      <c r="AO218" s="293"/>
      <c r="AP218" s="293"/>
      <c r="AQ218" s="294"/>
      <c r="AR218" s="282" t="str">
        <f>IF(VLOOKUP($F218,Formulaire!$F$293:$BD$307,39)=0,"  ",VLOOKUP($F218,Formulaire!$F$293:$BD$307,39))</f>
        <v xml:space="preserve">  </v>
      </c>
      <c r="AS218" s="282"/>
      <c r="AT218" s="282"/>
      <c r="AU218" s="282"/>
      <c r="AV218" s="249">
        <v>140</v>
      </c>
      <c r="AW218" s="249"/>
      <c r="AX218" s="249"/>
      <c r="AY218" s="249"/>
      <c r="AZ218" s="260">
        <f t="shared" si="2"/>
        <v>0</v>
      </c>
      <c r="BA218" s="260"/>
      <c r="BB218" s="260"/>
      <c r="BC218" s="260"/>
      <c r="BD218" s="260"/>
      <c r="BE218" s="70"/>
    </row>
    <row r="219" spans="1:58" s="69" customFormat="1" x14ac:dyDescent="0.25">
      <c r="E219" s="124">
        <f t="shared" si="0"/>
        <v>0</v>
      </c>
      <c r="F219" s="286">
        <v>11</v>
      </c>
      <c r="G219" s="286"/>
      <c r="H219" s="287" t="str">
        <f>IF(VLOOKUP($F219,Formulaire!$F$293:$BD$307,3)=0,"   ",VLOOKUP($F219,Formulaire!$F$293:$BD$307,3))</f>
        <v xml:space="preserve">   </v>
      </c>
      <c r="I219" s="288"/>
      <c r="J219" s="288"/>
      <c r="K219" s="288"/>
      <c r="L219" s="288"/>
      <c r="M219" s="288"/>
      <c r="N219" s="288"/>
      <c r="O219" s="288"/>
      <c r="P219" s="288"/>
      <c r="Q219" s="288"/>
      <c r="R219" s="288"/>
      <c r="S219" s="289"/>
      <c r="T219" s="287" t="str">
        <f>IF(VLOOKUP($F219,Formulaire!$F$293:$BD$307,15)=0,"   ",VLOOKUP($F219,Formulaire!$F$293:$BD$307,15))</f>
        <v xml:space="preserve">   </v>
      </c>
      <c r="U219" s="288"/>
      <c r="V219" s="288"/>
      <c r="W219" s="288"/>
      <c r="X219" s="288"/>
      <c r="Y219" s="288"/>
      <c r="Z219" s="288"/>
      <c r="AA219" s="288"/>
      <c r="AB219" s="288"/>
      <c r="AC219" s="287" t="str">
        <f>IF(VLOOKUP($F219,Formulaire!$F$293:$BD$307,24)=0,"   ",VLOOKUP($F219,Formulaire!$F$293:$BD$307,24))</f>
        <v xml:space="preserve">   </v>
      </c>
      <c r="AD219" s="288"/>
      <c r="AE219" s="288"/>
      <c r="AF219" s="289"/>
      <c r="AG219" s="290" t="str">
        <f>IF(VLOOKUP($F219,Formulaire!$F$293:$BD$307,28)=0,"   ",VLOOKUP($F219,Formulaire!$F$293:$BD$307,28))</f>
        <v xml:space="preserve">   </v>
      </c>
      <c r="AH219" s="291"/>
      <c r="AI219" s="291"/>
      <c r="AJ219" s="291"/>
      <c r="AK219" s="292"/>
      <c r="AL219" s="293">
        <f t="shared" si="1"/>
        <v>0</v>
      </c>
      <c r="AM219" s="293"/>
      <c r="AN219" s="293"/>
      <c r="AO219" s="293"/>
      <c r="AP219" s="293"/>
      <c r="AQ219" s="294"/>
      <c r="AR219" s="282" t="str">
        <f>IF(VLOOKUP($F219,Formulaire!$F$293:$BD$307,39)=0,"  ",VLOOKUP($F219,Formulaire!$F$293:$BD$307,39))</f>
        <v xml:space="preserve">  </v>
      </c>
      <c r="AS219" s="282"/>
      <c r="AT219" s="282"/>
      <c r="AU219" s="282"/>
      <c r="AV219" s="249">
        <v>140</v>
      </c>
      <c r="AW219" s="249"/>
      <c r="AX219" s="249"/>
      <c r="AY219" s="249"/>
      <c r="AZ219" s="260">
        <f t="shared" si="2"/>
        <v>0</v>
      </c>
      <c r="BA219" s="260"/>
      <c r="BB219" s="260"/>
      <c r="BC219" s="260"/>
      <c r="BD219" s="260"/>
      <c r="BE219" s="70"/>
    </row>
    <row r="220" spans="1:58" s="69" customFormat="1" x14ac:dyDescent="0.25">
      <c r="E220" s="124">
        <f t="shared" si="0"/>
        <v>0</v>
      </c>
      <c r="F220" s="286">
        <v>12</v>
      </c>
      <c r="G220" s="286"/>
      <c r="H220" s="287" t="str">
        <f>IF(VLOOKUP($F220,Formulaire!$F$293:$BD$307,3)=0,"   ",VLOOKUP($F220,Formulaire!$F$293:$BD$307,3))</f>
        <v xml:space="preserve">   </v>
      </c>
      <c r="I220" s="288"/>
      <c r="J220" s="288"/>
      <c r="K220" s="288"/>
      <c r="L220" s="288"/>
      <c r="M220" s="288"/>
      <c r="N220" s="288"/>
      <c r="O220" s="288"/>
      <c r="P220" s="288"/>
      <c r="Q220" s="288"/>
      <c r="R220" s="288"/>
      <c r="S220" s="289"/>
      <c r="T220" s="287" t="str">
        <f>IF(VLOOKUP($F220,Formulaire!$F$293:$BD$307,15)=0,"   ",VLOOKUP($F220,Formulaire!$F$293:$BD$307,15))</f>
        <v xml:space="preserve">   </v>
      </c>
      <c r="U220" s="288"/>
      <c r="V220" s="288"/>
      <c r="W220" s="288"/>
      <c r="X220" s="288"/>
      <c r="Y220" s="288"/>
      <c r="Z220" s="288"/>
      <c r="AA220" s="288"/>
      <c r="AB220" s="288"/>
      <c r="AC220" s="287" t="str">
        <f>IF(VLOOKUP($F220,Formulaire!$F$293:$BD$307,24)=0,"   ",VLOOKUP($F220,Formulaire!$F$293:$BD$307,24))</f>
        <v xml:space="preserve">   </v>
      </c>
      <c r="AD220" s="288"/>
      <c r="AE220" s="288"/>
      <c r="AF220" s="289"/>
      <c r="AG220" s="290" t="str">
        <f>IF(VLOOKUP($F220,Formulaire!$F$293:$BD$307,28)=0,"   ",VLOOKUP($F220,Formulaire!$F$293:$BD$307,28))</f>
        <v xml:space="preserve">   </v>
      </c>
      <c r="AH220" s="291"/>
      <c r="AI220" s="291"/>
      <c r="AJ220" s="291"/>
      <c r="AK220" s="292"/>
      <c r="AL220" s="293">
        <f t="shared" si="1"/>
        <v>0</v>
      </c>
      <c r="AM220" s="293"/>
      <c r="AN220" s="293"/>
      <c r="AO220" s="293"/>
      <c r="AP220" s="293"/>
      <c r="AQ220" s="294"/>
      <c r="AR220" s="282" t="str">
        <f>IF(VLOOKUP($F220,Formulaire!$F$293:$BD$307,39)=0,"  ",VLOOKUP($F220,Formulaire!$F$293:$BD$307,39))</f>
        <v xml:space="preserve">  </v>
      </c>
      <c r="AS220" s="282"/>
      <c r="AT220" s="282"/>
      <c r="AU220" s="282"/>
      <c r="AV220" s="249">
        <v>140</v>
      </c>
      <c r="AW220" s="249"/>
      <c r="AX220" s="249"/>
      <c r="AY220" s="249"/>
      <c r="AZ220" s="260">
        <f t="shared" si="2"/>
        <v>0</v>
      </c>
      <c r="BA220" s="260"/>
      <c r="BB220" s="260"/>
      <c r="BC220" s="260"/>
      <c r="BD220" s="260"/>
      <c r="BE220" s="70"/>
    </row>
    <row r="221" spans="1:58" s="69" customFormat="1" x14ac:dyDescent="0.25">
      <c r="E221" s="124">
        <f t="shared" si="0"/>
        <v>0</v>
      </c>
      <c r="F221" s="286">
        <v>13</v>
      </c>
      <c r="G221" s="286"/>
      <c r="H221" s="287" t="str">
        <f>IF(VLOOKUP($F221,Formulaire!$F$293:$BD$307,3)=0,"   ",VLOOKUP($F221,Formulaire!$F$293:$BD$307,3))</f>
        <v xml:space="preserve">   </v>
      </c>
      <c r="I221" s="288"/>
      <c r="J221" s="288"/>
      <c r="K221" s="288"/>
      <c r="L221" s="288"/>
      <c r="M221" s="288"/>
      <c r="N221" s="288"/>
      <c r="O221" s="288"/>
      <c r="P221" s="288"/>
      <c r="Q221" s="288"/>
      <c r="R221" s="288"/>
      <c r="S221" s="289"/>
      <c r="T221" s="287" t="str">
        <f>IF(VLOOKUP($F221,Formulaire!$F$293:$BD$307,15)=0,"   ",VLOOKUP($F221,Formulaire!$F$293:$BD$307,15))</f>
        <v xml:space="preserve">   </v>
      </c>
      <c r="U221" s="288"/>
      <c r="V221" s="288"/>
      <c r="W221" s="288"/>
      <c r="X221" s="288"/>
      <c r="Y221" s="288"/>
      <c r="Z221" s="288"/>
      <c r="AA221" s="288"/>
      <c r="AB221" s="288"/>
      <c r="AC221" s="287" t="str">
        <f>IF(VLOOKUP($F221,Formulaire!$F$293:$BD$307,24)=0,"   ",VLOOKUP($F221,Formulaire!$F$293:$BD$307,24))</f>
        <v xml:space="preserve">   </v>
      </c>
      <c r="AD221" s="288"/>
      <c r="AE221" s="288"/>
      <c r="AF221" s="289"/>
      <c r="AG221" s="290" t="str">
        <f>IF(VLOOKUP($F221,Formulaire!$F$293:$BD$307,28)=0,"   ",VLOOKUP($F221,Formulaire!$F$293:$BD$307,28))</f>
        <v xml:space="preserve">   </v>
      </c>
      <c r="AH221" s="291"/>
      <c r="AI221" s="291"/>
      <c r="AJ221" s="291"/>
      <c r="AK221" s="292"/>
      <c r="AL221" s="293">
        <f t="shared" si="1"/>
        <v>0</v>
      </c>
      <c r="AM221" s="293"/>
      <c r="AN221" s="293"/>
      <c r="AO221" s="293"/>
      <c r="AP221" s="293"/>
      <c r="AQ221" s="294"/>
      <c r="AR221" s="282" t="str">
        <f>IF(VLOOKUP($F221,Formulaire!$F$293:$BD$307,39)=0,"  ",VLOOKUP($F221,Formulaire!$F$293:$BD$307,39))</f>
        <v xml:space="preserve">  </v>
      </c>
      <c r="AS221" s="282"/>
      <c r="AT221" s="282"/>
      <c r="AU221" s="282"/>
      <c r="AV221" s="249">
        <v>140</v>
      </c>
      <c r="AW221" s="249"/>
      <c r="AX221" s="249"/>
      <c r="AY221" s="249"/>
      <c r="AZ221" s="260">
        <f t="shared" si="2"/>
        <v>0</v>
      </c>
      <c r="BA221" s="260"/>
      <c r="BB221" s="260"/>
      <c r="BC221" s="260"/>
      <c r="BD221" s="260"/>
      <c r="BE221" s="70"/>
    </row>
    <row r="222" spans="1:58" s="69" customFormat="1" x14ac:dyDescent="0.25">
      <c r="E222" s="124">
        <f t="shared" si="0"/>
        <v>0</v>
      </c>
      <c r="F222" s="286">
        <v>14</v>
      </c>
      <c r="G222" s="286"/>
      <c r="H222" s="287" t="str">
        <f>IF(VLOOKUP($F222,Formulaire!$F$293:$BD$307,3)=0,"   ",VLOOKUP($F222,Formulaire!$F$293:$BD$307,3))</f>
        <v xml:space="preserve">   </v>
      </c>
      <c r="I222" s="288"/>
      <c r="J222" s="288"/>
      <c r="K222" s="288"/>
      <c r="L222" s="288"/>
      <c r="M222" s="288"/>
      <c r="N222" s="288"/>
      <c r="O222" s="288"/>
      <c r="P222" s="288"/>
      <c r="Q222" s="288"/>
      <c r="R222" s="288"/>
      <c r="S222" s="289"/>
      <c r="T222" s="287" t="str">
        <f>IF(VLOOKUP($F222,Formulaire!$F$293:$BD$307,15)=0,"   ",VLOOKUP($F222,Formulaire!$F$293:$BD$307,15))</f>
        <v xml:space="preserve">   </v>
      </c>
      <c r="U222" s="288"/>
      <c r="V222" s="288"/>
      <c r="W222" s="288"/>
      <c r="X222" s="288"/>
      <c r="Y222" s="288"/>
      <c r="Z222" s="288"/>
      <c r="AA222" s="288"/>
      <c r="AB222" s="288"/>
      <c r="AC222" s="287" t="str">
        <f>IF(VLOOKUP($F222,Formulaire!$F$293:$BD$307,24)=0,"   ",VLOOKUP($F222,Formulaire!$F$293:$BD$307,24))</f>
        <v xml:space="preserve">   </v>
      </c>
      <c r="AD222" s="288"/>
      <c r="AE222" s="288"/>
      <c r="AF222" s="289"/>
      <c r="AG222" s="290" t="str">
        <f>IF(VLOOKUP($F222,Formulaire!$F$293:$BD$307,28)=0,"   ",VLOOKUP($F222,Formulaire!$F$293:$BD$307,28))</f>
        <v xml:space="preserve">   </v>
      </c>
      <c r="AH222" s="291"/>
      <c r="AI222" s="291"/>
      <c r="AJ222" s="291"/>
      <c r="AK222" s="292"/>
      <c r="AL222" s="293">
        <f t="shared" si="1"/>
        <v>0</v>
      </c>
      <c r="AM222" s="293"/>
      <c r="AN222" s="293"/>
      <c r="AO222" s="293"/>
      <c r="AP222" s="293"/>
      <c r="AQ222" s="294"/>
      <c r="AR222" s="282" t="str">
        <f>IF(VLOOKUP($F222,Formulaire!$F$293:$BD$307,39)=0,"  ",VLOOKUP($F222,Formulaire!$F$293:$BD$307,39))</f>
        <v xml:space="preserve">  </v>
      </c>
      <c r="AS222" s="282"/>
      <c r="AT222" s="282"/>
      <c r="AU222" s="282"/>
      <c r="AV222" s="249">
        <v>140</v>
      </c>
      <c r="AW222" s="249"/>
      <c r="AX222" s="249"/>
      <c r="AY222" s="249"/>
      <c r="AZ222" s="260">
        <f t="shared" si="2"/>
        <v>0</v>
      </c>
      <c r="BA222" s="260"/>
      <c r="BB222" s="260"/>
      <c r="BC222" s="260"/>
      <c r="BD222" s="260"/>
      <c r="BE222" s="70"/>
    </row>
    <row r="223" spans="1:58" s="69" customFormat="1" x14ac:dyDescent="0.25">
      <c r="E223" s="124">
        <f t="shared" si="0"/>
        <v>0</v>
      </c>
      <c r="F223" s="286">
        <v>15</v>
      </c>
      <c r="G223" s="286"/>
      <c r="H223" s="287" t="str">
        <f>IF(VLOOKUP($F223,Formulaire!$F$293:$BD$307,3)=0,"   ",VLOOKUP($F223,Formulaire!$F$293:$BD$307,3))</f>
        <v xml:space="preserve">   </v>
      </c>
      <c r="I223" s="288"/>
      <c r="J223" s="288"/>
      <c r="K223" s="288"/>
      <c r="L223" s="288"/>
      <c r="M223" s="288"/>
      <c r="N223" s="288"/>
      <c r="O223" s="288"/>
      <c r="P223" s="288"/>
      <c r="Q223" s="288"/>
      <c r="R223" s="288"/>
      <c r="S223" s="289"/>
      <c r="T223" s="287" t="str">
        <f>IF(VLOOKUP($F223,Formulaire!$F$293:$BD$307,15)=0,"   ",VLOOKUP($F223,Formulaire!$F$293:$BD$307,15))</f>
        <v xml:space="preserve">   </v>
      </c>
      <c r="U223" s="288"/>
      <c r="V223" s="288"/>
      <c r="W223" s="288"/>
      <c r="X223" s="288"/>
      <c r="Y223" s="288"/>
      <c r="Z223" s="288"/>
      <c r="AA223" s="288"/>
      <c r="AB223" s="288"/>
      <c r="AC223" s="287" t="str">
        <f>IF(VLOOKUP($F223,Formulaire!$F$293:$BD$307,24)=0,"   ",VLOOKUP($F223,Formulaire!$F$293:$BD$307,24))</f>
        <v xml:space="preserve">   </v>
      </c>
      <c r="AD223" s="288"/>
      <c r="AE223" s="288"/>
      <c r="AF223" s="289"/>
      <c r="AG223" s="290" t="str">
        <f>IF(VLOOKUP($F223,Formulaire!$F$293:$BD$307,28)=0,"   ",VLOOKUP($F223,Formulaire!$F$293:$BD$307,28))</f>
        <v xml:space="preserve">   </v>
      </c>
      <c r="AH223" s="291"/>
      <c r="AI223" s="291"/>
      <c r="AJ223" s="291"/>
      <c r="AK223" s="292"/>
      <c r="AL223" s="293">
        <f t="shared" si="1"/>
        <v>0</v>
      </c>
      <c r="AM223" s="293"/>
      <c r="AN223" s="293"/>
      <c r="AO223" s="293"/>
      <c r="AP223" s="293"/>
      <c r="AQ223" s="294"/>
      <c r="AR223" s="282" t="str">
        <f>IF(VLOOKUP($F223,Formulaire!$F$293:$BD$307,39)=0,"  ",VLOOKUP($F223,Formulaire!$F$293:$BD$307,39))</f>
        <v xml:space="preserve">  </v>
      </c>
      <c r="AS223" s="282"/>
      <c r="AT223" s="282"/>
      <c r="AU223" s="282"/>
      <c r="AV223" s="249">
        <v>140</v>
      </c>
      <c r="AW223" s="249"/>
      <c r="AX223" s="249"/>
      <c r="AY223" s="249"/>
      <c r="AZ223" s="260">
        <f t="shared" si="2"/>
        <v>0</v>
      </c>
      <c r="BA223" s="260"/>
      <c r="BB223" s="260"/>
      <c r="BC223" s="260"/>
      <c r="BD223" s="260"/>
      <c r="BE223" s="70"/>
    </row>
    <row r="224" spans="1:58" s="69" customFormat="1" x14ac:dyDescent="0.25">
      <c r="E224" s="70"/>
      <c r="F224" s="227" t="s">
        <v>177</v>
      </c>
      <c r="G224" s="228"/>
      <c r="H224" s="228"/>
      <c r="I224" s="228"/>
      <c r="J224" s="228"/>
      <c r="K224" s="228"/>
      <c r="L224" s="228"/>
      <c r="M224" s="228"/>
      <c r="N224" s="228"/>
      <c r="O224" s="228"/>
      <c r="P224" s="228"/>
      <c r="Q224" s="228"/>
      <c r="R224" s="228"/>
      <c r="S224" s="228"/>
      <c r="T224" s="228"/>
      <c r="U224" s="228"/>
      <c r="V224" s="228"/>
      <c r="W224" s="228"/>
      <c r="X224" s="228"/>
      <c r="Y224" s="228"/>
      <c r="Z224" s="228"/>
      <c r="AA224" s="228"/>
      <c r="AB224" s="228"/>
      <c r="AC224" s="228"/>
      <c r="AD224" s="228"/>
      <c r="AE224" s="228"/>
      <c r="AF224" s="229"/>
      <c r="AG224" s="283">
        <f>SUM(AG209:AK223)</f>
        <v>0</v>
      </c>
      <c r="AH224" s="284"/>
      <c r="AI224" s="284"/>
      <c r="AJ224" s="284"/>
      <c r="AK224" s="285"/>
      <c r="AL224" s="283">
        <f>SUM(AL209:AQ223)</f>
        <v>0</v>
      </c>
      <c r="AM224" s="284"/>
      <c r="AN224" s="284"/>
      <c r="AO224" s="284"/>
      <c r="AP224" s="284"/>
      <c r="AQ224" s="285"/>
      <c r="AR224" s="227" t="s">
        <v>177</v>
      </c>
      <c r="AS224" s="228"/>
      <c r="AT224" s="228"/>
      <c r="AU224" s="228"/>
      <c r="AV224" s="228"/>
      <c r="AW224" s="228"/>
      <c r="AX224" s="228"/>
      <c r="AY224" s="228"/>
      <c r="AZ224" s="244">
        <f>SUM(AZ209:BD223)</f>
        <v>0</v>
      </c>
      <c r="BA224" s="244"/>
      <c r="BB224" s="244"/>
      <c r="BC224" s="244"/>
      <c r="BD224" s="244"/>
      <c r="BE224" s="70"/>
    </row>
    <row r="225" spans="1:61" s="69" customFormat="1" ht="62.25" customHeight="1" x14ac:dyDescent="0.25">
      <c r="E225" s="70"/>
      <c r="F225" s="245" t="s">
        <v>421</v>
      </c>
      <c r="G225" s="245"/>
      <c r="H225" s="245"/>
      <c r="I225" s="245"/>
      <c r="J225" s="245"/>
      <c r="K225" s="245"/>
      <c r="L225" s="245"/>
      <c r="M225" s="245"/>
      <c r="N225" s="245"/>
      <c r="O225" s="245"/>
      <c r="P225" s="245"/>
      <c r="Q225" s="245"/>
      <c r="R225" s="245"/>
      <c r="S225" s="245"/>
      <c r="T225" s="245"/>
      <c r="U225" s="245"/>
      <c r="V225" s="245"/>
      <c r="W225" s="245"/>
      <c r="X225" s="245"/>
      <c r="Y225" s="245"/>
      <c r="Z225" s="245"/>
      <c r="AA225" s="245"/>
      <c r="AB225" s="245"/>
      <c r="AC225" s="245"/>
      <c r="AD225" s="245"/>
      <c r="AE225" s="245"/>
      <c r="AF225" s="245"/>
      <c r="AG225" s="245"/>
      <c r="AH225" s="245"/>
      <c r="AI225" s="245"/>
      <c r="AJ225" s="245"/>
      <c r="AK225" s="245"/>
      <c r="AL225" s="245"/>
      <c r="AM225" s="245"/>
      <c r="AN225" s="245"/>
      <c r="AO225" s="245"/>
      <c r="AP225" s="245"/>
      <c r="AQ225" s="245"/>
      <c r="AR225" s="245"/>
      <c r="AS225" s="245"/>
      <c r="AT225" s="245"/>
      <c r="AU225" s="245"/>
      <c r="AV225" s="245"/>
      <c r="AW225" s="245"/>
      <c r="AX225" s="245"/>
      <c r="AY225" s="245"/>
      <c r="AZ225" s="245"/>
      <c r="BA225" s="245"/>
      <c r="BB225" s="245"/>
      <c r="BC225" s="245"/>
      <c r="BD225" s="245"/>
      <c r="BE225" s="70"/>
    </row>
    <row r="226" spans="1:61" s="51" customFormat="1" ht="4.5" customHeight="1" x14ac:dyDescent="0.25">
      <c r="A226" s="61"/>
      <c r="B226" s="67"/>
      <c r="C226" s="67"/>
      <c r="D226" s="67"/>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4"/>
    </row>
    <row r="227" spans="1:61" s="51" customFormat="1" ht="4.5" customHeight="1" x14ac:dyDescent="0.25">
      <c r="A227" s="191" t="s">
        <v>178</v>
      </c>
      <c r="B227" s="45"/>
      <c r="C227" s="46"/>
      <c r="D227" s="45"/>
      <c r="E227" s="47"/>
      <c r="F227" s="47"/>
      <c r="G227" s="47"/>
      <c r="H227" s="47"/>
      <c r="I227" s="47"/>
      <c r="J227" s="47"/>
      <c r="K227" s="47"/>
      <c r="L227" s="47"/>
      <c r="M227" s="47"/>
      <c r="N227" s="47"/>
      <c r="O227" s="47"/>
      <c r="P227" s="47"/>
      <c r="Q227" s="47"/>
      <c r="R227" s="47"/>
      <c r="S227" s="47"/>
      <c r="T227" s="47"/>
      <c r="U227" s="47"/>
      <c r="V227" s="48"/>
      <c r="W227" s="231"/>
      <c r="X227" s="231"/>
      <c r="Y227" s="231"/>
      <c r="Z227" s="231"/>
      <c r="AA227" s="231"/>
      <c r="AB227" s="231"/>
      <c r="AC227" s="231"/>
      <c r="AD227" s="231"/>
      <c r="AE227" s="231"/>
      <c r="AF227" s="231"/>
      <c r="AG227" s="231"/>
      <c r="AH227" s="231"/>
      <c r="AI227" s="231"/>
      <c r="AJ227" s="231"/>
      <c r="AK227" s="231"/>
      <c r="AL227" s="231"/>
      <c r="AM227" s="231"/>
      <c r="AN227" s="231"/>
      <c r="AO227" s="231"/>
      <c r="AP227" s="231"/>
      <c r="AQ227" s="231"/>
      <c r="AR227" s="231"/>
      <c r="AS227" s="231"/>
      <c r="AT227" s="231"/>
      <c r="AU227" s="231"/>
      <c r="AV227" s="231"/>
      <c r="AW227" s="231"/>
      <c r="AX227" s="231"/>
      <c r="AY227" s="231"/>
      <c r="AZ227" s="231"/>
      <c r="BA227" s="231"/>
      <c r="BB227" s="231"/>
      <c r="BC227" s="231"/>
      <c r="BD227" s="231"/>
      <c r="BE227" s="49"/>
      <c r="BF227" s="50"/>
      <c r="BG227" s="50"/>
      <c r="BH227" s="50"/>
      <c r="BI227" s="50"/>
    </row>
    <row r="228" spans="1:61" s="51" customFormat="1" ht="4.5" customHeight="1" x14ac:dyDescent="0.25">
      <c r="A228" s="191"/>
      <c r="B228" s="50"/>
      <c r="C228" s="52"/>
      <c r="D228" s="50"/>
      <c r="E228" s="55"/>
      <c r="F228" s="55"/>
      <c r="G228" s="55"/>
      <c r="H228" s="55"/>
      <c r="I228" s="55"/>
      <c r="J228" s="55"/>
      <c r="K228" s="55"/>
      <c r="L228" s="55"/>
      <c r="M228" s="55"/>
      <c r="N228" s="55"/>
      <c r="O228" s="55"/>
      <c r="P228" s="55"/>
      <c r="Q228" s="55"/>
      <c r="R228" s="55"/>
      <c r="S228" s="55"/>
      <c r="T228" s="55"/>
      <c r="U228" s="55"/>
      <c r="V228" s="56"/>
      <c r="W228" s="247"/>
      <c r="X228" s="247"/>
      <c r="Y228" s="247"/>
      <c r="Z228" s="247"/>
      <c r="AA228" s="247"/>
      <c r="AB228" s="247"/>
      <c r="AC228" s="247"/>
      <c r="AD228" s="247"/>
      <c r="AE228" s="247"/>
      <c r="AF228" s="247"/>
      <c r="AG228" s="247"/>
      <c r="AH228" s="247"/>
      <c r="AI228" s="247"/>
      <c r="AJ228" s="247"/>
      <c r="AK228" s="247"/>
      <c r="AL228" s="247"/>
      <c r="AM228" s="247"/>
      <c r="AN228" s="247"/>
      <c r="AO228" s="247"/>
      <c r="AP228" s="247"/>
      <c r="AQ228" s="247"/>
      <c r="AR228" s="247"/>
      <c r="AS228" s="247"/>
      <c r="AT228" s="247"/>
      <c r="AU228" s="247"/>
      <c r="AV228" s="247"/>
      <c r="AW228" s="247"/>
      <c r="AX228" s="247"/>
      <c r="AY228" s="247"/>
      <c r="AZ228" s="247"/>
      <c r="BA228" s="247"/>
      <c r="BB228" s="247"/>
      <c r="BC228" s="247"/>
      <c r="BD228" s="247"/>
      <c r="BE228" s="57"/>
      <c r="BF228" s="50"/>
      <c r="BG228" s="50"/>
      <c r="BH228" s="50"/>
      <c r="BI228" s="50"/>
    </row>
    <row r="229" spans="1:61" s="69" customFormat="1" ht="15" customHeight="1" x14ac:dyDescent="0.25">
      <c r="B229" s="235"/>
      <c r="C229" s="235"/>
      <c r="D229" s="59"/>
      <c r="E229" s="70"/>
      <c r="F229" s="76"/>
      <c r="G229" s="77"/>
      <c r="H229" s="259" t="s">
        <v>179</v>
      </c>
      <c r="I229" s="259"/>
      <c r="J229" s="259"/>
      <c r="K229" s="259"/>
      <c r="L229" s="259"/>
      <c r="M229" s="259"/>
      <c r="N229" s="259"/>
      <c r="O229" s="259"/>
      <c r="P229" s="259"/>
      <c r="Q229" s="259"/>
      <c r="R229" s="259"/>
      <c r="S229" s="259"/>
      <c r="T229" s="259"/>
      <c r="U229" s="259"/>
      <c r="V229" s="259"/>
      <c r="W229" s="259"/>
      <c r="X229" s="259"/>
      <c r="Y229" s="259"/>
      <c r="Z229" s="259"/>
      <c r="AA229" s="259"/>
      <c r="AB229" s="259"/>
      <c r="AC229" s="259"/>
      <c r="AD229" s="259"/>
      <c r="AE229" s="259"/>
      <c r="AF229" s="259"/>
      <c r="AG229" s="259"/>
      <c r="AH229" s="259"/>
      <c r="AI229" s="259"/>
      <c r="AJ229" s="259"/>
      <c r="AK229" s="259"/>
      <c r="AL229" s="239" t="s">
        <v>180</v>
      </c>
      <c r="AM229" s="239"/>
      <c r="AN229" s="239"/>
      <c r="AO229" s="239"/>
      <c r="AP229" s="239"/>
      <c r="AQ229" s="239"/>
      <c r="AR229" s="239"/>
      <c r="AS229" s="239"/>
      <c r="AT229" s="239"/>
      <c r="AU229" s="239"/>
      <c r="AV229" s="239"/>
      <c r="AW229" s="239"/>
      <c r="AX229" s="239"/>
      <c r="AY229" s="239"/>
      <c r="AZ229" s="239"/>
      <c r="BA229" s="239"/>
      <c r="BB229" s="239"/>
      <c r="BC229" s="239"/>
      <c r="BD229" s="239"/>
      <c r="BE229" s="70"/>
    </row>
    <row r="230" spans="1:61" s="69" customFormat="1" ht="26.1" customHeight="1" x14ac:dyDescent="0.25">
      <c r="B230" s="191"/>
      <c r="C230" s="191"/>
      <c r="D230" s="59"/>
      <c r="E230" s="70"/>
      <c r="F230" s="76"/>
      <c r="G230" s="77"/>
      <c r="H230" s="236" t="s">
        <v>181</v>
      </c>
      <c r="I230" s="237"/>
      <c r="J230" s="237"/>
      <c r="K230" s="237"/>
      <c r="L230" s="237"/>
      <c r="M230" s="237"/>
      <c r="N230" s="237"/>
      <c r="O230" s="237"/>
      <c r="P230" s="237"/>
      <c r="Q230" s="237"/>
      <c r="R230" s="237"/>
      <c r="S230" s="237"/>
      <c r="T230" s="237"/>
      <c r="U230" s="237"/>
      <c r="V230" s="237"/>
      <c r="W230" s="237"/>
      <c r="X230" s="237"/>
      <c r="Y230" s="237"/>
      <c r="Z230" s="238"/>
      <c r="AA230" s="239" t="s">
        <v>182</v>
      </c>
      <c r="AB230" s="239"/>
      <c r="AC230" s="239"/>
      <c r="AD230" s="239"/>
      <c r="AE230" s="239"/>
      <c r="AF230" s="239" t="s">
        <v>183</v>
      </c>
      <c r="AG230" s="239"/>
      <c r="AH230" s="239"/>
      <c r="AI230" s="239"/>
      <c r="AJ230" s="239"/>
      <c r="AK230" s="239"/>
      <c r="AL230" s="279" t="s">
        <v>184</v>
      </c>
      <c r="AM230" s="280"/>
      <c r="AN230" s="280"/>
      <c r="AO230" s="280"/>
      <c r="AP230" s="280"/>
      <c r="AQ230" s="280"/>
      <c r="AR230" s="280"/>
      <c r="AS230" s="280"/>
      <c r="AT230" s="280"/>
      <c r="AU230" s="280"/>
      <c r="AV230" s="280"/>
      <c r="AW230" s="280"/>
      <c r="AX230" s="280"/>
      <c r="AY230" s="281"/>
      <c r="AZ230" s="239" t="s">
        <v>185</v>
      </c>
      <c r="BA230" s="239"/>
      <c r="BB230" s="239"/>
      <c r="BC230" s="239"/>
      <c r="BD230" s="239"/>
      <c r="BE230" s="70"/>
    </row>
    <row r="231" spans="1:61" customFormat="1" x14ac:dyDescent="0.25">
      <c r="A231" s="71"/>
      <c r="D231" s="72"/>
      <c r="E231" s="73"/>
      <c r="F231" s="273">
        <v>1</v>
      </c>
      <c r="G231" s="274"/>
      <c r="H231" s="275" t="str">
        <f>IF(VLOOKUP($F231,Formulaire!$F$315:$BD$329,3)=0,"   ",VLOOKUP($F231,Formulaire!$F$315:$BD$329,3))</f>
        <v xml:space="preserve">   </v>
      </c>
      <c r="I231" s="275"/>
      <c r="J231" s="275"/>
      <c r="K231" s="275"/>
      <c r="L231" s="275"/>
      <c r="M231" s="275"/>
      <c r="N231" s="275"/>
      <c r="O231" s="275"/>
      <c r="P231" s="275"/>
      <c r="Q231" s="275"/>
      <c r="R231" s="275"/>
      <c r="S231" s="275"/>
      <c r="T231" s="275"/>
      <c r="U231" s="275"/>
      <c r="V231" s="275"/>
      <c r="W231" s="275"/>
      <c r="X231" s="275"/>
      <c r="Y231" s="275"/>
      <c r="Z231" s="275"/>
      <c r="AA231" s="276">
        <f>IF(VLOOKUP($F231,Formulaire!$F$315:$BD$329,22)=0,0,VLOOKUP($F231,Formulaire!$F$315:$BD$329,22))</f>
        <v>0</v>
      </c>
      <c r="AB231" s="276"/>
      <c r="AC231" s="276"/>
      <c r="AD231" s="276"/>
      <c r="AE231" s="276"/>
      <c r="AF231" s="277">
        <f t="shared" ref="AF231:AF245" si="3">AA231/2</f>
        <v>0</v>
      </c>
      <c r="AG231" s="277"/>
      <c r="AH231" s="277"/>
      <c r="AI231" s="277"/>
      <c r="AJ231" s="277"/>
      <c r="AK231" s="277"/>
      <c r="AL231" s="278" t="str">
        <f>IF(VLOOKUP($F231,Formulaire!$F$315:$BD$329,33)=0,"   ",VLOOKUP($F231,Formulaire!$F$315:$BD$329,33))</f>
        <v xml:space="preserve">   </v>
      </c>
      <c r="AM231" s="278"/>
      <c r="AN231" s="278"/>
      <c r="AO231" s="278"/>
      <c r="AP231" s="278"/>
      <c r="AQ231" s="278"/>
      <c r="AR231" s="278"/>
      <c r="AS231" s="278"/>
      <c r="AT231" s="278"/>
      <c r="AU231" s="278"/>
      <c r="AV231" s="278"/>
      <c r="AW231" s="278"/>
      <c r="AX231" s="278"/>
      <c r="AY231" s="278"/>
      <c r="AZ231" s="250">
        <f>IF(VLOOKUP($F231,Formulaire!$F$315:$BD$329,47)=0,0,VLOOKUP($F231,Formulaire!$F$315:$BD$329,47))</f>
        <v>0</v>
      </c>
      <c r="BA231" s="250"/>
      <c r="BB231" s="250"/>
      <c r="BC231" s="250"/>
      <c r="BD231" s="250"/>
      <c r="BE231" s="73"/>
    </row>
    <row r="232" spans="1:61" s="69" customFormat="1" x14ac:dyDescent="0.25">
      <c r="E232" s="70"/>
      <c r="F232" s="273">
        <v>2</v>
      </c>
      <c r="G232" s="274"/>
      <c r="H232" s="275" t="str">
        <f>IF(VLOOKUP($F232,Formulaire!$F$315:$BD$329,3)=0,"   ",VLOOKUP($F232,Formulaire!$F$315:$BD$329,3))</f>
        <v xml:space="preserve">   </v>
      </c>
      <c r="I232" s="275"/>
      <c r="J232" s="275"/>
      <c r="K232" s="275"/>
      <c r="L232" s="275"/>
      <c r="M232" s="275"/>
      <c r="N232" s="275"/>
      <c r="O232" s="275"/>
      <c r="P232" s="275"/>
      <c r="Q232" s="275"/>
      <c r="R232" s="275"/>
      <c r="S232" s="275"/>
      <c r="T232" s="275"/>
      <c r="U232" s="275"/>
      <c r="V232" s="275"/>
      <c r="W232" s="275"/>
      <c r="X232" s="275"/>
      <c r="Y232" s="275"/>
      <c r="Z232" s="275"/>
      <c r="AA232" s="276">
        <f>IF(VLOOKUP($F232,Formulaire!$F$315:$BD$329,22)=0,0,VLOOKUP($F232,Formulaire!$F$315:$BD$329,22))</f>
        <v>0</v>
      </c>
      <c r="AB232" s="276"/>
      <c r="AC232" s="276"/>
      <c r="AD232" s="276"/>
      <c r="AE232" s="276"/>
      <c r="AF232" s="277">
        <f t="shared" si="3"/>
        <v>0</v>
      </c>
      <c r="AG232" s="277"/>
      <c r="AH232" s="277"/>
      <c r="AI232" s="277"/>
      <c r="AJ232" s="277"/>
      <c r="AK232" s="277"/>
      <c r="AL232" s="278" t="str">
        <f>IF(VLOOKUP($F232,Formulaire!$F$315:$BD$329,33)=0,"   ",VLOOKUP($F232,Formulaire!$F$315:$BD$329,33))</f>
        <v xml:space="preserve">   </v>
      </c>
      <c r="AM232" s="278"/>
      <c r="AN232" s="278"/>
      <c r="AO232" s="278"/>
      <c r="AP232" s="278"/>
      <c r="AQ232" s="278"/>
      <c r="AR232" s="278"/>
      <c r="AS232" s="278"/>
      <c r="AT232" s="278"/>
      <c r="AU232" s="278"/>
      <c r="AV232" s="278"/>
      <c r="AW232" s="278"/>
      <c r="AX232" s="278"/>
      <c r="AY232" s="278"/>
      <c r="AZ232" s="250">
        <f>IF(VLOOKUP($F232,Formulaire!$F$315:$BD$329,47)=0,0,VLOOKUP($F232,Formulaire!$F$315:$BD$329,47))</f>
        <v>0</v>
      </c>
      <c r="BA232" s="250"/>
      <c r="BB232" s="250"/>
      <c r="BC232" s="250"/>
      <c r="BD232" s="250"/>
      <c r="BE232" s="70"/>
    </row>
    <row r="233" spans="1:61" s="69" customFormat="1" x14ac:dyDescent="0.25">
      <c r="E233" s="70"/>
      <c r="F233" s="273">
        <v>3</v>
      </c>
      <c r="G233" s="274"/>
      <c r="H233" s="275" t="str">
        <f>IF(VLOOKUP($F233,Formulaire!$F$315:$BD$329,3)=0,"   ",VLOOKUP($F233,Formulaire!$F$315:$BD$329,3))</f>
        <v xml:space="preserve">   </v>
      </c>
      <c r="I233" s="275"/>
      <c r="J233" s="275"/>
      <c r="K233" s="275"/>
      <c r="L233" s="275"/>
      <c r="M233" s="275"/>
      <c r="N233" s="275"/>
      <c r="O233" s="275"/>
      <c r="P233" s="275"/>
      <c r="Q233" s="275"/>
      <c r="R233" s="275"/>
      <c r="S233" s="275"/>
      <c r="T233" s="275"/>
      <c r="U233" s="275"/>
      <c r="V233" s="275"/>
      <c r="W233" s="275"/>
      <c r="X233" s="275"/>
      <c r="Y233" s="275"/>
      <c r="Z233" s="275"/>
      <c r="AA233" s="276">
        <f>IF(VLOOKUP($F233,Formulaire!$F$315:$BD$329,22)=0,0,VLOOKUP($F233,Formulaire!$F$315:$BD$329,22))</f>
        <v>0</v>
      </c>
      <c r="AB233" s="276"/>
      <c r="AC233" s="276"/>
      <c r="AD233" s="276"/>
      <c r="AE233" s="276"/>
      <c r="AF233" s="277">
        <f t="shared" si="3"/>
        <v>0</v>
      </c>
      <c r="AG233" s="277"/>
      <c r="AH233" s="277"/>
      <c r="AI233" s="277"/>
      <c r="AJ233" s="277"/>
      <c r="AK233" s="277"/>
      <c r="AL233" s="278" t="str">
        <f>IF(VLOOKUP($F233,Formulaire!$F$315:$BD$329,33)=0,"   ",VLOOKUP($F233,Formulaire!$F$315:$BD$329,33))</f>
        <v xml:space="preserve">   </v>
      </c>
      <c r="AM233" s="278"/>
      <c r="AN233" s="278"/>
      <c r="AO233" s="278"/>
      <c r="AP233" s="278"/>
      <c r="AQ233" s="278"/>
      <c r="AR233" s="278"/>
      <c r="AS233" s="278"/>
      <c r="AT233" s="278"/>
      <c r="AU233" s="278"/>
      <c r="AV233" s="278"/>
      <c r="AW233" s="278"/>
      <c r="AX233" s="278"/>
      <c r="AY233" s="278"/>
      <c r="AZ233" s="250">
        <f>IF(VLOOKUP($F233,Formulaire!$F$315:$BD$329,47)=0,0,VLOOKUP($F233,Formulaire!$F$315:$BD$329,47))</f>
        <v>0</v>
      </c>
      <c r="BA233" s="250"/>
      <c r="BB233" s="250"/>
      <c r="BC233" s="250"/>
      <c r="BD233" s="250"/>
      <c r="BE233" s="70"/>
    </row>
    <row r="234" spans="1:61" s="69" customFormat="1" x14ac:dyDescent="0.25">
      <c r="E234" s="70"/>
      <c r="F234" s="273">
        <v>4</v>
      </c>
      <c r="G234" s="274"/>
      <c r="H234" s="275" t="str">
        <f>IF(VLOOKUP($F234,Formulaire!$F$315:$BD$329,3)=0,"   ",VLOOKUP($F234,Formulaire!$F$315:$BD$329,3))</f>
        <v xml:space="preserve">   </v>
      </c>
      <c r="I234" s="275"/>
      <c r="J234" s="275"/>
      <c r="K234" s="275"/>
      <c r="L234" s="275"/>
      <c r="M234" s="275"/>
      <c r="N234" s="275"/>
      <c r="O234" s="275"/>
      <c r="P234" s="275"/>
      <c r="Q234" s="275"/>
      <c r="R234" s="275"/>
      <c r="S234" s="275"/>
      <c r="T234" s="275"/>
      <c r="U234" s="275"/>
      <c r="V234" s="275"/>
      <c r="W234" s="275"/>
      <c r="X234" s="275"/>
      <c r="Y234" s="275"/>
      <c r="Z234" s="275"/>
      <c r="AA234" s="276">
        <f>IF(VLOOKUP($F234,Formulaire!$F$315:$BD$329,22)=0,0,VLOOKUP($F234,Formulaire!$F$315:$BD$329,22))</f>
        <v>0</v>
      </c>
      <c r="AB234" s="276"/>
      <c r="AC234" s="276"/>
      <c r="AD234" s="276"/>
      <c r="AE234" s="276"/>
      <c r="AF234" s="277">
        <f t="shared" si="3"/>
        <v>0</v>
      </c>
      <c r="AG234" s="277"/>
      <c r="AH234" s="277"/>
      <c r="AI234" s="277"/>
      <c r="AJ234" s="277"/>
      <c r="AK234" s="277"/>
      <c r="AL234" s="278" t="str">
        <f>IF(VLOOKUP($F234,Formulaire!$F$315:$BD$329,33)=0,"   ",VLOOKUP($F234,Formulaire!$F$315:$BD$329,33))</f>
        <v xml:space="preserve">   </v>
      </c>
      <c r="AM234" s="278"/>
      <c r="AN234" s="278"/>
      <c r="AO234" s="278"/>
      <c r="AP234" s="278"/>
      <c r="AQ234" s="278"/>
      <c r="AR234" s="278"/>
      <c r="AS234" s="278"/>
      <c r="AT234" s="278"/>
      <c r="AU234" s="278"/>
      <c r="AV234" s="278"/>
      <c r="AW234" s="278"/>
      <c r="AX234" s="278"/>
      <c r="AY234" s="278"/>
      <c r="AZ234" s="250">
        <f>IF(VLOOKUP($F234,Formulaire!$F$315:$BD$329,47)=0,0,VLOOKUP($F234,Formulaire!$F$315:$BD$329,47))</f>
        <v>0</v>
      </c>
      <c r="BA234" s="250"/>
      <c r="BB234" s="250"/>
      <c r="BC234" s="250"/>
      <c r="BD234" s="250"/>
      <c r="BE234" s="70"/>
    </row>
    <row r="235" spans="1:61" s="69" customFormat="1" x14ac:dyDescent="0.25">
      <c r="E235" s="70"/>
      <c r="F235" s="273">
        <v>5</v>
      </c>
      <c r="G235" s="274"/>
      <c r="H235" s="275" t="str">
        <f>IF(VLOOKUP($F235,Formulaire!$F$315:$BD$329,3)=0,"   ",VLOOKUP($F235,Formulaire!$F$315:$BD$329,3))</f>
        <v xml:space="preserve">   </v>
      </c>
      <c r="I235" s="275"/>
      <c r="J235" s="275"/>
      <c r="K235" s="275"/>
      <c r="L235" s="275"/>
      <c r="M235" s="275"/>
      <c r="N235" s="275"/>
      <c r="O235" s="275"/>
      <c r="P235" s="275"/>
      <c r="Q235" s="275"/>
      <c r="R235" s="275"/>
      <c r="S235" s="275"/>
      <c r="T235" s="275"/>
      <c r="U235" s="275"/>
      <c r="V235" s="275"/>
      <c r="W235" s="275"/>
      <c r="X235" s="275"/>
      <c r="Y235" s="275"/>
      <c r="Z235" s="275"/>
      <c r="AA235" s="276">
        <f>IF(VLOOKUP($F235,Formulaire!$F$315:$BD$329,22)=0,0,VLOOKUP($F235,Formulaire!$F$315:$BD$329,22))</f>
        <v>0</v>
      </c>
      <c r="AB235" s="276"/>
      <c r="AC235" s="276"/>
      <c r="AD235" s="276"/>
      <c r="AE235" s="276"/>
      <c r="AF235" s="277">
        <f t="shared" si="3"/>
        <v>0</v>
      </c>
      <c r="AG235" s="277"/>
      <c r="AH235" s="277"/>
      <c r="AI235" s="277"/>
      <c r="AJ235" s="277"/>
      <c r="AK235" s="277"/>
      <c r="AL235" s="278" t="str">
        <f>IF(VLOOKUP($F235,Formulaire!$F$315:$BD$329,33)=0,"   ",VLOOKUP($F235,Formulaire!$F$315:$BD$329,33))</f>
        <v xml:space="preserve">   </v>
      </c>
      <c r="AM235" s="278"/>
      <c r="AN235" s="278"/>
      <c r="AO235" s="278"/>
      <c r="AP235" s="278"/>
      <c r="AQ235" s="278"/>
      <c r="AR235" s="278"/>
      <c r="AS235" s="278"/>
      <c r="AT235" s="278"/>
      <c r="AU235" s="278"/>
      <c r="AV235" s="278"/>
      <c r="AW235" s="278"/>
      <c r="AX235" s="278"/>
      <c r="AY235" s="278"/>
      <c r="AZ235" s="250">
        <f>IF(VLOOKUP($F235,Formulaire!$F$315:$BD$329,47)=0,0,VLOOKUP($F235,Formulaire!$F$315:$BD$329,47))</f>
        <v>0</v>
      </c>
      <c r="BA235" s="250"/>
      <c r="BB235" s="250"/>
      <c r="BC235" s="250"/>
      <c r="BD235" s="250"/>
      <c r="BE235" s="70"/>
    </row>
    <row r="236" spans="1:61" s="69" customFormat="1" x14ac:dyDescent="0.25">
      <c r="E236" s="70"/>
      <c r="F236" s="273">
        <v>6</v>
      </c>
      <c r="G236" s="274"/>
      <c r="H236" s="275" t="str">
        <f>IF(VLOOKUP($F236,Formulaire!$F$315:$BD$329,3)=0,"   ",VLOOKUP($F236,Formulaire!$F$315:$BD$329,3))</f>
        <v xml:space="preserve">   </v>
      </c>
      <c r="I236" s="275"/>
      <c r="J236" s="275"/>
      <c r="K236" s="275"/>
      <c r="L236" s="275"/>
      <c r="M236" s="275"/>
      <c r="N236" s="275"/>
      <c r="O236" s="275"/>
      <c r="P236" s="275"/>
      <c r="Q236" s="275"/>
      <c r="R236" s="275"/>
      <c r="S236" s="275"/>
      <c r="T236" s="275"/>
      <c r="U236" s="275"/>
      <c r="V236" s="275"/>
      <c r="W236" s="275"/>
      <c r="X236" s="275"/>
      <c r="Y236" s="275"/>
      <c r="Z236" s="275"/>
      <c r="AA236" s="276">
        <f>IF(VLOOKUP($F236,Formulaire!$F$315:$BD$329,22)=0,0,VLOOKUP($F236,Formulaire!$F$315:$BD$329,22))</f>
        <v>0</v>
      </c>
      <c r="AB236" s="276"/>
      <c r="AC236" s="276"/>
      <c r="AD236" s="276"/>
      <c r="AE236" s="276"/>
      <c r="AF236" s="277">
        <f t="shared" si="3"/>
        <v>0</v>
      </c>
      <c r="AG236" s="277"/>
      <c r="AH236" s="277"/>
      <c r="AI236" s="277"/>
      <c r="AJ236" s="277"/>
      <c r="AK236" s="277"/>
      <c r="AL236" s="278" t="str">
        <f>IF(VLOOKUP($F236,Formulaire!$F$315:$BD$329,33)=0,"   ",VLOOKUP($F236,Formulaire!$F$315:$BD$329,33))</f>
        <v xml:space="preserve">   </v>
      </c>
      <c r="AM236" s="278"/>
      <c r="AN236" s="278"/>
      <c r="AO236" s="278"/>
      <c r="AP236" s="278"/>
      <c r="AQ236" s="278"/>
      <c r="AR236" s="278"/>
      <c r="AS236" s="278"/>
      <c r="AT236" s="278"/>
      <c r="AU236" s="278"/>
      <c r="AV236" s="278"/>
      <c r="AW236" s="278"/>
      <c r="AX236" s="278"/>
      <c r="AY236" s="278"/>
      <c r="AZ236" s="250">
        <f>IF(VLOOKUP($F236,Formulaire!$F$315:$BD$329,47)=0,0,VLOOKUP($F236,Formulaire!$F$315:$BD$329,47))</f>
        <v>0</v>
      </c>
      <c r="BA236" s="250"/>
      <c r="BB236" s="250"/>
      <c r="BC236" s="250"/>
      <c r="BD236" s="250"/>
      <c r="BE236" s="70"/>
    </row>
    <row r="237" spans="1:61" s="69" customFormat="1" x14ac:dyDescent="0.25">
      <c r="E237" s="70"/>
      <c r="F237" s="273">
        <v>7</v>
      </c>
      <c r="G237" s="274"/>
      <c r="H237" s="275" t="str">
        <f>IF(VLOOKUP($F237,Formulaire!$F$315:$BD$329,3)=0,"   ",VLOOKUP($F237,Formulaire!$F$315:$BD$329,3))</f>
        <v xml:space="preserve">   </v>
      </c>
      <c r="I237" s="275"/>
      <c r="J237" s="275"/>
      <c r="K237" s="275"/>
      <c r="L237" s="275"/>
      <c r="M237" s="275"/>
      <c r="N237" s="275"/>
      <c r="O237" s="275"/>
      <c r="P237" s="275"/>
      <c r="Q237" s="275"/>
      <c r="R237" s="275"/>
      <c r="S237" s="275"/>
      <c r="T237" s="275"/>
      <c r="U237" s="275"/>
      <c r="V237" s="275"/>
      <c r="W237" s="275"/>
      <c r="X237" s="275"/>
      <c r="Y237" s="275"/>
      <c r="Z237" s="275"/>
      <c r="AA237" s="276">
        <f>IF(VLOOKUP($F237,Formulaire!$F$315:$BD$329,22)=0,0,VLOOKUP($F237,Formulaire!$F$315:$BD$329,22))</f>
        <v>0</v>
      </c>
      <c r="AB237" s="276"/>
      <c r="AC237" s="276"/>
      <c r="AD237" s="276"/>
      <c r="AE237" s="276"/>
      <c r="AF237" s="277">
        <f t="shared" si="3"/>
        <v>0</v>
      </c>
      <c r="AG237" s="277"/>
      <c r="AH237" s="277"/>
      <c r="AI237" s="277"/>
      <c r="AJ237" s="277"/>
      <c r="AK237" s="277"/>
      <c r="AL237" s="278" t="str">
        <f>IF(VLOOKUP($F237,Formulaire!$F$315:$BD$329,33)=0,"   ",VLOOKUP($F237,Formulaire!$F$315:$BD$329,33))</f>
        <v xml:space="preserve">   </v>
      </c>
      <c r="AM237" s="278"/>
      <c r="AN237" s="278"/>
      <c r="AO237" s="278"/>
      <c r="AP237" s="278"/>
      <c r="AQ237" s="278"/>
      <c r="AR237" s="278"/>
      <c r="AS237" s="278"/>
      <c r="AT237" s="278"/>
      <c r="AU237" s="278"/>
      <c r="AV237" s="278"/>
      <c r="AW237" s="278"/>
      <c r="AX237" s="278"/>
      <c r="AY237" s="278"/>
      <c r="AZ237" s="250">
        <f>IF(VLOOKUP($F237,Formulaire!$F$315:$BD$329,47)=0,0,VLOOKUP($F237,Formulaire!$F$315:$BD$329,47))</f>
        <v>0</v>
      </c>
      <c r="BA237" s="250"/>
      <c r="BB237" s="250"/>
      <c r="BC237" s="250"/>
      <c r="BD237" s="250"/>
      <c r="BE237" s="70"/>
    </row>
    <row r="238" spans="1:61" s="69" customFormat="1" x14ac:dyDescent="0.25">
      <c r="E238" s="70"/>
      <c r="F238" s="273">
        <v>8</v>
      </c>
      <c r="G238" s="274"/>
      <c r="H238" s="275" t="str">
        <f>IF(VLOOKUP($F238,Formulaire!$F$315:$BD$329,3)=0,"   ",VLOOKUP($F238,Formulaire!$F$315:$BD$329,3))</f>
        <v xml:space="preserve">   </v>
      </c>
      <c r="I238" s="275"/>
      <c r="J238" s="275"/>
      <c r="K238" s="275"/>
      <c r="L238" s="275"/>
      <c r="M238" s="275"/>
      <c r="N238" s="275"/>
      <c r="O238" s="275"/>
      <c r="P238" s="275"/>
      <c r="Q238" s="275"/>
      <c r="R238" s="275"/>
      <c r="S238" s="275"/>
      <c r="T238" s="275"/>
      <c r="U238" s="275"/>
      <c r="V238" s="275"/>
      <c r="W238" s="275"/>
      <c r="X238" s="275"/>
      <c r="Y238" s="275"/>
      <c r="Z238" s="275"/>
      <c r="AA238" s="276">
        <f>IF(VLOOKUP($F238,Formulaire!$F$315:$BD$329,22)=0,0,VLOOKUP($F238,Formulaire!$F$315:$BD$329,22))</f>
        <v>0</v>
      </c>
      <c r="AB238" s="276"/>
      <c r="AC238" s="276"/>
      <c r="AD238" s="276"/>
      <c r="AE238" s="276"/>
      <c r="AF238" s="277">
        <f t="shared" si="3"/>
        <v>0</v>
      </c>
      <c r="AG238" s="277"/>
      <c r="AH238" s="277"/>
      <c r="AI238" s="277"/>
      <c r="AJ238" s="277"/>
      <c r="AK238" s="277"/>
      <c r="AL238" s="278" t="str">
        <f>IF(VLOOKUP($F238,Formulaire!$F$315:$BD$329,33)=0,"   ",VLOOKUP($F238,Formulaire!$F$315:$BD$329,33))</f>
        <v xml:space="preserve">   </v>
      </c>
      <c r="AM238" s="278"/>
      <c r="AN238" s="278"/>
      <c r="AO238" s="278"/>
      <c r="AP238" s="278"/>
      <c r="AQ238" s="278"/>
      <c r="AR238" s="278"/>
      <c r="AS238" s="278"/>
      <c r="AT238" s="278"/>
      <c r="AU238" s="278"/>
      <c r="AV238" s="278"/>
      <c r="AW238" s="278"/>
      <c r="AX238" s="278"/>
      <c r="AY238" s="278"/>
      <c r="AZ238" s="250">
        <f>IF(VLOOKUP($F238,Formulaire!$F$315:$BD$329,47)=0,0,VLOOKUP($F238,Formulaire!$F$315:$BD$329,47))</f>
        <v>0</v>
      </c>
      <c r="BA238" s="250"/>
      <c r="BB238" s="250"/>
      <c r="BC238" s="250"/>
      <c r="BD238" s="250"/>
      <c r="BE238" s="70"/>
    </row>
    <row r="239" spans="1:61" s="69" customFormat="1" x14ac:dyDescent="0.25">
      <c r="E239" s="70"/>
      <c r="F239" s="273">
        <v>9</v>
      </c>
      <c r="G239" s="274"/>
      <c r="H239" s="275" t="str">
        <f>IF(VLOOKUP($F239,Formulaire!$F$315:$BD$329,3)=0,"   ",VLOOKUP($F239,Formulaire!$F$315:$BD$329,3))</f>
        <v xml:space="preserve">   </v>
      </c>
      <c r="I239" s="275"/>
      <c r="J239" s="275"/>
      <c r="K239" s="275"/>
      <c r="L239" s="275"/>
      <c r="M239" s="275"/>
      <c r="N239" s="275"/>
      <c r="O239" s="275"/>
      <c r="P239" s="275"/>
      <c r="Q239" s="275"/>
      <c r="R239" s="275"/>
      <c r="S239" s="275"/>
      <c r="T239" s="275"/>
      <c r="U239" s="275"/>
      <c r="V239" s="275"/>
      <c r="W239" s="275"/>
      <c r="X239" s="275"/>
      <c r="Y239" s="275"/>
      <c r="Z239" s="275"/>
      <c r="AA239" s="276">
        <f>IF(VLOOKUP($F239,Formulaire!$F$315:$BD$329,22)=0,0,VLOOKUP($F239,Formulaire!$F$315:$BD$329,22))</f>
        <v>0</v>
      </c>
      <c r="AB239" s="276"/>
      <c r="AC239" s="276"/>
      <c r="AD239" s="276"/>
      <c r="AE239" s="276"/>
      <c r="AF239" s="277">
        <f t="shared" si="3"/>
        <v>0</v>
      </c>
      <c r="AG239" s="277"/>
      <c r="AH239" s="277"/>
      <c r="AI239" s="277"/>
      <c r="AJ239" s="277"/>
      <c r="AK239" s="277"/>
      <c r="AL239" s="278" t="str">
        <f>IF(VLOOKUP($F239,Formulaire!$F$315:$BD$329,33)=0,"   ",VLOOKUP($F239,Formulaire!$F$315:$BD$329,33))</f>
        <v xml:space="preserve">   </v>
      </c>
      <c r="AM239" s="278"/>
      <c r="AN239" s="278"/>
      <c r="AO239" s="278"/>
      <c r="AP239" s="278"/>
      <c r="AQ239" s="278"/>
      <c r="AR239" s="278"/>
      <c r="AS239" s="278"/>
      <c r="AT239" s="278"/>
      <c r="AU239" s="278"/>
      <c r="AV239" s="278"/>
      <c r="AW239" s="278"/>
      <c r="AX239" s="278"/>
      <c r="AY239" s="278"/>
      <c r="AZ239" s="250">
        <f>IF(VLOOKUP($F239,Formulaire!$F$315:$BD$329,47)=0,0,VLOOKUP($F239,Formulaire!$F$315:$BD$329,47))</f>
        <v>0</v>
      </c>
      <c r="BA239" s="250"/>
      <c r="BB239" s="250"/>
      <c r="BC239" s="250"/>
      <c r="BD239" s="250"/>
      <c r="BE239" s="70"/>
    </row>
    <row r="240" spans="1:61" s="69" customFormat="1" x14ac:dyDescent="0.25">
      <c r="E240" s="70"/>
      <c r="F240" s="273">
        <v>10</v>
      </c>
      <c r="G240" s="274"/>
      <c r="H240" s="275" t="str">
        <f>IF(VLOOKUP($F240,Formulaire!$F$315:$BD$329,3)=0,"   ",VLOOKUP($F240,Formulaire!$F$315:$BD$329,3))</f>
        <v xml:space="preserve">   </v>
      </c>
      <c r="I240" s="275"/>
      <c r="J240" s="275"/>
      <c r="K240" s="275"/>
      <c r="L240" s="275"/>
      <c r="M240" s="275"/>
      <c r="N240" s="275"/>
      <c r="O240" s="275"/>
      <c r="P240" s="275"/>
      <c r="Q240" s="275"/>
      <c r="R240" s="275"/>
      <c r="S240" s="275"/>
      <c r="T240" s="275"/>
      <c r="U240" s="275"/>
      <c r="V240" s="275"/>
      <c r="W240" s="275"/>
      <c r="X240" s="275"/>
      <c r="Y240" s="275"/>
      <c r="Z240" s="275"/>
      <c r="AA240" s="276">
        <f>IF(VLOOKUP($F240,Formulaire!$F$315:$BD$329,22)=0,0,VLOOKUP($F240,Formulaire!$F$315:$BD$329,22))</f>
        <v>0</v>
      </c>
      <c r="AB240" s="276"/>
      <c r="AC240" s="276"/>
      <c r="AD240" s="276"/>
      <c r="AE240" s="276"/>
      <c r="AF240" s="277">
        <f t="shared" si="3"/>
        <v>0</v>
      </c>
      <c r="AG240" s="277"/>
      <c r="AH240" s="277"/>
      <c r="AI240" s="277"/>
      <c r="AJ240" s="277"/>
      <c r="AK240" s="277"/>
      <c r="AL240" s="278" t="str">
        <f>IF(VLOOKUP($F240,Formulaire!$F$315:$BD$329,33)=0,"   ",VLOOKUP($F240,Formulaire!$F$315:$BD$329,33))</f>
        <v xml:space="preserve">   </v>
      </c>
      <c r="AM240" s="278"/>
      <c r="AN240" s="278"/>
      <c r="AO240" s="278"/>
      <c r="AP240" s="278"/>
      <c r="AQ240" s="278"/>
      <c r="AR240" s="278"/>
      <c r="AS240" s="278"/>
      <c r="AT240" s="278"/>
      <c r="AU240" s="278"/>
      <c r="AV240" s="278"/>
      <c r="AW240" s="278"/>
      <c r="AX240" s="278"/>
      <c r="AY240" s="278"/>
      <c r="AZ240" s="250">
        <f>IF(VLOOKUP($F240,Formulaire!$F$315:$BD$329,47)=0,0,VLOOKUP($F240,Formulaire!$F$315:$BD$329,47))</f>
        <v>0</v>
      </c>
      <c r="BA240" s="250"/>
      <c r="BB240" s="250"/>
      <c r="BC240" s="250"/>
      <c r="BD240" s="250"/>
      <c r="BE240" s="70"/>
    </row>
    <row r="241" spans="1:61" s="69" customFormat="1" x14ac:dyDescent="0.25">
      <c r="E241" s="70"/>
      <c r="F241" s="273">
        <v>11</v>
      </c>
      <c r="G241" s="274"/>
      <c r="H241" s="275" t="str">
        <f>IF(VLOOKUP($F241,Formulaire!$F$315:$BD$329,3)=0,"   ",VLOOKUP($F241,Formulaire!$F$315:$BD$329,3))</f>
        <v xml:space="preserve">   </v>
      </c>
      <c r="I241" s="275"/>
      <c r="J241" s="275"/>
      <c r="K241" s="275"/>
      <c r="L241" s="275"/>
      <c r="M241" s="275"/>
      <c r="N241" s="275"/>
      <c r="O241" s="275"/>
      <c r="P241" s="275"/>
      <c r="Q241" s="275"/>
      <c r="R241" s="275"/>
      <c r="S241" s="275"/>
      <c r="T241" s="275"/>
      <c r="U241" s="275"/>
      <c r="V241" s="275"/>
      <c r="W241" s="275"/>
      <c r="X241" s="275"/>
      <c r="Y241" s="275"/>
      <c r="Z241" s="275"/>
      <c r="AA241" s="276">
        <f>IF(VLOOKUP($F241,Formulaire!$F$315:$BD$329,22)=0,0,VLOOKUP($F241,Formulaire!$F$315:$BD$329,22))</f>
        <v>0</v>
      </c>
      <c r="AB241" s="276"/>
      <c r="AC241" s="276"/>
      <c r="AD241" s="276"/>
      <c r="AE241" s="276"/>
      <c r="AF241" s="277">
        <f t="shared" si="3"/>
        <v>0</v>
      </c>
      <c r="AG241" s="277"/>
      <c r="AH241" s="277"/>
      <c r="AI241" s="277"/>
      <c r="AJ241" s="277"/>
      <c r="AK241" s="277"/>
      <c r="AL241" s="278" t="str">
        <f>IF(VLOOKUP($F241,Formulaire!$F$315:$BD$329,33)=0,"   ",VLOOKUP($F241,Formulaire!$F$315:$BD$329,33))</f>
        <v xml:space="preserve">   </v>
      </c>
      <c r="AM241" s="278"/>
      <c r="AN241" s="278"/>
      <c r="AO241" s="278"/>
      <c r="AP241" s="278"/>
      <c r="AQ241" s="278"/>
      <c r="AR241" s="278"/>
      <c r="AS241" s="278"/>
      <c r="AT241" s="278"/>
      <c r="AU241" s="278"/>
      <c r="AV241" s="278"/>
      <c r="AW241" s="278"/>
      <c r="AX241" s="278"/>
      <c r="AY241" s="278"/>
      <c r="AZ241" s="250">
        <f>IF(VLOOKUP($F241,Formulaire!$F$315:$BD$329,47)=0,0,VLOOKUP($F241,Formulaire!$F$315:$BD$329,47))</f>
        <v>0</v>
      </c>
      <c r="BA241" s="250"/>
      <c r="BB241" s="250"/>
      <c r="BC241" s="250"/>
      <c r="BD241" s="250"/>
      <c r="BE241" s="70"/>
    </row>
    <row r="242" spans="1:61" s="69" customFormat="1" x14ac:dyDescent="0.25">
      <c r="E242" s="70"/>
      <c r="F242" s="273">
        <v>12</v>
      </c>
      <c r="G242" s="274"/>
      <c r="H242" s="275" t="str">
        <f>IF(VLOOKUP($F242,Formulaire!$F$315:$BD$329,3)=0,"   ",VLOOKUP($F242,Formulaire!$F$315:$BD$329,3))</f>
        <v xml:space="preserve">   </v>
      </c>
      <c r="I242" s="275"/>
      <c r="J242" s="275"/>
      <c r="K242" s="275"/>
      <c r="L242" s="275"/>
      <c r="M242" s="275"/>
      <c r="N242" s="275"/>
      <c r="O242" s="275"/>
      <c r="P242" s="275"/>
      <c r="Q242" s="275"/>
      <c r="R242" s="275"/>
      <c r="S242" s="275"/>
      <c r="T242" s="275"/>
      <c r="U242" s="275"/>
      <c r="V242" s="275"/>
      <c r="W242" s="275"/>
      <c r="X242" s="275"/>
      <c r="Y242" s="275"/>
      <c r="Z242" s="275"/>
      <c r="AA242" s="276">
        <f>IF(VLOOKUP($F242,Formulaire!$F$315:$BD$329,22)=0,0,VLOOKUP($F242,Formulaire!$F$315:$BD$329,22))</f>
        <v>0</v>
      </c>
      <c r="AB242" s="276"/>
      <c r="AC242" s="276"/>
      <c r="AD242" s="276"/>
      <c r="AE242" s="276"/>
      <c r="AF242" s="277">
        <f t="shared" si="3"/>
        <v>0</v>
      </c>
      <c r="AG242" s="277"/>
      <c r="AH242" s="277"/>
      <c r="AI242" s="277"/>
      <c r="AJ242" s="277"/>
      <c r="AK242" s="277"/>
      <c r="AL242" s="278" t="str">
        <f>IF(VLOOKUP($F242,Formulaire!$F$315:$BD$329,33)=0,"   ",VLOOKUP($F242,Formulaire!$F$315:$BD$329,33))</f>
        <v xml:space="preserve">   </v>
      </c>
      <c r="AM242" s="278"/>
      <c r="AN242" s="278"/>
      <c r="AO242" s="278"/>
      <c r="AP242" s="278"/>
      <c r="AQ242" s="278"/>
      <c r="AR242" s="278"/>
      <c r="AS242" s="278"/>
      <c r="AT242" s="278"/>
      <c r="AU242" s="278"/>
      <c r="AV242" s="278"/>
      <c r="AW242" s="278"/>
      <c r="AX242" s="278"/>
      <c r="AY242" s="278"/>
      <c r="AZ242" s="250">
        <f>IF(VLOOKUP($F242,Formulaire!$F$315:$BD$329,47)=0,0,VLOOKUP($F242,Formulaire!$F$315:$BD$329,47))</f>
        <v>0</v>
      </c>
      <c r="BA242" s="250"/>
      <c r="BB242" s="250"/>
      <c r="BC242" s="250"/>
      <c r="BD242" s="250"/>
      <c r="BE242" s="70"/>
    </row>
    <row r="243" spans="1:61" s="69" customFormat="1" x14ac:dyDescent="0.25">
      <c r="E243" s="70"/>
      <c r="F243" s="273">
        <v>13</v>
      </c>
      <c r="G243" s="274"/>
      <c r="H243" s="275" t="str">
        <f>IF(VLOOKUP($F243,Formulaire!$F$315:$BD$329,3)=0,"   ",VLOOKUP($F243,Formulaire!$F$315:$BD$329,3))</f>
        <v xml:space="preserve">   </v>
      </c>
      <c r="I243" s="275"/>
      <c r="J243" s="275"/>
      <c r="K243" s="275"/>
      <c r="L243" s="275"/>
      <c r="M243" s="275"/>
      <c r="N243" s="275"/>
      <c r="O243" s="275"/>
      <c r="P243" s="275"/>
      <c r="Q243" s="275"/>
      <c r="R243" s="275"/>
      <c r="S243" s="275"/>
      <c r="T243" s="275"/>
      <c r="U243" s="275"/>
      <c r="V243" s="275"/>
      <c r="W243" s="275"/>
      <c r="X243" s="275"/>
      <c r="Y243" s="275"/>
      <c r="Z243" s="275"/>
      <c r="AA243" s="276">
        <f>IF(VLOOKUP($F243,Formulaire!$F$315:$BD$329,22)=0,0,VLOOKUP($F243,Formulaire!$F$315:$BD$329,22))</f>
        <v>0</v>
      </c>
      <c r="AB243" s="276"/>
      <c r="AC243" s="276"/>
      <c r="AD243" s="276"/>
      <c r="AE243" s="276"/>
      <c r="AF243" s="277">
        <f t="shared" si="3"/>
        <v>0</v>
      </c>
      <c r="AG243" s="277"/>
      <c r="AH243" s="277"/>
      <c r="AI243" s="277"/>
      <c r="AJ243" s="277"/>
      <c r="AK243" s="277"/>
      <c r="AL243" s="278" t="str">
        <f>IF(VLOOKUP($F243,Formulaire!$F$315:$BD$329,33)=0,"   ",VLOOKUP($F243,Formulaire!$F$315:$BD$329,33))</f>
        <v xml:space="preserve">   </v>
      </c>
      <c r="AM243" s="278"/>
      <c r="AN243" s="278"/>
      <c r="AO243" s="278"/>
      <c r="AP243" s="278"/>
      <c r="AQ243" s="278"/>
      <c r="AR243" s="278"/>
      <c r="AS243" s="278"/>
      <c r="AT243" s="278"/>
      <c r="AU243" s="278"/>
      <c r="AV243" s="278"/>
      <c r="AW243" s="278"/>
      <c r="AX243" s="278"/>
      <c r="AY243" s="278"/>
      <c r="AZ243" s="250">
        <f>IF(VLOOKUP($F243,Formulaire!$F$315:$BD$329,47)=0,0,VLOOKUP($F243,Formulaire!$F$315:$BD$329,47))</f>
        <v>0</v>
      </c>
      <c r="BA243" s="250"/>
      <c r="BB243" s="250"/>
      <c r="BC243" s="250"/>
      <c r="BD243" s="250"/>
      <c r="BE243" s="70"/>
    </row>
    <row r="244" spans="1:61" s="69" customFormat="1" x14ac:dyDescent="0.25">
      <c r="E244" s="70"/>
      <c r="F244" s="273">
        <v>14</v>
      </c>
      <c r="G244" s="274"/>
      <c r="H244" s="275" t="str">
        <f>IF(VLOOKUP($F244,Formulaire!$F$315:$BD$329,3)=0,"   ",VLOOKUP($F244,Formulaire!$F$315:$BD$329,3))</f>
        <v xml:space="preserve">   </v>
      </c>
      <c r="I244" s="275"/>
      <c r="J244" s="275"/>
      <c r="K244" s="275"/>
      <c r="L244" s="275"/>
      <c r="M244" s="275"/>
      <c r="N244" s="275"/>
      <c r="O244" s="275"/>
      <c r="P244" s="275"/>
      <c r="Q244" s="275"/>
      <c r="R244" s="275"/>
      <c r="S244" s="275"/>
      <c r="T244" s="275"/>
      <c r="U244" s="275"/>
      <c r="V244" s="275"/>
      <c r="W244" s="275"/>
      <c r="X244" s="275"/>
      <c r="Y244" s="275"/>
      <c r="Z244" s="275"/>
      <c r="AA244" s="276">
        <f>IF(VLOOKUP($F244,Formulaire!$F$315:$BD$329,22)=0,0,VLOOKUP($F244,Formulaire!$F$315:$BD$329,22))</f>
        <v>0</v>
      </c>
      <c r="AB244" s="276"/>
      <c r="AC244" s="276"/>
      <c r="AD244" s="276"/>
      <c r="AE244" s="276"/>
      <c r="AF244" s="277">
        <f t="shared" si="3"/>
        <v>0</v>
      </c>
      <c r="AG244" s="277"/>
      <c r="AH244" s="277"/>
      <c r="AI244" s="277"/>
      <c r="AJ244" s="277"/>
      <c r="AK244" s="277"/>
      <c r="AL244" s="278" t="str">
        <f>IF(VLOOKUP($F244,Formulaire!$F$315:$BD$329,33)=0,"   ",VLOOKUP($F244,Formulaire!$F$315:$BD$329,33))</f>
        <v xml:space="preserve">   </v>
      </c>
      <c r="AM244" s="278"/>
      <c r="AN244" s="278"/>
      <c r="AO244" s="278"/>
      <c r="AP244" s="278"/>
      <c r="AQ244" s="278"/>
      <c r="AR244" s="278"/>
      <c r="AS244" s="278"/>
      <c r="AT244" s="278"/>
      <c r="AU244" s="278"/>
      <c r="AV244" s="278"/>
      <c r="AW244" s="278"/>
      <c r="AX244" s="278"/>
      <c r="AY244" s="278"/>
      <c r="AZ244" s="250">
        <f>IF(VLOOKUP($F244,Formulaire!$F$315:$BD$329,47)=0,0,VLOOKUP($F244,Formulaire!$F$315:$BD$329,47))</f>
        <v>0</v>
      </c>
      <c r="BA244" s="250"/>
      <c r="BB244" s="250"/>
      <c r="BC244" s="250"/>
      <c r="BD244" s="250"/>
      <c r="BE244" s="70"/>
    </row>
    <row r="245" spans="1:61" s="69" customFormat="1" x14ac:dyDescent="0.25">
      <c r="E245" s="70"/>
      <c r="F245" s="273">
        <v>15</v>
      </c>
      <c r="G245" s="274"/>
      <c r="H245" s="275" t="str">
        <f>IF(VLOOKUP($F245,Formulaire!$F$315:$BD$329,3)=0,"   ",VLOOKUP($F245,Formulaire!$F$315:$BD$329,3))</f>
        <v xml:space="preserve">   </v>
      </c>
      <c r="I245" s="275"/>
      <c r="J245" s="275"/>
      <c r="K245" s="275"/>
      <c r="L245" s="275"/>
      <c r="M245" s="275"/>
      <c r="N245" s="275"/>
      <c r="O245" s="275"/>
      <c r="P245" s="275"/>
      <c r="Q245" s="275"/>
      <c r="R245" s="275"/>
      <c r="S245" s="275"/>
      <c r="T245" s="275"/>
      <c r="U245" s="275"/>
      <c r="V245" s="275"/>
      <c r="W245" s="275"/>
      <c r="X245" s="275"/>
      <c r="Y245" s="275"/>
      <c r="Z245" s="275"/>
      <c r="AA245" s="276">
        <f>IF(VLOOKUP($F245,Formulaire!$F$315:$BD$329,22)=0,0,VLOOKUP($F245,Formulaire!$F$315:$BD$329,22))</f>
        <v>0</v>
      </c>
      <c r="AB245" s="276"/>
      <c r="AC245" s="276"/>
      <c r="AD245" s="276"/>
      <c r="AE245" s="276"/>
      <c r="AF245" s="277">
        <f t="shared" si="3"/>
        <v>0</v>
      </c>
      <c r="AG245" s="277"/>
      <c r="AH245" s="277"/>
      <c r="AI245" s="277"/>
      <c r="AJ245" s="277"/>
      <c r="AK245" s="277"/>
      <c r="AL245" s="278" t="str">
        <f>IF(VLOOKUP($F245,Formulaire!$F$315:$BD$329,33)=0,"   ",VLOOKUP($F245,Formulaire!$F$315:$BD$329,33))</f>
        <v xml:space="preserve">   </v>
      </c>
      <c r="AM245" s="278"/>
      <c r="AN245" s="278"/>
      <c r="AO245" s="278"/>
      <c r="AP245" s="278"/>
      <c r="AQ245" s="278"/>
      <c r="AR245" s="278"/>
      <c r="AS245" s="278"/>
      <c r="AT245" s="278"/>
      <c r="AU245" s="278"/>
      <c r="AV245" s="278"/>
      <c r="AW245" s="278"/>
      <c r="AX245" s="278"/>
      <c r="AY245" s="278"/>
      <c r="AZ245" s="250">
        <f>IF(VLOOKUP($F245,Formulaire!$F$315:$BD$329,47)=0,0,VLOOKUP($F245,Formulaire!$F$315:$BD$329,47))</f>
        <v>0</v>
      </c>
      <c r="BA245" s="250"/>
      <c r="BB245" s="250"/>
      <c r="BC245" s="250"/>
      <c r="BD245" s="250"/>
      <c r="BE245" s="70"/>
    </row>
    <row r="246" spans="1:61" s="69" customFormat="1" x14ac:dyDescent="0.25">
      <c r="E246" s="70"/>
      <c r="F246" s="227" t="s">
        <v>186</v>
      </c>
      <c r="G246" s="228"/>
      <c r="H246" s="228"/>
      <c r="I246" s="228"/>
      <c r="J246" s="228"/>
      <c r="K246" s="228"/>
      <c r="L246" s="228"/>
      <c r="M246" s="228"/>
      <c r="N246" s="228"/>
      <c r="O246" s="228"/>
      <c r="P246" s="228"/>
      <c r="Q246" s="228"/>
      <c r="R246" s="228"/>
      <c r="S246" s="228"/>
      <c r="T246" s="228"/>
      <c r="U246" s="228"/>
      <c r="V246" s="228"/>
      <c r="W246" s="228"/>
      <c r="X246" s="228"/>
      <c r="Y246" s="228"/>
      <c r="Z246" s="229"/>
      <c r="AA246" s="261">
        <f>SUM(AA231:AE245)</f>
        <v>0</v>
      </c>
      <c r="AB246" s="261"/>
      <c r="AC246" s="261"/>
      <c r="AD246" s="261"/>
      <c r="AE246" s="261"/>
      <c r="AF246" s="268">
        <f>SUM(AF231:AK245)</f>
        <v>0</v>
      </c>
      <c r="AG246" s="268"/>
      <c r="AH246" s="268"/>
      <c r="AI246" s="268"/>
      <c r="AJ246" s="268"/>
      <c r="AK246" s="269"/>
      <c r="AL246" s="270" t="s">
        <v>312</v>
      </c>
      <c r="AM246" s="271"/>
      <c r="AN246" s="271"/>
      <c r="AO246" s="271"/>
      <c r="AP246" s="271"/>
      <c r="AQ246" s="271"/>
      <c r="AR246" s="271"/>
      <c r="AS246" s="271"/>
      <c r="AT246" s="271"/>
      <c r="AU246" s="271"/>
      <c r="AV246" s="271"/>
      <c r="AW246" s="271"/>
      <c r="AX246" s="271"/>
      <c r="AY246" s="272"/>
      <c r="AZ246" s="244">
        <f>IF(SUM(AZ231:BD245)/2&gt;2000,2000,SUM(AZ231:BD245)/2)</f>
        <v>0</v>
      </c>
      <c r="BA246" s="244"/>
      <c r="BB246" s="244"/>
      <c r="BC246" s="244"/>
      <c r="BD246" s="244"/>
      <c r="BE246" s="70"/>
    </row>
    <row r="247" spans="1:61" s="69" customFormat="1" ht="61.5" customHeight="1" x14ac:dyDescent="0.25">
      <c r="E247" s="70"/>
      <c r="F247" s="245" t="s">
        <v>439</v>
      </c>
      <c r="G247" s="245"/>
      <c r="H247" s="245"/>
      <c r="I247" s="245"/>
      <c r="J247" s="245"/>
      <c r="K247" s="245"/>
      <c r="L247" s="245"/>
      <c r="M247" s="245"/>
      <c r="N247" s="245"/>
      <c r="O247" s="245"/>
      <c r="P247" s="245"/>
      <c r="Q247" s="245"/>
      <c r="R247" s="245"/>
      <c r="S247" s="245"/>
      <c r="T247" s="245"/>
      <c r="U247" s="245"/>
      <c r="V247" s="245"/>
      <c r="W247" s="245"/>
      <c r="X247" s="245"/>
      <c r="Y247" s="245"/>
      <c r="Z247" s="245"/>
      <c r="AA247" s="245"/>
      <c r="AB247" s="245"/>
      <c r="AC247" s="245"/>
      <c r="AD247" s="245"/>
      <c r="AE247" s="245"/>
      <c r="AF247" s="245"/>
      <c r="AG247" s="245"/>
      <c r="AH247" s="245"/>
      <c r="AI247" s="245"/>
      <c r="AJ247" s="245"/>
      <c r="AK247" s="245"/>
      <c r="AL247" s="245"/>
      <c r="AM247" s="245"/>
      <c r="AN247" s="245"/>
      <c r="AO247" s="245"/>
      <c r="AP247" s="245"/>
      <c r="AQ247" s="245"/>
      <c r="AR247" s="245"/>
      <c r="AS247" s="245"/>
      <c r="AT247" s="245"/>
      <c r="AU247" s="245"/>
      <c r="AV247" s="245"/>
      <c r="AW247" s="245"/>
      <c r="AX247" s="245"/>
      <c r="AY247" s="245"/>
      <c r="AZ247" s="245"/>
      <c r="BA247" s="245"/>
      <c r="BB247" s="245"/>
      <c r="BC247" s="245"/>
      <c r="BD247" s="245"/>
      <c r="BE247" s="70"/>
    </row>
    <row r="248" spans="1:61" s="51" customFormat="1" ht="4.5" customHeight="1" x14ac:dyDescent="0.25">
      <c r="A248" s="61"/>
      <c r="B248" s="67"/>
      <c r="C248" s="67"/>
      <c r="D248" s="67"/>
      <c r="E248" s="63"/>
      <c r="F248" s="85"/>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4"/>
    </row>
    <row r="249" spans="1:61" s="51" customFormat="1" ht="4.5" customHeight="1" x14ac:dyDescent="0.25">
      <c r="A249" s="191" t="s">
        <v>178</v>
      </c>
      <c r="B249" s="45"/>
      <c r="C249" s="46"/>
      <c r="D249" s="45"/>
      <c r="E249" s="47"/>
      <c r="F249" s="47"/>
      <c r="G249" s="47"/>
      <c r="H249" s="47"/>
      <c r="I249" s="47"/>
      <c r="J249" s="47"/>
      <c r="K249" s="47"/>
      <c r="L249" s="47"/>
      <c r="M249" s="47"/>
      <c r="N249" s="47"/>
      <c r="O249" s="47"/>
      <c r="P249" s="47"/>
      <c r="Q249" s="47"/>
      <c r="R249" s="47"/>
      <c r="S249" s="47"/>
      <c r="T249" s="47"/>
      <c r="U249" s="47"/>
      <c r="V249" s="48"/>
      <c r="W249" s="231"/>
      <c r="X249" s="231"/>
      <c r="Y249" s="231"/>
      <c r="Z249" s="231"/>
      <c r="AA249" s="231"/>
      <c r="AB249" s="231"/>
      <c r="AC249" s="231"/>
      <c r="AD249" s="231"/>
      <c r="AE249" s="231"/>
      <c r="AF249" s="231"/>
      <c r="AG249" s="231"/>
      <c r="AH249" s="231"/>
      <c r="AI249" s="231"/>
      <c r="AJ249" s="231"/>
      <c r="AK249" s="231"/>
      <c r="AL249" s="231"/>
      <c r="AM249" s="231"/>
      <c r="AN249" s="231"/>
      <c r="AO249" s="231"/>
      <c r="AP249" s="231"/>
      <c r="AQ249" s="231"/>
      <c r="AR249" s="231"/>
      <c r="AS249" s="231"/>
      <c r="AT249" s="231"/>
      <c r="AU249" s="231"/>
      <c r="AV249" s="231"/>
      <c r="AW249" s="231"/>
      <c r="AX249" s="231"/>
      <c r="AY249" s="231"/>
      <c r="AZ249" s="231"/>
      <c r="BA249" s="231"/>
      <c r="BB249" s="231"/>
      <c r="BC249" s="231"/>
      <c r="BD249" s="231"/>
      <c r="BE249" s="49"/>
      <c r="BF249" s="50"/>
      <c r="BG249" s="50"/>
      <c r="BH249" s="50"/>
      <c r="BI249" s="50"/>
    </row>
    <row r="250" spans="1:61" s="51" customFormat="1" ht="4.5" customHeight="1" x14ac:dyDescent="0.25">
      <c r="A250" s="191"/>
      <c r="B250" s="50"/>
      <c r="C250" s="52"/>
      <c r="D250" s="50"/>
      <c r="E250" s="55"/>
      <c r="F250" s="55"/>
      <c r="G250" s="55"/>
      <c r="H250" s="55"/>
      <c r="I250" s="55"/>
      <c r="J250" s="55"/>
      <c r="K250" s="55"/>
      <c r="L250" s="55"/>
      <c r="M250" s="55"/>
      <c r="N250" s="55"/>
      <c r="O250" s="55"/>
      <c r="P250" s="55"/>
      <c r="Q250" s="55"/>
      <c r="R250" s="55"/>
      <c r="S250" s="55"/>
      <c r="T250" s="55"/>
      <c r="U250" s="55"/>
      <c r="V250" s="56"/>
      <c r="W250" s="247"/>
      <c r="X250" s="247"/>
      <c r="Y250" s="247"/>
      <c r="Z250" s="247"/>
      <c r="AA250" s="247"/>
      <c r="AB250" s="247"/>
      <c r="AC250" s="247"/>
      <c r="AD250" s="247"/>
      <c r="AE250" s="247"/>
      <c r="AF250" s="247"/>
      <c r="AG250" s="247"/>
      <c r="AH250" s="247"/>
      <c r="AI250" s="247"/>
      <c r="AJ250" s="247"/>
      <c r="AK250" s="247"/>
      <c r="AL250" s="247"/>
      <c r="AM250" s="247"/>
      <c r="AN250" s="247"/>
      <c r="AO250" s="247"/>
      <c r="AP250" s="247"/>
      <c r="AQ250" s="247"/>
      <c r="AR250" s="247"/>
      <c r="AS250" s="247"/>
      <c r="AT250" s="247"/>
      <c r="AU250" s="247"/>
      <c r="AV250" s="247"/>
      <c r="AW250" s="247"/>
      <c r="AX250" s="247"/>
      <c r="AY250" s="247"/>
      <c r="AZ250" s="247"/>
      <c r="BA250" s="247"/>
      <c r="BB250" s="247"/>
      <c r="BC250" s="247"/>
      <c r="BD250" s="247"/>
      <c r="BE250" s="57"/>
      <c r="BF250" s="50"/>
      <c r="BG250" s="50"/>
      <c r="BH250" s="50"/>
      <c r="BI250" s="50"/>
    </row>
    <row r="251" spans="1:61" s="69" customFormat="1" ht="24.75" customHeight="1" x14ac:dyDescent="0.25">
      <c r="B251" s="235"/>
      <c r="C251" s="235"/>
      <c r="D251" s="59"/>
      <c r="E251" s="70"/>
      <c r="F251" s="236" t="s">
        <v>187</v>
      </c>
      <c r="G251" s="237"/>
      <c r="H251" s="237"/>
      <c r="I251" s="237"/>
      <c r="J251" s="237"/>
      <c r="K251" s="237"/>
      <c r="L251" s="237"/>
      <c r="M251" s="237"/>
      <c r="N251" s="237"/>
      <c r="O251" s="237"/>
      <c r="P251" s="237"/>
      <c r="Q251" s="237"/>
      <c r="R251" s="237"/>
      <c r="S251" s="237"/>
      <c r="T251" s="237"/>
      <c r="U251" s="237"/>
      <c r="V251" s="237"/>
      <c r="W251" s="237"/>
      <c r="X251" s="237"/>
      <c r="Y251" s="237"/>
      <c r="Z251" s="237"/>
      <c r="AA251" s="237"/>
      <c r="AB251" s="237"/>
      <c r="AC251" s="237"/>
      <c r="AD251" s="237"/>
      <c r="AE251" s="237"/>
      <c r="AF251" s="237"/>
      <c r="AG251" s="237"/>
      <c r="AH251" s="237"/>
      <c r="AI251" s="237"/>
      <c r="AJ251" s="237"/>
      <c r="AK251" s="237"/>
      <c r="AL251" s="237"/>
      <c r="AM251" s="237"/>
      <c r="AN251" s="237"/>
      <c r="AO251" s="237"/>
      <c r="AP251" s="237"/>
      <c r="AQ251" s="237"/>
      <c r="AR251" s="237"/>
      <c r="AS251" s="237"/>
      <c r="AT251" s="237"/>
      <c r="AU251" s="237"/>
      <c r="AV251" s="237"/>
      <c r="AW251" s="237"/>
      <c r="AX251" s="238"/>
      <c r="AY251" s="239" t="s">
        <v>185</v>
      </c>
      <c r="AZ251" s="239"/>
      <c r="BA251" s="239"/>
      <c r="BB251" s="239"/>
      <c r="BC251" s="239"/>
      <c r="BD251" s="239"/>
      <c r="BE251" s="70"/>
    </row>
    <row r="252" spans="1:61" customFormat="1" x14ac:dyDescent="0.25">
      <c r="A252" s="71"/>
      <c r="D252" s="72"/>
      <c r="E252" s="73"/>
      <c r="F252" s="240" t="s">
        <v>188</v>
      </c>
      <c r="G252" s="241"/>
      <c r="H252" s="241"/>
      <c r="I252" s="241"/>
      <c r="J252" s="241"/>
      <c r="K252" s="241"/>
      <c r="L252" s="241"/>
      <c r="M252" s="241"/>
      <c r="N252" s="241"/>
      <c r="O252" s="241"/>
      <c r="P252" s="241"/>
      <c r="Q252" s="241"/>
      <c r="R252" s="241"/>
      <c r="S252" s="241"/>
      <c r="T252" s="241"/>
      <c r="U252" s="241"/>
      <c r="V252" s="241"/>
      <c r="W252" s="241"/>
      <c r="X252" s="241"/>
      <c r="Y252" s="241"/>
      <c r="Z252" s="241"/>
      <c r="AA252" s="241"/>
      <c r="AB252" s="241"/>
      <c r="AC252" s="241"/>
      <c r="AD252" s="241"/>
      <c r="AE252" s="241"/>
      <c r="AF252" s="241"/>
      <c r="AG252" s="241"/>
      <c r="AH252" s="241"/>
      <c r="AI252" s="241"/>
      <c r="AJ252" s="241"/>
      <c r="AK252" s="241"/>
      <c r="AL252" s="241"/>
      <c r="AM252" s="241"/>
      <c r="AN252" s="241"/>
      <c r="AO252" s="241"/>
      <c r="AP252" s="241"/>
      <c r="AQ252" s="241"/>
      <c r="AR252" s="241"/>
      <c r="AS252" s="241"/>
      <c r="AT252" s="241"/>
      <c r="AU252" s="241"/>
      <c r="AV252" s="241"/>
      <c r="AW252" s="241"/>
      <c r="AX252" s="242"/>
      <c r="AY252" s="250">
        <f>Formulaire!AY336</f>
        <v>0</v>
      </c>
      <c r="AZ252" s="250"/>
      <c r="BA252" s="250"/>
      <c r="BB252" s="250"/>
      <c r="BC252" s="250"/>
      <c r="BD252" s="250"/>
      <c r="BE252" s="73"/>
    </row>
    <row r="253" spans="1:61" s="69" customFormat="1" x14ac:dyDescent="0.25">
      <c r="E253" s="70"/>
      <c r="F253" s="240" t="s">
        <v>189</v>
      </c>
      <c r="G253" s="241"/>
      <c r="H253" s="241"/>
      <c r="I253" s="241"/>
      <c r="J253" s="241"/>
      <c r="K253" s="241"/>
      <c r="L253" s="241"/>
      <c r="M253" s="241"/>
      <c r="N253" s="241"/>
      <c r="O253" s="241"/>
      <c r="P253" s="241"/>
      <c r="Q253" s="241"/>
      <c r="R253" s="241"/>
      <c r="S253" s="241"/>
      <c r="T253" s="241"/>
      <c r="U253" s="241"/>
      <c r="V253" s="241"/>
      <c r="W253" s="241"/>
      <c r="X253" s="241"/>
      <c r="Y253" s="241"/>
      <c r="Z253" s="241"/>
      <c r="AA253" s="241"/>
      <c r="AB253" s="241"/>
      <c r="AC253" s="241"/>
      <c r="AD253" s="241"/>
      <c r="AE253" s="241"/>
      <c r="AF253" s="241"/>
      <c r="AG253" s="241"/>
      <c r="AH253" s="241"/>
      <c r="AI253" s="241"/>
      <c r="AJ253" s="241"/>
      <c r="AK253" s="241"/>
      <c r="AL253" s="241"/>
      <c r="AM253" s="241"/>
      <c r="AN253" s="241"/>
      <c r="AO253" s="241"/>
      <c r="AP253" s="241"/>
      <c r="AQ253" s="241"/>
      <c r="AR253" s="241"/>
      <c r="AS253" s="241"/>
      <c r="AT253" s="241"/>
      <c r="AU253" s="241"/>
      <c r="AV253" s="241"/>
      <c r="AW253" s="241"/>
      <c r="AX253" s="242"/>
      <c r="AY253" s="250">
        <f>Formulaire!AY337</f>
        <v>0</v>
      </c>
      <c r="AZ253" s="250"/>
      <c r="BA253" s="250"/>
      <c r="BB253" s="250"/>
      <c r="BC253" s="250"/>
      <c r="BD253" s="250"/>
      <c r="BE253" s="70"/>
    </row>
    <row r="254" spans="1:61" s="69" customFormat="1" x14ac:dyDescent="0.25">
      <c r="E254" s="70"/>
      <c r="F254" s="240" t="s">
        <v>190</v>
      </c>
      <c r="G254" s="241"/>
      <c r="H254" s="241"/>
      <c r="I254" s="241"/>
      <c r="J254" s="241"/>
      <c r="K254" s="241"/>
      <c r="L254" s="241"/>
      <c r="M254" s="241"/>
      <c r="N254" s="241"/>
      <c r="O254" s="241"/>
      <c r="P254" s="241"/>
      <c r="Q254" s="241"/>
      <c r="R254" s="241"/>
      <c r="S254" s="241"/>
      <c r="T254" s="241"/>
      <c r="U254" s="241"/>
      <c r="V254" s="241"/>
      <c r="W254" s="241"/>
      <c r="X254" s="241"/>
      <c r="Y254" s="241"/>
      <c r="Z254" s="241"/>
      <c r="AA254" s="241"/>
      <c r="AB254" s="241"/>
      <c r="AC254" s="241"/>
      <c r="AD254" s="241"/>
      <c r="AE254" s="241"/>
      <c r="AF254" s="241"/>
      <c r="AG254" s="241"/>
      <c r="AH254" s="241"/>
      <c r="AI254" s="241"/>
      <c r="AJ254" s="241"/>
      <c r="AK254" s="241"/>
      <c r="AL254" s="241"/>
      <c r="AM254" s="241"/>
      <c r="AN254" s="241"/>
      <c r="AO254" s="241"/>
      <c r="AP254" s="241"/>
      <c r="AQ254" s="241"/>
      <c r="AR254" s="241"/>
      <c r="AS254" s="241"/>
      <c r="AT254" s="241"/>
      <c r="AU254" s="241"/>
      <c r="AV254" s="241"/>
      <c r="AW254" s="241"/>
      <c r="AX254" s="242"/>
      <c r="AY254" s="250">
        <f>Formulaire!AY338</f>
        <v>0</v>
      </c>
      <c r="AZ254" s="250"/>
      <c r="BA254" s="250"/>
      <c r="BB254" s="250"/>
      <c r="BC254" s="250"/>
      <c r="BD254" s="250"/>
      <c r="BE254" s="70"/>
    </row>
    <row r="255" spans="1:61" s="69" customFormat="1" x14ac:dyDescent="0.25">
      <c r="E255" s="70"/>
      <c r="F255" s="240" t="s">
        <v>191</v>
      </c>
      <c r="G255" s="241"/>
      <c r="H255" s="241"/>
      <c r="I255" s="241"/>
      <c r="J255" s="241"/>
      <c r="K255" s="241"/>
      <c r="L255" s="241"/>
      <c r="M255" s="241"/>
      <c r="N255" s="241"/>
      <c r="O255" s="241"/>
      <c r="P255" s="241"/>
      <c r="Q255" s="241"/>
      <c r="R255" s="241"/>
      <c r="S255" s="241"/>
      <c r="T255" s="241"/>
      <c r="U255" s="241"/>
      <c r="V255" s="241"/>
      <c r="W255" s="241"/>
      <c r="X255" s="241"/>
      <c r="Y255" s="241"/>
      <c r="Z255" s="241"/>
      <c r="AA255" s="241"/>
      <c r="AB255" s="241"/>
      <c r="AC255" s="241"/>
      <c r="AD255" s="241"/>
      <c r="AE255" s="241"/>
      <c r="AF255" s="241"/>
      <c r="AG255" s="241"/>
      <c r="AH255" s="241"/>
      <c r="AI255" s="241"/>
      <c r="AJ255" s="241"/>
      <c r="AK255" s="241"/>
      <c r="AL255" s="241"/>
      <c r="AM255" s="241"/>
      <c r="AN255" s="241"/>
      <c r="AO255" s="241"/>
      <c r="AP255" s="241"/>
      <c r="AQ255" s="241"/>
      <c r="AR255" s="241"/>
      <c r="AS255" s="241"/>
      <c r="AT255" s="241"/>
      <c r="AU255" s="241"/>
      <c r="AV255" s="241"/>
      <c r="AW255" s="241"/>
      <c r="AX255" s="242"/>
      <c r="AY255" s="250">
        <f>Formulaire!AY339</f>
        <v>0</v>
      </c>
      <c r="AZ255" s="250"/>
      <c r="BA255" s="250"/>
      <c r="BB255" s="250"/>
      <c r="BC255" s="250"/>
      <c r="BD255" s="250"/>
      <c r="BE255" s="70"/>
    </row>
    <row r="256" spans="1:61" s="69" customFormat="1" x14ac:dyDescent="0.25">
      <c r="E256" s="70"/>
      <c r="F256" s="240" t="s">
        <v>192</v>
      </c>
      <c r="G256" s="241"/>
      <c r="H256" s="241"/>
      <c r="I256" s="241"/>
      <c r="J256" s="241"/>
      <c r="K256" s="24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2"/>
      <c r="AY256" s="250">
        <f>Formulaire!AY340</f>
        <v>0</v>
      </c>
      <c r="AZ256" s="250"/>
      <c r="BA256" s="250"/>
      <c r="BB256" s="250"/>
      <c r="BC256" s="250"/>
      <c r="BD256" s="250"/>
      <c r="BE256" s="70"/>
    </row>
    <row r="257" spans="1:61" s="69" customFormat="1" x14ac:dyDescent="0.25">
      <c r="E257" s="70"/>
      <c r="F257" s="240" t="s">
        <v>193</v>
      </c>
      <c r="G257" s="241"/>
      <c r="H257" s="241"/>
      <c r="I257" s="241"/>
      <c r="J257" s="241"/>
      <c r="K257" s="241"/>
      <c r="L257" s="241"/>
      <c r="M257" s="241"/>
      <c r="N257" s="241"/>
      <c r="O257" s="241"/>
      <c r="P257" s="241"/>
      <c r="Q257" s="241"/>
      <c r="R257" s="241"/>
      <c r="S257" s="241"/>
      <c r="T257" s="241"/>
      <c r="U257" s="241"/>
      <c r="V257" s="241"/>
      <c r="W257" s="241"/>
      <c r="X257" s="241"/>
      <c r="Y257" s="241"/>
      <c r="Z257" s="241"/>
      <c r="AA257" s="241"/>
      <c r="AB257" s="241"/>
      <c r="AC257" s="241"/>
      <c r="AD257" s="241"/>
      <c r="AE257" s="241"/>
      <c r="AF257" s="241"/>
      <c r="AG257" s="241"/>
      <c r="AH257" s="241"/>
      <c r="AI257" s="241"/>
      <c r="AJ257" s="241"/>
      <c r="AK257" s="241"/>
      <c r="AL257" s="241"/>
      <c r="AM257" s="241"/>
      <c r="AN257" s="241"/>
      <c r="AO257" s="241"/>
      <c r="AP257" s="241"/>
      <c r="AQ257" s="241"/>
      <c r="AR257" s="241"/>
      <c r="AS257" s="241"/>
      <c r="AT257" s="241"/>
      <c r="AU257" s="241"/>
      <c r="AV257" s="241"/>
      <c r="AW257" s="241"/>
      <c r="AX257" s="242"/>
      <c r="AY257" s="250">
        <f>Formulaire!AY341</f>
        <v>0</v>
      </c>
      <c r="AZ257" s="250"/>
      <c r="BA257" s="250"/>
      <c r="BB257" s="250"/>
      <c r="BC257" s="250"/>
      <c r="BD257" s="250"/>
      <c r="BE257" s="70"/>
    </row>
    <row r="258" spans="1:61" s="69" customFormat="1" x14ac:dyDescent="0.25">
      <c r="E258" s="70"/>
      <c r="F258" s="240" t="s">
        <v>194</v>
      </c>
      <c r="G258" s="241"/>
      <c r="H258" s="241"/>
      <c r="I258" s="241"/>
      <c r="J258" s="241"/>
      <c r="K258" s="241"/>
      <c r="L258" s="241"/>
      <c r="M258" s="241"/>
      <c r="N258" s="241"/>
      <c r="O258" s="241"/>
      <c r="P258" s="241"/>
      <c r="Q258" s="241"/>
      <c r="R258" s="241"/>
      <c r="S258" s="241"/>
      <c r="T258" s="241"/>
      <c r="U258" s="241"/>
      <c r="V258" s="241"/>
      <c r="W258" s="241"/>
      <c r="X258" s="241"/>
      <c r="Y258" s="241"/>
      <c r="Z258" s="241"/>
      <c r="AA258" s="241"/>
      <c r="AB258" s="241"/>
      <c r="AC258" s="241"/>
      <c r="AD258" s="241"/>
      <c r="AE258" s="241"/>
      <c r="AF258" s="241"/>
      <c r="AG258" s="241"/>
      <c r="AH258" s="241"/>
      <c r="AI258" s="241"/>
      <c r="AJ258" s="241"/>
      <c r="AK258" s="241"/>
      <c r="AL258" s="241"/>
      <c r="AM258" s="241"/>
      <c r="AN258" s="241"/>
      <c r="AO258" s="241"/>
      <c r="AP258" s="241"/>
      <c r="AQ258" s="241"/>
      <c r="AR258" s="241"/>
      <c r="AS258" s="241"/>
      <c r="AT258" s="241"/>
      <c r="AU258" s="241"/>
      <c r="AV258" s="241"/>
      <c r="AW258" s="241"/>
      <c r="AX258" s="242"/>
      <c r="AY258" s="250">
        <f>Formulaire!AY342</f>
        <v>0</v>
      </c>
      <c r="AZ258" s="250"/>
      <c r="BA258" s="250"/>
      <c r="BB258" s="250"/>
      <c r="BC258" s="250"/>
      <c r="BD258" s="250"/>
      <c r="BE258" s="70"/>
    </row>
    <row r="259" spans="1:61" s="69" customFormat="1" x14ac:dyDescent="0.25">
      <c r="E259" s="70"/>
      <c r="F259" s="240" t="s">
        <v>195</v>
      </c>
      <c r="G259" s="241"/>
      <c r="H259" s="241"/>
      <c r="I259" s="241"/>
      <c r="J259" s="241"/>
      <c r="K259" s="241"/>
      <c r="L259" s="241"/>
      <c r="M259" s="241"/>
      <c r="N259" s="241"/>
      <c r="O259" s="241"/>
      <c r="P259" s="241"/>
      <c r="Q259" s="241"/>
      <c r="R259" s="241"/>
      <c r="S259" s="241"/>
      <c r="T259" s="241"/>
      <c r="U259" s="241"/>
      <c r="V259" s="241"/>
      <c r="W259" s="241"/>
      <c r="X259" s="241"/>
      <c r="Y259" s="241"/>
      <c r="Z259" s="241"/>
      <c r="AA259" s="241"/>
      <c r="AB259" s="241"/>
      <c r="AC259" s="241"/>
      <c r="AD259" s="241"/>
      <c r="AE259" s="241"/>
      <c r="AF259" s="241"/>
      <c r="AG259" s="241"/>
      <c r="AH259" s="241"/>
      <c r="AI259" s="241"/>
      <c r="AJ259" s="241"/>
      <c r="AK259" s="241"/>
      <c r="AL259" s="241"/>
      <c r="AM259" s="241"/>
      <c r="AN259" s="241"/>
      <c r="AO259" s="241"/>
      <c r="AP259" s="241"/>
      <c r="AQ259" s="241"/>
      <c r="AR259" s="241"/>
      <c r="AS259" s="241"/>
      <c r="AT259" s="241"/>
      <c r="AU259" s="241"/>
      <c r="AV259" s="241"/>
      <c r="AW259" s="241"/>
      <c r="AX259" s="242"/>
      <c r="AY259" s="250">
        <f>Formulaire!AY343</f>
        <v>0</v>
      </c>
      <c r="AZ259" s="250"/>
      <c r="BA259" s="250"/>
      <c r="BB259" s="250"/>
      <c r="BC259" s="250"/>
      <c r="BD259" s="250"/>
      <c r="BE259" s="70"/>
    </row>
    <row r="260" spans="1:61" s="69" customFormat="1" x14ac:dyDescent="0.25">
      <c r="E260" s="70"/>
      <c r="F260" s="227" t="s">
        <v>196</v>
      </c>
      <c r="G260" s="228"/>
      <c r="H260" s="228"/>
      <c r="I260" s="228"/>
      <c r="J260" s="228"/>
      <c r="K260" s="228"/>
      <c r="L260" s="228"/>
      <c r="M260" s="228"/>
      <c r="N260" s="228"/>
      <c r="O260" s="228"/>
      <c r="P260" s="228"/>
      <c r="Q260" s="228"/>
      <c r="R260" s="228"/>
      <c r="S260" s="228"/>
      <c r="T260" s="228"/>
      <c r="U260" s="228"/>
      <c r="V260" s="228"/>
      <c r="W260" s="228"/>
      <c r="X260" s="228"/>
      <c r="Y260" s="228"/>
      <c r="Z260" s="228"/>
      <c r="AA260" s="228"/>
      <c r="AB260" s="228"/>
      <c r="AC260" s="228"/>
      <c r="AD260" s="228"/>
      <c r="AE260" s="228"/>
      <c r="AF260" s="228"/>
      <c r="AG260" s="228"/>
      <c r="AH260" s="228"/>
      <c r="AI260" s="228"/>
      <c r="AJ260" s="228"/>
      <c r="AK260" s="228"/>
      <c r="AL260" s="228"/>
      <c r="AM260" s="228"/>
      <c r="AN260" s="228"/>
      <c r="AO260" s="228"/>
      <c r="AP260" s="228"/>
      <c r="AQ260" s="228"/>
      <c r="AR260" s="228"/>
      <c r="AS260" s="228"/>
      <c r="AT260" s="228"/>
      <c r="AU260" s="228"/>
      <c r="AV260" s="228"/>
      <c r="AW260" s="228"/>
      <c r="AX260" s="229"/>
      <c r="AY260" s="244">
        <f>SUM(AY252:BD259)</f>
        <v>0</v>
      </c>
      <c r="AZ260" s="244"/>
      <c r="BA260" s="244"/>
      <c r="BB260" s="244"/>
      <c r="BC260" s="244"/>
      <c r="BD260" s="244"/>
      <c r="BE260" s="70"/>
    </row>
    <row r="261" spans="1:61" s="69" customFormat="1" ht="15" customHeight="1" x14ac:dyDescent="0.25">
      <c r="E261" s="70"/>
      <c r="F261" s="245" t="s">
        <v>422</v>
      </c>
      <c r="G261" s="245"/>
      <c r="H261" s="245"/>
      <c r="I261" s="245"/>
      <c r="J261" s="245"/>
      <c r="K261" s="245"/>
      <c r="L261" s="245"/>
      <c r="M261" s="245"/>
      <c r="N261" s="245"/>
      <c r="O261" s="245"/>
      <c r="P261" s="245"/>
      <c r="Q261" s="245"/>
      <c r="R261" s="245"/>
      <c r="S261" s="245"/>
      <c r="T261" s="245"/>
      <c r="U261" s="245"/>
      <c r="V261" s="245"/>
      <c r="W261" s="245"/>
      <c r="X261" s="245"/>
      <c r="Y261" s="245"/>
      <c r="Z261" s="245"/>
      <c r="AA261" s="245"/>
      <c r="AB261" s="245"/>
      <c r="AC261" s="245"/>
      <c r="AD261" s="245"/>
      <c r="AE261" s="245"/>
      <c r="AF261" s="245"/>
      <c r="AG261" s="245"/>
      <c r="AH261" s="245"/>
      <c r="AI261" s="245"/>
      <c r="AJ261" s="245"/>
      <c r="AK261" s="245"/>
      <c r="AL261" s="245"/>
      <c r="AM261" s="245"/>
      <c r="AN261" s="245"/>
      <c r="AO261" s="245"/>
      <c r="AP261" s="245"/>
      <c r="AQ261" s="245"/>
      <c r="AR261" s="245"/>
      <c r="AS261" s="245"/>
      <c r="AT261" s="245"/>
      <c r="AU261" s="245"/>
      <c r="AV261" s="245"/>
      <c r="AW261" s="245"/>
      <c r="AX261" s="245"/>
      <c r="AY261" s="245"/>
      <c r="AZ261" s="245"/>
      <c r="BA261" s="245"/>
      <c r="BB261" s="245"/>
      <c r="BC261" s="245"/>
      <c r="BD261" s="245"/>
      <c r="BE261" s="70"/>
    </row>
    <row r="262" spans="1:61" s="51" customFormat="1" ht="4.5" customHeight="1" x14ac:dyDescent="0.25">
      <c r="A262" s="61"/>
      <c r="B262" s="67"/>
      <c r="C262" s="67"/>
      <c r="D262" s="67"/>
      <c r="E262" s="63"/>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4"/>
    </row>
    <row r="263" spans="1:61" s="51" customFormat="1" ht="4.5" customHeight="1" x14ac:dyDescent="0.25">
      <c r="A263" s="191" t="s">
        <v>178</v>
      </c>
      <c r="B263" s="45"/>
      <c r="C263" s="46"/>
      <c r="D263" s="45"/>
      <c r="E263" s="47"/>
      <c r="F263" s="47"/>
      <c r="G263" s="47"/>
      <c r="H263" s="47"/>
      <c r="I263" s="47"/>
      <c r="J263" s="47"/>
      <c r="K263" s="47"/>
      <c r="L263" s="47"/>
      <c r="M263" s="47"/>
      <c r="N263" s="47"/>
      <c r="O263" s="47"/>
      <c r="P263" s="47"/>
      <c r="Q263" s="47"/>
      <c r="R263" s="47"/>
      <c r="S263" s="47"/>
      <c r="T263" s="47"/>
      <c r="U263" s="47"/>
      <c r="V263" s="48"/>
      <c r="W263" s="231"/>
      <c r="X263" s="231"/>
      <c r="Y263" s="231"/>
      <c r="Z263" s="231"/>
      <c r="AA263" s="231"/>
      <c r="AB263" s="231"/>
      <c r="AC263" s="231"/>
      <c r="AD263" s="231"/>
      <c r="AE263" s="231"/>
      <c r="AF263" s="231"/>
      <c r="AG263" s="231"/>
      <c r="AH263" s="231"/>
      <c r="AI263" s="231"/>
      <c r="AJ263" s="231"/>
      <c r="AK263" s="231"/>
      <c r="AL263" s="231"/>
      <c r="AM263" s="231"/>
      <c r="AN263" s="231"/>
      <c r="AO263" s="231"/>
      <c r="AP263" s="231"/>
      <c r="AQ263" s="231"/>
      <c r="AR263" s="231"/>
      <c r="AS263" s="231"/>
      <c r="AT263" s="231"/>
      <c r="AU263" s="231"/>
      <c r="AV263" s="231"/>
      <c r="AW263" s="231"/>
      <c r="AX263" s="231"/>
      <c r="AY263" s="231"/>
      <c r="AZ263" s="231"/>
      <c r="BA263" s="231"/>
      <c r="BB263" s="231"/>
      <c r="BC263" s="231"/>
      <c r="BD263" s="231"/>
      <c r="BE263" s="49"/>
      <c r="BF263" s="50"/>
      <c r="BG263" s="50"/>
      <c r="BH263" s="50"/>
      <c r="BI263" s="50"/>
    </row>
    <row r="264" spans="1:61" s="51" customFormat="1" ht="15" customHeight="1" x14ac:dyDescent="0.25">
      <c r="A264" s="191"/>
      <c r="B264" s="50"/>
      <c r="C264" s="52"/>
      <c r="D264" s="53"/>
      <c r="E264" s="246" t="s">
        <v>197</v>
      </c>
      <c r="F264" s="246"/>
      <c r="G264" s="246"/>
      <c r="H264" s="246"/>
      <c r="I264" s="246"/>
      <c r="J264" s="246"/>
      <c r="K264" s="246"/>
      <c r="L264" s="246"/>
      <c r="M264" s="246"/>
      <c r="N264" s="246"/>
      <c r="O264" s="246"/>
      <c r="P264" s="246"/>
      <c r="Q264" s="246"/>
      <c r="R264" s="246"/>
      <c r="S264" s="246"/>
      <c r="T264" s="246"/>
      <c r="U264" s="246"/>
      <c r="V264" s="246"/>
      <c r="W264" s="246"/>
      <c r="X264" s="246"/>
      <c r="Y264" s="246"/>
      <c r="Z264" s="246"/>
      <c r="AA264" s="246"/>
      <c r="AB264" s="246"/>
      <c r="AC264" s="246"/>
      <c r="AD264" s="246"/>
      <c r="AE264" s="246"/>
      <c r="AF264" s="246"/>
      <c r="AG264" s="246"/>
      <c r="AH264" s="246"/>
      <c r="AI264" s="246"/>
      <c r="AJ264" s="246"/>
      <c r="AK264" s="246"/>
      <c r="AL264" s="246"/>
      <c r="AM264" s="246"/>
      <c r="AN264" s="246"/>
      <c r="AO264" s="246"/>
      <c r="AP264" s="246"/>
      <c r="AQ264" s="246"/>
      <c r="AR264" s="246"/>
      <c r="AS264" s="246"/>
      <c r="AT264" s="246"/>
      <c r="AU264" s="246"/>
      <c r="AV264" s="246"/>
      <c r="AW264" s="246"/>
      <c r="AX264" s="246"/>
      <c r="AY264" s="246"/>
      <c r="AZ264" s="246"/>
      <c r="BA264" s="246"/>
      <c r="BB264" s="246"/>
      <c r="BC264" s="246"/>
      <c r="BD264" s="246"/>
      <c r="BE264" s="246"/>
    </row>
    <row r="265" spans="1:61" s="51" customFormat="1" ht="4.5" customHeight="1" x14ac:dyDescent="0.25">
      <c r="A265" s="191"/>
      <c r="B265" s="50"/>
      <c r="C265" s="52"/>
      <c r="D265" s="50"/>
      <c r="E265" s="55"/>
      <c r="F265" s="55"/>
      <c r="G265" s="55"/>
      <c r="H265" s="55"/>
      <c r="I265" s="55"/>
      <c r="J265" s="55"/>
      <c r="K265" s="55"/>
      <c r="L265" s="55"/>
      <c r="M265" s="55"/>
      <c r="N265" s="55"/>
      <c r="O265" s="55"/>
      <c r="P265" s="55"/>
      <c r="Q265" s="55"/>
      <c r="R265" s="55"/>
      <c r="S265" s="55"/>
      <c r="T265" s="55"/>
      <c r="U265" s="55"/>
      <c r="V265" s="56"/>
      <c r="W265" s="247"/>
      <c r="X265" s="247"/>
      <c r="Y265" s="247"/>
      <c r="Z265" s="247"/>
      <c r="AA265" s="247"/>
      <c r="AB265" s="247"/>
      <c r="AC265" s="247"/>
      <c r="AD265" s="247"/>
      <c r="AE265" s="247"/>
      <c r="AF265" s="247"/>
      <c r="AG265" s="247"/>
      <c r="AH265" s="247"/>
      <c r="AI265" s="247"/>
      <c r="AJ265" s="247"/>
      <c r="AK265" s="247"/>
      <c r="AL265" s="247"/>
      <c r="AM265" s="247"/>
      <c r="AN265" s="247"/>
      <c r="AO265" s="247"/>
      <c r="AP265" s="247"/>
      <c r="AQ265" s="247"/>
      <c r="AR265" s="247"/>
      <c r="AS265" s="247"/>
      <c r="AT265" s="247"/>
      <c r="AU265" s="247"/>
      <c r="AV265" s="247"/>
      <c r="AW265" s="247"/>
      <c r="AX265" s="247"/>
      <c r="AY265" s="247"/>
      <c r="AZ265" s="247"/>
      <c r="BA265" s="247"/>
      <c r="BB265" s="247"/>
      <c r="BC265" s="247"/>
      <c r="BD265" s="247"/>
      <c r="BE265" s="57"/>
      <c r="BF265" s="50"/>
      <c r="BG265" s="50"/>
      <c r="BH265" s="50"/>
      <c r="BI265" s="50"/>
    </row>
    <row r="266" spans="1:61" s="69" customFormat="1" ht="24.75" customHeight="1" x14ac:dyDescent="0.25">
      <c r="B266" s="235"/>
      <c r="C266" s="235"/>
      <c r="D266" s="59"/>
      <c r="E266" s="70"/>
      <c r="F266" s="259" t="s">
        <v>198</v>
      </c>
      <c r="G266" s="259"/>
      <c r="H266" s="259"/>
      <c r="I266" s="259"/>
      <c r="J266" s="259"/>
      <c r="K266" s="259"/>
      <c r="L266" s="259"/>
      <c r="M266" s="259"/>
      <c r="N266" s="259"/>
      <c r="O266" s="259"/>
      <c r="P266" s="259"/>
      <c r="Q266" s="259"/>
      <c r="R266" s="259"/>
      <c r="S266" s="259"/>
      <c r="T266" s="259"/>
      <c r="U266" s="259"/>
      <c r="V266" s="259"/>
      <c r="W266" s="259"/>
      <c r="X266" s="259"/>
      <c r="Y266" s="259"/>
      <c r="Z266" s="259"/>
      <c r="AA266" s="259"/>
      <c r="AB266" s="259"/>
      <c r="AC266" s="259"/>
      <c r="AD266" s="259"/>
      <c r="AE266" s="259"/>
      <c r="AF266" s="259"/>
      <c r="AG266" s="259"/>
      <c r="AH266" s="259"/>
      <c r="AI266" s="259"/>
      <c r="AJ266" s="259"/>
      <c r="AK266" s="259"/>
      <c r="AL266" s="259"/>
      <c r="AM266" s="259"/>
      <c r="AN266" s="259"/>
      <c r="AO266" s="259"/>
      <c r="AP266" s="259"/>
      <c r="AQ266" s="259"/>
      <c r="AR266" s="239" t="s">
        <v>199</v>
      </c>
      <c r="AS266" s="239"/>
      <c r="AT266" s="239"/>
      <c r="AU266" s="239"/>
      <c r="AV266" s="239"/>
      <c r="AW266" s="239"/>
      <c r="AX266" s="239"/>
      <c r="AY266" s="239" t="s">
        <v>200</v>
      </c>
      <c r="AZ266" s="239"/>
      <c r="BA266" s="239"/>
      <c r="BB266" s="239"/>
      <c r="BC266" s="239"/>
      <c r="BD266" s="239"/>
      <c r="BE266" s="70"/>
    </row>
    <row r="267" spans="1:61" customFormat="1" x14ac:dyDescent="0.25">
      <c r="A267" s="71"/>
      <c r="D267" s="72"/>
      <c r="E267" s="73"/>
      <c r="F267" s="248" t="s">
        <v>423</v>
      </c>
      <c r="G267" s="248"/>
      <c r="H267" s="248"/>
      <c r="I267" s="248"/>
      <c r="J267" s="248"/>
      <c r="K267" s="248"/>
      <c r="L267" s="248"/>
      <c r="M267" s="248"/>
      <c r="N267" s="248"/>
      <c r="O267" s="248"/>
      <c r="P267" s="248"/>
      <c r="Q267" s="248"/>
      <c r="R267" s="248"/>
      <c r="S267" s="248"/>
      <c r="T267" s="248"/>
      <c r="U267" s="248"/>
      <c r="V267" s="248"/>
      <c r="W267" s="248"/>
      <c r="X267" s="248"/>
      <c r="Y267" s="248"/>
      <c r="Z267" s="248"/>
      <c r="AA267" s="248"/>
      <c r="AB267" s="248"/>
      <c r="AC267" s="248"/>
      <c r="AD267" s="248"/>
      <c r="AE267" s="248"/>
      <c r="AF267" s="248"/>
      <c r="AG267" s="248"/>
      <c r="AH267" s="248"/>
      <c r="AI267" s="248"/>
      <c r="AJ267" s="248"/>
      <c r="AK267" s="248"/>
      <c r="AL267" s="248"/>
      <c r="AM267" s="248"/>
      <c r="AN267" s="248"/>
      <c r="AO267" s="248"/>
      <c r="AP267" s="248"/>
      <c r="AQ267" s="248"/>
      <c r="AR267" s="265">
        <f>AZ224</f>
        <v>0</v>
      </c>
      <c r="AS267" s="266"/>
      <c r="AT267" s="266"/>
      <c r="AU267" s="266"/>
      <c r="AV267" s="266"/>
      <c r="AW267" s="266"/>
      <c r="AX267" s="267"/>
      <c r="AY267" s="265">
        <f>AZ224</f>
        <v>0</v>
      </c>
      <c r="AZ267" s="266"/>
      <c r="BA267" s="266"/>
      <c r="BB267" s="266"/>
      <c r="BC267" s="266"/>
      <c r="BD267" s="267"/>
      <c r="BE267" s="73"/>
    </row>
    <row r="268" spans="1:61" s="69" customFormat="1" x14ac:dyDescent="0.25">
      <c r="E268" s="70"/>
      <c r="F268" s="248" t="s">
        <v>440</v>
      </c>
      <c r="G268" s="248"/>
      <c r="H268" s="248"/>
      <c r="I268" s="248"/>
      <c r="J268" s="248"/>
      <c r="K268" s="248"/>
      <c r="L268" s="248"/>
      <c r="M268" s="248"/>
      <c r="N268" s="248"/>
      <c r="O268" s="248"/>
      <c r="P268" s="248"/>
      <c r="Q268" s="248"/>
      <c r="R268" s="248"/>
      <c r="S268" s="248"/>
      <c r="T268" s="248"/>
      <c r="U268" s="248"/>
      <c r="V268" s="248"/>
      <c r="W268" s="248"/>
      <c r="X268" s="248"/>
      <c r="Y268" s="248"/>
      <c r="Z268" s="248"/>
      <c r="AA268" s="248"/>
      <c r="AB268" s="248"/>
      <c r="AC268" s="248"/>
      <c r="AD268" s="248"/>
      <c r="AE268" s="248"/>
      <c r="AF268" s="248"/>
      <c r="AG268" s="248"/>
      <c r="AH268" s="248"/>
      <c r="AI268" s="248"/>
      <c r="AJ268" s="248"/>
      <c r="AK268" s="248"/>
      <c r="AL268" s="248"/>
      <c r="AM268" s="248"/>
      <c r="AN268" s="248"/>
      <c r="AO268" s="248"/>
      <c r="AP268" s="248"/>
      <c r="AQ268" s="248"/>
      <c r="AR268" s="265">
        <f>AG224</f>
        <v>0</v>
      </c>
      <c r="AS268" s="266"/>
      <c r="AT268" s="266"/>
      <c r="AU268" s="266"/>
      <c r="AV268" s="266"/>
      <c r="AW268" s="266"/>
      <c r="AX268" s="267"/>
      <c r="AY268" s="265">
        <f>AL224</f>
        <v>0</v>
      </c>
      <c r="AZ268" s="266"/>
      <c r="BA268" s="266"/>
      <c r="BB268" s="266"/>
      <c r="BC268" s="266"/>
      <c r="BD268" s="267"/>
      <c r="BE268" s="70"/>
    </row>
    <row r="269" spans="1:61" s="69" customFormat="1" x14ac:dyDescent="0.25">
      <c r="E269" s="70"/>
      <c r="F269" s="248" t="s">
        <v>425</v>
      </c>
      <c r="G269" s="248"/>
      <c r="H269" s="248"/>
      <c r="I269" s="248"/>
      <c r="J269" s="248"/>
      <c r="K269" s="248"/>
      <c r="L269" s="248"/>
      <c r="M269" s="248"/>
      <c r="N269" s="248"/>
      <c r="O269" s="248"/>
      <c r="P269" s="248"/>
      <c r="Q269" s="248"/>
      <c r="R269" s="248"/>
      <c r="S269" s="248"/>
      <c r="T269" s="248"/>
      <c r="U269" s="248"/>
      <c r="V269" s="248"/>
      <c r="W269" s="248"/>
      <c r="X269" s="248"/>
      <c r="Y269" s="248"/>
      <c r="Z269" s="248"/>
      <c r="AA269" s="248"/>
      <c r="AB269" s="248"/>
      <c r="AC269" s="248"/>
      <c r="AD269" s="248"/>
      <c r="AE269" s="248"/>
      <c r="AF269" s="248"/>
      <c r="AG269" s="248"/>
      <c r="AH269" s="248"/>
      <c r="AI269" s="248"/>
      <c r="AJ269" s="248"/>
      <c r="AK269" s="248"/>
      <c r="AL269" s="248"/>
      <c r="AM269" s="248"/>
      <c r="AN269" s="248"/>
      <c r="AO269" s="248"/>
      <c r="AP269" s="248"/>
      <c r="AQ269" s="248"/>
      <c r="AR269" s="265">
        <f>AA246</f>
        <v>0</v>
      </c>
      <c r="AS269" s="266"/>
      <c r="AT269" s="266"/>
      <c r="AU269" s="266"/>
      <c r="AV269" s="266"/>
      <c r="AW269" s="266"/>
      <c r="AX269" s="267"/>
      <c r="AY269" s="265">
        <f>AR269/2</f>
        <v>0</v>
      </c>
      <c r="AZ269" s="266"/>
      <c r="BA269" s="266"/>
      <c r="BB269" s="266"/>
      <c r="BC269" s="266"/>
      <c r="BD269" s="267"/>
      <c r="BE269" s="70"/>
    </row>
    <row r="270" spans="1:61" s="69" customFormat="1" x14ac:dyDescent="0.25">
      <c r="E270" s="70"/>
      <c r="F270" s="248" t="s">
        <v>438</v>
      </c>
      <c r="G270" s="248"/>
      <c r="H270" s="248"/>
      <c r="I270" s="248"/>
      <c r="J270" s="248"/>
      <c r="K270" s="248"/>
      <c r="L270" s="248"/>
      <c r="M270" s="248"/>
      <c r="N270" s="248"/>
      <c r="O270" s="248"/>
      <c r="P270" s="248"/>
      <c r="Q270" s="248"/>
      <c r="R270" s="248"/>
      <c r="S270" s="248"/>
      <c r="T270" s="248"/>
      <c r="U270" s="248"/>
      <c r="V270" s="248"/>
      <c r="W270" s="248"/>
      <c r="X270" s="248"/>
      <c r="Y270" s="248"/>
      <c r="Z270" s="248"/>
      <c r="AA270" s="248"/>
      <c r="AB270" s="248"/>
      <c r="AC270" s="248"/>
      <c r="AD270" s="248"/>
      <c r="AE270" s="248"/>
      <c r="AF270" s="248"/>
      <c r="AG270" s="248"/>
      <c r="AH270" s="248"/>
      <c r="AI270" s="248"/>
      <c r="AJ270" s="248"/>
      <c r="AK270" s="248"/>
      <c r="AL270" s="248"/>
      <c r="AM270" s="248"/>
      <c r="AN270" s="248"/>
      <c r="AO270" s="248"/>
      <c r="AP270" s="248"/>
      <c r="AQ270" s="248"/>
      <c r="AR270" s="265">
        <f>SUM(AZ231:BD245)</f>
        <v>0</v>
      </c>
      <c r="AS270" s="266"/>
      <c r="AT270" s="266"/>
      <c r="AU270" s="266"/>
      <c r="AV270" s="266"/>
      <c r="AW270" s="266"/>
      <c r="AX270" s="267"/>
      <c r="AY270" s="265">
        <f>IF(AR270/2&gt;2000,2000,AR270/2)</f>
        <v>0</v>
      </c>
      <c r="AZ270" s="266"/>
      <c r="BA270" s="266"/>
      <c r="BB270" s="266"/>
      <c r="BC270" s="266"/>
      <c r="BD270" s="267"/>
      <c r="BE270" s="70"/>
    </row>
    <row r="271" spans="1:61" s="69" customFormat="1" x14ac:dyDescent="0.25">
      <c r="E271" s="70"/>
      <c r="F271" s="227" t="s">
        <v>201</v>
      </c>
      <c r="G271" s="228"/>
      <c r="H271" s="228"/>
      <c r="I271" s="228"/>
      <c r="J271" s="228"/>
      <c r="K271" s="228"/>
      <c r="L271" s="228"/>
      <c r="M271" s="228"/>
      <c r="N271" s="228"/>
      <c r="O271" s="228"/>
      <c r="P271" s="228"/>
      <c r="Q271" s="228"/>
      <c r="R271" s="228"/>
      <c r="S271" s="228"/>
      <c r="T271" s="228"/>
      <c r="U271" s="228"/>
      <c r="V271" s="228"/>
      <c r="W271" s="228"/>
      <c r="X271" s="228"/>
      <c r="Y271" s="228"/>
      <c r="Z271" s="228"/>
      <c r="AA271" s="228"/>
      <c r="AB271" s="228"/>
      <c r="AC271" s="228"/>
      <c r="AD271" s="228"/>
      <c r="AE271" s="228"/>
      <c r="AF271" s="228"/>
      <c r="AG271" s="228"/>
      <c r="AH271" s="228"/>
      <c r="AI271" s="228"/>
      <c r="AJ271" s="228"/>
      <c r="AK271" s="228"/>
      <c r="AL271" s="228"/>
      <c r="AM271" s="228"/>
      <c r="AN271" s="228"/>
      <c r="AO271" s="228"/>
      <c r="AP271" s="228"/>
      <c r="AQ271" s="229"/>
      <c r="AR271" s="261">
        <f>SUM(AR267:AX270)</f>
        <v>0</v>
      </c>
      <c r="AS271" s="261"/>
      <c r="AT271" s="261"/>
      <c r="AU271" s="261"/>
      <c r="AV271" s="261"/>
      <c r="AW271" s="261"/>
      <c r="AX271" s="261"/>
      <c r="AY271" s="262">
        <f>IF(SUM(AY267:BD270)&gt;25000,25000,SUM(AY267:BD270))</f>
        <v>0</v>
      </c>
      <c r="AZ271" s="263"/>
      <c r="BA271" s="263"/>
      <c r="BB271" s="263"/>
      <c r="BC271" s="263"/>
      <c r="BD271" s="264"/>
      <c r="BE271" s="70"/>
    </row>
    <row r="272" spans="1:61" s="51" customFormat="1" ht="4.5" customHeight="1" x14ac:dyDescent="0.25">
      <c r="A272" s="61"/>
      <c r="B272" s="67"/>
      <c r="C272" s="67"/>
      <c r="D272" s="67"/>
      <c r="E272" s="63"/>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4"/>
    </row>
    <row r="273" spans="1:61" s="51" customFormat="1" ht="4.5" customHeight="1" x14ac:dyDescent="0.25">
      <c r="A273" s="191" t="s">
        <v>178</v>
      </c>
      <c r="B273" s="45"/>
      <c r="C273" s="46"/>
      <c r="D273" s="45"/>
      <c r="E273" s="47"/>
      <c r="F273" s="47"/>
      <c r="G273" s="47"/>
      <c r="H273" s="47"/>
      <c r="I273" s="47"/>
      <c r="J273" s="47"/>
      <c r="K273" s="47"/>
      <c r="L273" s="47"/>
      <c r="M273" s="47"/>
      <c r="N273" s="47"/>
      <c r="O273" s="47"/>
      <c r="P273" s="47"/>
      <c r="Q273" s="47"/>
      <c r="R273" s="47"/>
      <c r="S273" s="47"/>
      <c r="T273" s="47"/>
      <c r="U273" s="47"/>
      <c r="V273" s="48"/>
      <c r="W273" s="231"/>
      <c r="X273" s="231"/>
      <c r="Y273" s="231"/>
      <c r="Z273" s="231"/>
      <c r="AA273" s="231"/>
      <c r="AB273" s="231"/>
      <c r="AC273" s="231"/>
      <c r="AD273" s="231"/>
      <c r="AE273" s="231"/>
      <c r="AF273" s="231"/>
      <c r="AG273" s="231"/>
      <c r="AH273" s="231"/>
      <c r="AI273" s="231"/>
      <c r="AJ273" s="231"/>
      <c r="AK273" s="231"/>
      <c r="AL273" s="231"/>
      <c r="AM273" s="231"/>
      <c r="AN273" s="231"/>
      <c r="AO273" s="231"/>
      <c r="AP273" s="231"/>
      <c r="AQ273" s="231"/>
      <c r="AR273" s="231"/>
      <c r="AS273" s="231"/>
      <c r="AT273" s="231"/>
      <c r="AU273" s="231"/>
      <c r="AV273" s="231"/>
      <c r="AW273" s="231"/>
      <c r="AX273" s="231"/>
      <c r="AY273" s="231"/>
      <c r="AZ273" s="231"/>
      <c r="BA273" s="231"/>
      <c r="BB273" s="231"/>
      <c r="BC273" s="231"/>
      <c r="BD273" s="231"/>
      <c r="BE273" s="49"/>
      <c r="BF273" s="50"/>
      <c r="BG273" s="50"/>
      <c r="BH273" s="50"/>
      <c r="BI273" s="50"/>
    </row>
    <row r="274" spans="1:61" s="51" customFormat="1" ht="15" customHeight="1" x14ac:dyDescent="0.25">
      <c r="A274" s="191"/>
      <c r="B274" s="50"/>
      <c r="C274" s="52"/>
      <c r="D274" s="53"/>
      <c r="E274" s="246" t="s">
        <v>202</v>
      </c>
      <c r="F274" s="246"/>
      <c r="G274" s="246"/>
      <c r="H274" s="246"/>
      <c r="I274" s="246"/>
      <c r="J274" s="246"/>
      <c r="K274" s="246"/>
      <c r="L274" s="246"/>
      <c r="M274" s="246"/>
      <c r="N274" s="246"/>
      <c r="O274" s="246"/>
      <c r="P274" s="246"/>
      <c r="Q274" s="246"/>
      <c r="R274" s="246"/>
      <c r="S274" s="246"/>
      <c r="T274" s="246"/>
      <c r="U274" s="246"/>
      <c r="V274" s="246"/>
      <c r="W274" s="246"/>
      <c r="X274" s="246"/>
      <c r="Y274" s="246"/>
      <c r="Z274" s="246"/>
      <c r="AA274" s="246"/>
      <c r="AB274" s="246"/>
      <c r="AC274" s="246"/>
      <c r="AD274" s="246"/>
      <c r="AE274" s="246"/>
      <c r="AF274" s="246"/>
      <c r="AG274" s="246"/>
      <c r="AH274" s="246"/>
      <c r="AI274" s="246"/>
      <c r="AJ274" s="246"/>
      <c r="AK274" s="246"/>
      <c r="AL274" s="246"/>
      <c r="AM274" s="246"/>
      <c r="AN274" s="246"/>
      <c r="AO274" s="246"/>
      <c r="AP274" s="246"/>
      <c r="AQ274" s="246"/>
      <c r="AR274" s="246"/>
      <c r="AS274" s="246"/>
      <c r="AT274" s="246"/>
      <c r="AU274" s="246"/>
      <c r="AV274" s="246"/>
      <c r="AW274" s="246"/>
      <c r="AX274" s="246"/>
      <c r="AY274" s="246"/>
      <c r="AZ274" s="246"/>
      <c r="BA274" s="246"/>
      <c r="BB274" s="246"/>
      <c r="BC274" s="246"/>
      <c r="BD274" s="246"/>
      <c r="BE274" s="246"/>
    </row>
    <row r="275" spans="1:61" s="51" customFormat="1" ht="4.5" customHeight="1" x14ac:dyDescent="0.25">
      <c r="A275" s="191"/>
      <c r="B275" s="50"/>
      <c r="C275" s="52"/>
      <c r="D275" s="50"/>
      <c r="E275" s="55"/>
      <c r="F275" s="55"/>
      <c r="G275" s="55"/>
      <c r="H275" s="55"/>
      <c r="I275" s="55"/>
      <c r="J275" s="55"/>
      <c r="K275" s="55"/>
      <c r="L275" s="55"/>
      <c r="M275" s="55"/>
      <c r="N275" s="55"/>
      <c r="O275" s="55"/>
      <c r="P275" s="55"/>
      <c r="Q275" s="55"/>
      <c r="R275" s="55"/>
      <c r="S275" s="55"/>
      <c r="T275" s="55"/>
      <c r="U275" s="55"/>
      <c r="V275" s="56"/>
      <c r="W275" s="247"/>
      <c r="X275" s="247"/>
      <c r="Y275" s="247"/>
      <c r="Z275" s="247"/>
      <c r="AA275" s="247"/>
      <c r="AB275" s="247"/>
      <c r="AC275" s="247"/>
      <c r="AD275" s="247"/>
      <c r="AE275" s="247"/>
      <c r="AF275" s="247"/>
      <c r="AG275" s="247"/>
      <c r="AH275" s="247"/>
      <c r="AI275" s="247"/>
      <c r="AJ275" s="247"/>
      <c r="AK275" s="247"/>
      <c r="AL275" s="247"/>
      <c r="AM275" s="247"/>
      <c r="AN275" s="247"/>
      <c r="AO275" s="247"/>
      <c r="AP275" s="247"/>
      <c r="AQ275" s="247"/>
      <c r="AR275" s="247"/>
      <c r="AS275" s="247"/>
      <c r="AT275" s="247"/>
      <c r="AU275" s="247"/>
      <c r="AV275" s="247"/>
      <c r="AW275" s="247"/>
      <c r="AX275" s="247"/>
      <c r="AY275" s="247"/>
      <c r="AZ275" s="247"/>
      <c r="BA275" s="247"/>
      <c r="BB275" s="247"/>
      <c r="BC275" s="247"/>
      <c r="BD275" s="247"/>
      <c r="BE275" s="57"/>
      <c r="BF275" s="50"/>
      <c r="BG275" s="50"/>
      <c r="BH275" s="50"/>
      <c r="BI275" s="50"/>
    </row>
    <row r="276" spans="1:61" s="69" customFormat="1" ht="24.75" customHeight="1" x14ac:dyDescent="0.25">
      <c r="B276" s="235"/>
      <c r="C276" s="235"/>
      <c r="D276" s="59"/>
      <c r="E276" s="70"/>
      <c r="F276" s="259" t="s">
        <v>203</v>
      </c>
      <c r="G276" s="259"/>
      <c r="H276" s="259"/>
      <c r="I276" s="259"/>
      <c r="J276" s="259"/>
      <c r="K276" s="259"/>
      <c r="L276" s="259"/>
      <c r="M276" s="259"/>
      <c r="N276" s="259"/>
      <c r="O276" s="259"/>
      <c r="P276" s="259"/>
      <c r="Q276" s="259"/>
      <c r="R276" s="259"/>
      <c r="S276" s="259"/>
      <c r="T276" s="259"/>
      <c r="U276" s="259"/>
      <c r="V276" s="259"/>
      <c r="W276" s="259"/>
      <c r="X276" s="259"/>
      <c r="Y276" s="259"/>
      <c r="Z276" s="259"/>
      <c r="AA276" s="259"/>
      <c r="AB276" s="259"/>
      <c r="AC276" s="259"/>
      <c r="AD276" s="259"/>
      <c r="AE276" s="259"/>
      <c r="AF276" s="259"/>
      <c r="AG276" s="259"/>
      <c r="AH276" s="259"/>
      <c r="AI276" s="259"/>
      <c r="AJ276" s="259"/>
      <c r="AK276" s="259"/>
      <c r="AL276" s="259"/>
      <c r="AM276" s="259"/>
      <c r="AN276" s="259"/>
      <c r="AO276" s="259"/>
      <c r="AP276" s="259"/>
      <c r="AQ276" s="259"/>
      <c r="AR276" s="239" t="s">
        <v>426</v>
      </c>
      <c r="AS276" s="239"/>
      <c r="AT276" s="239"/>
      <c r="AU276" s="239"/>
      <c r="AV276" s="239"/>
      <c r="AW276" s="239"/>
      <c r="AX276" s="239"/>
      <c r="AY276" s="239" t="s">
        <v>204</v>
      </c>
      <c r="AZ276" s="239"/>
      <c r="BA276" s="239"/>
      <c r="BB276" s="239"/>
      <c r="BC276" s="239"/>
      <c r="BD276" s="239"/>
      <c r="BE276" s="70"/>
    </row>
    <row r="277" spans="1:61" s="69" customFormat="1" ht="16.5" hidden="1" customHeight="1" x14ac:dyDescent="0.25">
      <c r="B277" s="191"/>
      <c r="C277" s="191"/>
      <c r="D277" s="59"/>
      <c r="E277" s="70"/>
      <c r="F277" s="194"/>
      <c r="G277" s="194"/>
      <c r="H277" s="194"/>
      <c r="I277" s="194"/>
      <c r="J277" s="194"/>
      <c r="K277" s="194"/>
      <c r="L277" s="194"/>
      <c r="M277" s="194"/>
      <c r="N277" s="194"/>
      <c r="O277" s="194"/>
      <c r="P277" s="194"/>
      <c r="Q277" s="194"/>
      <c r="R277" s="194"/>
      <c r="S277" s="194"/>
      <c r="T277" s="194"/>
      <c r="U277" s="194"/>
      <c r="V277" s="194"/>
      <c r="W277" s="194"/>
      <c r="X277" s="194"/>
      <c r="Y277" s="194"/>
      <c r="Z277" s="194"/>
      <c r="AA277" s="194"/>
      <c r="AB277" s="194"/>
      <c r="AC277" s="194"/>
      <c r="AD277" s="194"/>
      <c r="AE277" s="194"/>
      <c r="AF277" s="194"/>
      <c r="AG277" s="194"/>
      <c r="AH277" s="194"/>
      <c r="AI277" s="194"/>
      <c r="AJ277" s="194"/>
      <c r="AK277" s="194"/>
      <c r="AL277" s="194"/>
      <c r="AM277" s="194"/>
      <c r="AN277" s="194"/>
      <c r="AO277" s="194"/>
      <c r="AP277" s="194"/>
      <c r="AQ277" s="194"/>
      <c r="AR277" s="86" t="s">
        <v>205</v>
      </c>
      <c r="AS277" s="193"/>
      <c r="AT277" s="193"/>
      <c r="AU277" s="193"/>
      <c r="AV277" s="193"/>
      <c r="AW277" s="193"/>
      <c r="AX277" s="193"/>
      <c r="AY277" s="193"/>
      <c r="AZ277" s="193"/>
      <c r="BA277" s="193"/>
      <c r="BB277" s="193"/>
      <c r="BC277" s="193"/>
      <c r="BD277" s="193"/>
      <c r="BE277" s="70"/>
    </row>
    <row r="278" spans="1:61" s="69" customFormat="1" ht="10.5" hidden="1" customHeight="1" x14ac:dyDescent="0.25">
      <c r="B278" s="191"/>
      <c r="C278" s="191"/>
      <c r="D278" s="59"/>
      <c r="E278" s="70"/>
      <c r="F278" s="194"/>
      <c r="G278" s="194"/>
      <c r="H278" s="194"/>
      <c r="I278" s="194"/>
      <c r="J278" s="194"/>
      <c r="K278" s="194"/>
      <c r="L278" s="194"/>
      <c r="M278" s="194"/>
      <c r="N278" s="194"/>
      <c r="O278" s="194"/>
      <c r="P278" s="194"/>
      <c r="Q278" s="194"/>
      <c r="R278" s="194"/>
      <c r="S278" s="194"/>
      <c r="T278" s="194"/>
      <c r="U278" s="194"/>
      <c r="V278" s="194"/>
      <c r="W278" s="194"/>
      <c r="X278" s="194"/>
      <c r="Y278" s="194"/>
      <c r="Z278" s="194"/>
      <c r="AA278" s="194"/>
      <c r="AB278" s="194"/>
      <c r="AC278" s="194"/>
      <c r="AD278" s="194"/>
      <c r="AE278" s="194"/>
      <c r="AF278" s="194"/>
      <c r="AG278" s="194"/>
      <c r="AH278" s="194"/>
      <c r="AI278" s="194"/>
      <c r="AJ278" s="194"/>
      <c r="AK278" s="194"/>
      <c r="AL278" s="194"/>
      <c r="AM278" s="194"/>
      <c r="AN278" s="194"/>
      <c r="AO278" s="194"/>
      <c r="AP278" s="194"/>
      <c r="AQ278" s="194"/>
      <c r="AR278" s="86" t="s">
        <v>206</v>
      </c>
      <c r="AS278" s="193"/>
      <c r="AT278" s="193"/>
      <c r="AU278" s="193"/>
      <c r="AV278" s="193"/>
      <c r="AW278" s="193"/>
      <c r="AX278" s="193"/>
      <c r="AY278" s="193"/>
      <c r="AZ278" s="193"/>
      <c r="BA278" s="193"/>
      <c r="BB278" s="193"/>
      <c r="BC278" s="193"/>
      <c r="BD278" s="193"/>
      <c r="BE278" s="70"/>
    </row>
    <row r="279" spans="1:61" s="69" customFormat="1" ht="10.5" hidden="1" customHeight="1" x14ac:dyDescent="0.25">
      <c r="B279" s="191"/>
      <c r="C279" s="191"/>
      <c r="D279" s="59"/>
      <c r="E279" s="70"/>
      <c r="F279" s="194"/>
      <c r="G279" s="194"/>
      <c r="H279" s="194"/>
      <c r="I279" s="194"/>
      <c r="J279" s="194"/>
      <c r="K279" s="194"/>
      <c r="L279" s="194"/>
      <c r="M279" s="194"/>
      <c r="N279" s="194"/>
      <c r="O279" s="194"/>
      <c r="P279" s="194"/>
      <c r="Q279" s="194"/>
      <c r="R279" s="194"/>
      <c r="S279" s="194"/>
      <c r="T279" s="194"/>
      <c r="U279" s="194"/>
      <c r="V279" s="194"/>
      <c r="W279" s="194"/>
      <c r="X279" s="194"/>
      <c r="Y279" s="194"/>
      <c r="Z279" s="194"/>
      <c r="AA279" s="194"/>
      <c r="AB279" s="194"/>
      <c r="AC279" s="194"/>
      <c r="AD279" s="194"/>
      <c r="AE279" s="194"/>
      <c r="AF279" s="194"/>
      <c r="AG279" s="194"/>
      <c r="AH279" s="194"/>
      <c r="AI279" s="194"/>
      <c r="AJ279" s="194"/>
      <c r="AK279" s="194"/>
      <c r="AL279" s="194"/>
      <c r="AM279" s="194"/>
      <c r="AN279" s="194"/>
      <c r="AO279" s="194"/>
      <c r="AP279" s="194"/>
      <c r="AQ279" s="194"/>
      <c r="AR279" s="86"/>
      <c r="AS279" s="193"/>
      <c r="AT279" s="193"/>
      <c r="AU279" s="193"/>
      <c r="AV279" s="193"/>
      <c r="AW279" s="193"/>
      <c r="AX279" s="193"/>
      <c r="AY279" s="193"/>
      <c r="AZ279" s="193"/>
      <c r="BA279" s="193"/>
      <c r="BB279" s="193"/>
      <c r="BC279" s="193"/>
      <c r="BD279" s="193"/>
      <c r="BE279" s="70"/>
    </row>
    <row r="280" spans="1:61" customFormat="1" x14ac:dyDescent="0.25">
      <c r="A280" s="71"/>
      <c r="D280" s="72"/>
      <c r="E280" s="73"/>
      <c r="F280" s="248" t="s">
        <v>437</v>
      </c>
      <c r="G280" s="248"/>
      <c r="H280" s="248"/>
      <c r="I280" s="248"/>
      <c r="J280" s="248"/>
      <c r="K280" s="248"/>
      <c r="L280" s="248"/>
      <c r="M280" s="248"/>
      <c r="N280" s="248"/>
      <c r="O280" s="248"/>
      <c r="P280" s="248"/>
      <c r="Q280" s="248"/>
      <c r="R280" s="248"/>
      <c r="S280" s="248"/>
      <c r="T280" s="248"/>
      <c r="U280" s="248"/>
      <c r="V280" s="248"/>
      <c r="W280" s="248"/>
      <c r="X280" s="248"/>
      <c r="Y280" s="248"/>
      <c r="Z280" s="248"/>
      <c r="AA280" s="248"/>
      <c r="AB280" s="248"/>
      <c r="AC280" s="248"/>
      <c r="AD280" s="248"/>
      <c r="AE280" s="248"/>
      <c r="AF280" s="248"/>
      <c r="AG280" s="248"/>
      <c r="AH280" s="248"/>
      <c r="AI280" s="248"/>
      <c r="AJ280" s="248"/>
      <c r="AK280" s="248"/>
      <c r="AL280" s="248"/>
      <c r="AM280" s="248"/>
      <c r="AN280" s="248"/>
      <c r="AO280" s="248"/>
      <c r="AP280" s="248"/>
      <c r="AQ280" s="248"/>
      <c r="AR280" s="249"/>
      <c r="AS280" s="249"/>
      <c r="AT280" s="249"/>
      <c r="AU280" s="249"/>
      <c r="AV280" s="249"/>
      <c r="AW280" s="249"/>
      <c r="AX280" s="249"/>
      <c r="AY280" s="260">
        <f>Recommandation!M122</f>
        <v>0</v>
      </c>
      <c r="AZ280" s="260"/>
      <c r="BA280" s="260"/>
      <c r="BB280" s="260"/>
      <c r="BC280" s="260"/>
      <c r="BD280" s="260"/>
      <c r="BE280" s="73"/>
      <c r="BF280" s="74"/>
    </row>
    <row r="281" spans="1:61" s="69" customFormat="1" x14ac:dyDescent="0.25">
      <c r="E281" s="70"/>
      <c r="F281" s="251" t="s">
        <v>208</v>
      </c>
      <c r="G281" s="252"/>
      <c r="H281" s="252"/>
      <c r="I281" s="252"/>
      <c r="J281" s="252"/>
      <c r="K281" s="252"/>
      <c r="L281" s="252"/>
      <c r="M281" s="252"/>
      <c r="N281" s="252"/>
      <c r="O281" s="252"/>
      <c r="P281" s="252"/>
      <c r="Q281" s="252"/>
      <c r="R281" s="252"/>
      <c r="S281" s="252"/>
      <c r="T281" s="252"/>
      <c r="U281" s="252"/>
      <c r="V281" s="252"/>
      <c r="W281" s="252"/>
      <c r="X281" s="252"/>
      <c r="Y281" s="252"/>
      <c r="Z281" s="252"/>
      <c r="AA281" s="252"/>
      <c r="AB281" s="252"/>
      <c r="AC281" s="252"/>
      <c r="AD281" s="252"/>
      <c r="AE281" s="252"/>
      <c r="AF281" s="252"/>
      <c r="AG281" s="252"/>
      <c r="AH281" s="252"/>
      <c r="AI281" s="252"/>
      <c r="AJ281" s="252"/>
      <c r="AK281" s="252"/>
      <c r="AL281" s="252"/>
      <c r="AM281" s="252"/>
      <c r="AN281" s="252"/>
      <c r="AO281" s="252"/>
      <c r="AP281" s="252"/>
      <c r="AQ281" s="252"/>
      <c r="AR281" s="253"/>
      <c r="AS281" s="253"/>
      <c r="AT281" s="253"/>
      <c r="AU281" s="253"/>
      <c r="AV281" s="253"/>
      <c r="AW281" s="253"/>
      <c r="AX281" s="253"/>
      <c r="AY281" s="254">
        <f>SUM(AY283:BD285)</f>
        <v>0</v>
      </c>
      <c r="AZ281" s="254"/>
      <c r="BA281" s="254"/>
      <c r="BB281" s="254"/>
      <c r="BC281" s="254"/>
      <c r="BD281" s="255"/>
      <c r="BE281" s="70"/>
      <c r="BF281" s="75"/>
    </row>
    <row r="282" spans="1:61" s="69" customFormat="1" x14ac:dyDescent="0.25">
      <c r="E282" s="70"/>
      <c r="F282" s="248" t="s">
        <v>209</v>
      </c>
      <c r="G282" s="248"/>
      <c r="H282" s="248"/>
      <c r="I282" s="248"/>
      <c r="J282" s="248"/>
      <c r="K282" s="248"/>
      <c r="L282" s="248"/>
      <c r="M282" s="248"/>
      <c r="N282" s="248"/>
      <c r="O282" s="248"/>
      <c r="P282" s="248"/>
      <c r="Q282" s="248"/>
      <c r="R282" s="248"/>
      <c r="S282" s="248"/>
      <c r="T282" s="248"/>
      <c r="U282" s="248"/>
      <c r="V282" s="248"/>
      <c r="W282" s="248"/>
      <c r="X282" s="248"/>
      <c r="Y282" s="248"/>
      <c r="Z282" s="248"/>
      <c r="AA282" s="248"/>
      <c r="AB282" s="248"/>
      <c r="AC282" s="248"/>
      <c r="AD282" s="248"/>
      <c r="AE282" s="248"/>
      <c r="AF282" s="248"/>
      <c r="AG282" s="248"/>
      <c r="AH282" s="248"/>
      <c r="AI282" s="248"/>
      <c r="AJ282" s="248"/>
      <c r="AK282" s="248"/>
      <c r="AL282" s="248"/>
      <c r="AM282" s="248"/>
      <c r="AN282" s="248"/>
      <c r="AO282" s="248"/>
      <c r="AP282" s="248"/>
      <c r="AQ282" s="248"/>
      <c r="AR282" s="249"/>
      <c r="AS282" s="249"/>
      <c r="AT282" s="249"/>
      <c r="AU282" s="249"/>
      <c r="AV282" s="249"/>
      <c r="AW282" s="249"/>
      <c r="AX282" s="249"/>
      <c r="AY282" s="258" t="s">
        <v>26</v>
      </c>
      <c r="AZ282" s="258"/>
      <c r="BA282" s="258"/>
      <c r="BB282" s="258"/>
      <c r="BC282" s="258"/>
      <c r="BD282" s="258"/>
      <c r="BE282" s="70"/>
      <c r="BF282" s="75"/>
    </row>
    <row r="283" spans="1:61" s="69" customFormat="1" x14ac:dyDescent="0.25">
      <c r="E283" s="70"/>
      <c r="F283" s="248" t="s">
        <v>427</v>
      </c>
      <c r="G283" s="248"/>
      <c r="H283" s="248"/>
      <c r="I283" s="248"/>
      <c r="J283" s="248"/>
      <c r="K283" s="248"/>
      <c r="L283" s="248"/>
      <c r="M283" s="248"/>
      <c r="N283" s="248"/>
      <c r="O283" s="248"/>
      <c r="P283" s="248"/>
      <c r="Q283" s="248"/>
      <c r="R283" s="248"/>
      <c r="S283" s="248"/>
      <c r="T283" s="248"/>
      <c r="U283" s="248"/>
      <c r="V283" s="248"/>
      <c r="W283" s="248"/>
      <c r="X283" s="248"/>
      <c r="Y283" s="248"/>
      <c r="Z283" s="248"/>
      <c r="AA283" s="248"/>
      <c r="AB283" s="248"/>
      <c r="AC283" s="248"/>
      <c r="AD283" s="248"/>
      <c r="AE283" s="248"/>
      <c r="AF283" s="248"/>
      <c r="AG283" s="248"/>
      <c r="AH283" s="248"/>
      <c r="AI283" s="248"/>
      <c r="AJ283" s="248"/>
      <c r="AK283" s="248"/>
      <c r="AL283" s="248"/>
      <c r="AM283" s="248"/>
      <c r="AN283" s="248"/>
      <c r="AO283" s="248"/>
      <c r="AP283" s="248"/>
      <c r="AQ283" s="248"/>
      <c r="AR283" s="249"/>
      <c r="AS283" s="249"/>
      <c r="AT283" s="249"/>
      <c r="AU283" s="249"/>
      <c r="AV283" s="249"/>
      <c r="AW283" s="249"/>
      <c r="AX283" s="249"/>
      <c r="AY283" s="250">
        <f>Formulaire!AY367</f>
        <v>0</v>
      </c>
      <c r="AZ283" s="250"/>
      <c r="BA283" s="250"/>
      <c r="BB283" s="250"/>
      <c r="BC283" s="250"/>
      <c r="BD283" s="250"/>
      <c r="BE283" s="70"/>
    </row>
    <row r="284" spans="1:61" s="69" customFormat="1" x14ac:dyDescent="0.25">
      <c r="E284" s="70"/>
      <c r="F284" s="248" t="s">
        <v>210</v>
      </c>
      <c r="G284" s="248"/>
      <c r="H284" s="248"/>
      <c r="I284" s="248"/>
      <c r="J284" s="248"/>
      <c r="K284" s="248"/>
      <c r="L284" s="248"/>
      <c r="M284" s="248"/>
      <c r="N284" s="248"/>
      <c r="O284" s="248"/>
      <c r="P284" s="248"/>
      <c r="Q284" s="248"/>
      <c r="R284" s="248"/>
      <c r="S284" s="248"/>
      <c r="T284" s="248"/>
      <c r="U284" s="248"/>
      <c r="V284" s="248"/>
      <c r="W284" s="248"/>
      <c r="X284" s="248"/>
      <c r="Y284" s="248"/>
      <c r="Z284" s="248"/>
      <c r="AA284" s="248"/>
      <c r="AB284" s="248"/>
      <c r="AC284" s="248"/>
      <c r="AD284" s="248"/>
      <c r="AE284" s="248"/>
      <c r="AF284" s="248"/>
      <c r="AG284" s="248"/>
      <c r="AH284" s="248"/>
      <c r="AI284" s="248"/>
      <c r="AJ284" s="248"/>
      <c r="AK284" s="248"/>
      <c r="AL284" s="248"/>
      <c r="AM284" s="248"/>
      <c r="AN284" s="248"/>
      <c r="AO284" s="248"/>
      <c r="AP284" s="248"/>
      <c r="AQ284" s="248"/>
      <c r="AR284" s="249"/>
      <c r="AS284" s="249"/>
      <c r="AT284" s="249"/>
      <c r="AU284" s="249"/>
      <c r="AV284" s="249"/>
      <c r="AW284" s="249"/>
      <c r="AX284" s="249"/>
      <c r="AY284" s="250">
        <f>Formulaire!AY368</f>
        <v>0</v>
      </c>
      <c r="AZ284" s="250"/>
      <c r="BA284" s="250"/>
      <c r="BB284" s="250"/>
      <c r="BC284" s="250"/>
      <c r="BD284" s="250"/>
      <c r="BE284" s="70"/>
    </row>
    <row r="285" spans="1:61" s="69" customFormat="1" x14ac:dyDescent="0.25">
      <c r="E285" s="70"/>
      <c r="F285" s="248" t="s">
        <v>211</v>
      </c>
      <c r="G285" s="248"/>
      <c r="H285" s="248"/>
      <c r="I285" s="248"/>
      <c r="J285" s="248"/>
      <c r="K285" s="248"/>
      <c r="L285" s="248"/>
      <c r="M285" s="248"/>
      <c r="N285" s="248"/>
      <c r="O285" s="248"/>
      <c r="P285" s="248"/>
      <c r="Q285" s="248"/>
      <c r="R285" s="248"/>
      <c r="S285" s="248"/>
      <c r="T285" s="248"/>
      <c r="U285" s="248"/>
      <c r="V285" s="248"/>
      <c r="W285" s="248"/>
      <c r="X285" s="248"/>
      <c r="Y285" s="248"/>
      <c r="Z285" s="248"/>
      <c r="AA285" s="248"/>
      <c r="AB285" s="248"/>
      <c r="AC285" s="248"/>
      <c r="AD285" s="248"/>
      <c r="AE285" s="248"/>
      <c r="AF285" s="248"/>
      <c r="AG285" s="248"/>
      <c r="AH285" s="248"/>
      <c r="AI285" s="248"/>
      <c r="AJ285" s="248"/>
      <c r="AK285" s="248"/>
      <c r="AL285" s="248"/>
      <c r="AM285" s="248"/>
      <c r="AN285" s="248"/>
      <c r="AO285" s="248"/>
      <c r="AP285" s="248"/>
      <c r="AQ285" s="248"/>
      <c r="AR285" s="249"/>
      <c r="AS285" s="249"/>
      <c r="AT285" s="249"/>
      <c r="AU285" s="249"/>
      <c r="AV285" s="249"/>
      <c r="AW285" s="249"/>
      <c r="AX285" s="249"/>
      <c r="AY285" s="250">
        <f>Formulaire!AY369</f>
        <v>0</v>
      </c>
      <c r="AZ285" s="250"/>
      <c r="BA285" s="250"/>
      <c r="BB285" s="250"/>
      <c r="BC285" s="250"/>
      <c r="BD285" s="250"/>
      <c r="BE285" s="70"/>
    </row>
    <row r="286" spans="1:61" s="69" customFormat="1" x14ac:dyDescent="0.25">
      <c r="E286" s="70"/>
      <c r="F286" s="251" t="s">
        <v>212</v>
      </c>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252"/>
      <c r="AE286" s="252"/>
      <c r="AF286" s="252"/>
      <c r="AG286" s="252"/>
      <c r="AH286" s="252"/>
      <c r="AI286" s="252"/>
      <c r="AJ286" s="252"/>
      <c r="AK286" s="252"/>
      <c r="AL286" s="252"/>
      <c r="AM286" s="252"/>
      <c r="AN286" s="252"/>
      <c r="AO286" s="252"/>
      <c r="AP286" s="252"/>
      <c r="AQ286" s="252"/>
      <c r="AR286" s="253"/>
      <c r="AS286" s="253"/>
      <c r="AT286" s="253"/>
      <c r="AU286" s="253"/>
      <c r="AV286" s="253"/>
      <c r="AW286" s="253"/>
      <c r="AX286" s="253"/>
      <c r="AY286" s="254">
        <f>SUM(AY287:BD288)</f>
        <v>0</v>
      </c>
      <c r="AZ286" s="254"/>
      <c r="BA286" s="254"/>
      <c r="BB286" s="254"/>
      <c r="BC286" s="254"/>
      <c r="BD286" s="255"/>
      <c r="BE286" s="70"/>
    </row>
    <row r="287" spans="1:61" s="69" customFormat="1" x14ac:dyDescent="0.25">
      <c r="E287" s="70"/>
      <c r="F287" s="248" t="s">
        <v>213</v>
      </c>
      <c r="G287" s="248"/>
      <c r="H287" s="248"/>
      <c r="I287" s="248"/>
      <c r="J287" s="248"/>
      <c r="K287" s="248"/>
      <c r="L287" s="248"/>
      <c r="M287" s="248"/>
      <c r="N287" s="248"/>
      <c r="O287" s="248"/>
      <c r="P287" s="248"/>
      <c r="Q287" s="248"/>
      <c r="R287" s="248"/>
      <c r="S287" s="248"/>
      <c r="T287" s="248"/>
      <c r="U287" s="248"/>
      <c r="V287" s="248"/>
      <c r="W287" s="248"/>
      <c r="X287" s="248"/>
      <c r="Y287" s="248"/>
      <c r="Z287" s="248"/>
      <c r="AA287" s="248"/>
      <c r="AB287" s="248"/>
      <c r="AC287" s="248"/>
      <c r="AD287" s="248"/>
      <c r="AE287" s="248"/>
      <c r="AF287" s="248"/>
      <c r="AG287" s="248"/>
      <c r="AH287" s="248"/>
      <c r="AI287" s="248"/>
      <c r="AJ287" s="248"/>
      <c r="AK287" s="248"/>
      <c r="AL287" s="248"/>
      <c r="AM287" s="248"/>
      <c r="AN287" s="248"/>
      <c r="AO287" s="248"/>
      <c r="AP287" s="248"/>
      <c r="AQ287" s="248"/>
      <c r="AR287" s="249"/>
      <c r="AS287" s="249"/>
      <c r="AT287" s="249"/>
      <c r="AU287" s="249"/>
      <c r="AV287" s="249"/>
      <c r="AW287" s="249"/>
      <c r="AX287" s="249"/>
      <c r="AY287" s="250">
        <f>Formulaire!AY371</f>
        <v>0</v>
      </c>
      <c r="AZ287" s="250"/>
      <c r="BA287" s="250"/>
      <c r="BB287" s="250"/>
      <c r="BC287" s="250"/>
      <c r="BD287" s="250"/>
      <c r="BE287" s="70"/>
    </row>
    <row r="288" spans="1:61" s="69" customFormat="1" x14ac:dyDescent="0.25">
      <c r="E288" s="70"/>
      <c r="F288" s="248" t="s">
        <v>214</v>
      </c>
      <c r="G288" s="248"/>
      <c r="H288" s="248"/>
      <c r="I288" s="248"/>
      <c r="J288" s="248"/>
      <c r="K288" s="248"/>
      <c r="L288" s="248"/>
      <c r="M288" s="248"/>
      <c r="N288" s="248"/>
      <c r="O288" s="248"/>
      <c r="P288" s="248"/>
      <c r="Q288" s="248"/>
      <c r="R288" s="248"/>
      <c r="S288" s="248"/>
      <c r="T288" s="248"/>
      <c r="U288" s="248"/>
      <c r="V288" s="248"/>
      <c r="W288" s="248"/>
      <c r="X288" s="248"/>
      <c r="Y288" s="248"/>
      <c r="Z288" s="248"/>
      <c r="AA288" s="248"/>
      <c r="AB288" s="248"/>
      <c r="AC288" s="248"/>
      <c r="AD288" s="248"/>
      <c r="AE288" s="248"/>
      <c r="AF288" s="248"/>
      <c r="AG288" s="248"/>
      <c r="AH288" s="248"/>
      <c r="AI288" s="248"/>
      <c r="AJ288" s="248"/>
      <c r="AK288" s="248"/>
      <c r="AL288" s="248"/>
      <c r="AM288" s="248"/>
      <c r="AN288" s="248"/>
      <c r="AO288" s="248"/>
      <c r="AP288" s="248"/>
      <c r="AQ288" s="248"/>
      <c r="AR288" s="249"/>
      <c r="AS288" s="249"/>
      <c r="AT288" s="249"/>
      <c r="AU288" s="249"/>
      <c r="AV288" s="249"/>
      <c r="AW288" s="249"/>
      <c r="AX288" s="249"/>
      <c r="AY288" s="250">
        <f>Formulaire!AY372</f>
        <v>0</v>
      </c>
      <c r="AZ288" s="250"/>
      <c r="BA288" s="250"/>
      <c r="BB288" s="250"/>
      <c r="BC288" s="250"/>
      <c r="BD288" s="250"/>
      <c r="BE288" s="70"/>
    </row>
    <row r="289" spans="5:57" s="69" customFormat="1" x14ac:dyDescent="0.25">
      <c r="E289" s="70"/>
      <c r="F289" s="251" t="s">
        <v>215</v>
      </c>
      <c r="G289" s="252"/>
      <c r="H289" s="252"/>
      <c r="I289" s="252"/>
      <c r="J289" s="252"/>
      <c r="K289" s="252"/>
      <c r="L289" s="252"/>
      <c r="M289" s="252"/>
      <c r="N289" s="252"/>
      <c r="O289" s="252"/>
      <c r="P289" s="252"/>
      <c r="Q289" s="252"/>
      <c r="R289" s="252"/>
      <c r="S289" s="252"/>
      <c r="T289" s="252"/>
      <c r="U289" s="252"/>
      <c r="V289" s="252"/>
      <c r="W289" s="252"/>
      <c r="X289" s="252"/>
      <c r="Y289" s="252"/>
      <c r="Z289" s="252"/>
      <c r="AA289" s="252"/>
      <c r="AB289" s="252"/>
      <c r="AC289" s="252"/>
      <c r="AD289" s="252"/>
      <c r="AE289" s="252"/>
      <c r="AF289" s="252"/>
      <c r="AG289" s="252"/>
      <c r="AH289" s="252"/>
      <c r="AI289" s="252"/>
      <c r="AJ289" s="252"/>
      <c r="AK289" s="252"/>
      <c r="AL289" s="252"/>
      <c r="AM289" s="252"/>
      <c r="AN289" s="252"/>
      <c r="AO289" s="252"/>
      <c r="AP289" s="252"/>
      <c r="AQ289" s="252"/>
      <c r="AR289" s="257"/>
      <c r="AS289" s="257"/>
      <c r="AT289" s="257"/>
      <c r="AU289" s="257"/>
      <c r="AV289" s="257"/>
      <c r="AW289" s="257"/>
      <c r="AX289" s="257"/>
      <c r="AY289" s="254">
        <f>SUM(AY290:BD294)</f>
        <v>0</v>
      </c>
      <c r="AZ289" s="254"/>
      <c r="BA289" s="254"/>
      <c r="BB289" s="254"/>
      <c r="BC289" s="254"/>
      <c r="BD289" s="255"/>
      <c r="BE289" s="70"/>
    </row>
    <row r="290" spans="5:57" s="69" customFormat="1" x14ac:dyDescent="0.25">
      <c r="E290" s="70"/>
      <c r="F290" s="248" t="s">
        <v>428</v>
      </c>
      <c r="G290" s="248"/>
      <c r="H290" s="248"/>
      <c r="I290" s="248"/>
      <c r="J290" s="248"/>
      <c r="K290" s="248"/>
      <c r="L290" s="248"/>
      <c r="M290" s="248"/>
      <c r="N290" s="248"/>
      <c r="O290" s="248"/>
      <c r="P290" s="248"/>
      <c r="Q290" s="248"/>
      <c r="R290" s="248"/>
      <c r="S290" s="248"/>
      <c r="T290" s="248"/>
      <c r="U290" s="248"/>
      <c r="V290" s="248"/>
      <c r="W290" s="248"/>
      <c r="X290" s="248"/>
      <c r="Y290" s="248"/>
      <c r="Z290" s="248"/>
      <c r="AA290" s="248"/>
      <c r="AB290" s="248"/>
      <c r="AC290" s="248"/>
      <c r="AD290" s="248"/>
      <c r="AE290" s="248"/>
      <c r="AF290" s="248"/>
      <c r="AG290" s="248"/>
      <c r="AH290" s="248"/>
      <c r="AI290" s="248"/>
      <c r="AJ290" s="248"/>
      <c r="AK290" s="248"/>
      <c r="AL290" s="248"/>
      <c r="AM290" s="248"/>
      <c r="AN290" s="248"/>
      <c r="AO290" s="248"/>
      <c r="AP290" s="248"/>
      <c r="AQ290" s="248"/>
      <c r="AR290" s="249"/>
      <c r="AS290" s="249"/>
      <c r="AT290" s="249"/>
      <c r="AU290" s="249"/>
      <c r="AV290" s="249"/>
      <c r="AW290" s="249"/>
      <c r="AX290" s="249"/>
      <c r="AY290" s="250">
        <f>Formulaire!AY374</f>
        <v>0</v>
      </c>
      <c r="AZ290" s="250"/>
      <c r="BA290" s="250"/>
      <c r="BB290" s="250"/>
      <c r="BC290" s="250"/>
      <c r="BD290" s="250"/>
      <c r="BE290" s="70"/>
    </row>
    <row r="291" spans="5:57" s="69" customFormat="1" x14ac:dyDescent="0.25">
      <c r="E291" s="70"/>
      <c r="F291" s="248" t="s">
        <v>216</v>
      </c>
      <c r="G291" s="248"/>
      <c r="H291" s="248"/>
      <c r="I291" s="248"/>
      <c r="J291" s="248"/>
      <c r="K291" s="248"/>
      <c r="L291" s="248"/>
      <c r="M291" s="248"/>
      <c r="N291" s="248"/>
      <c r="O291" s="248"/>
      <c r="P291" s="248"/>
      <c r="Q291" s="248"/>
      <c r="R291" s="248"/>
      <c r="S291" s="248"/>
      <c r="T291" s="248"/>
      <c r="U291" s="248"/>
      <c r="V291" s="248"/>
      <c r="W291" s="248"/>
      <c r="X291" s="248"/>
      <c r="Y291" s="248"/>
      <c r="Z291" s="248"/>
      <c r="AA291" s="248"/>
      <c r="AB291" s="248"/>
      <c r="AC291" s="248"/>
      <c r="AD291" s="248"/>
      <c r="AE291" s="248"/>
      <c r="AF291" s="248"/>
      <c r="AG291" s="248"/>
      <c r="AH291" s="248"/>
      <c r="AI291" s="248"/>
      <c r="AJ291" s="248"/>
      <c r="AK291" s="248"/>
      <c r="AL291" s="248"/>
      <c r="AM291" s="248"/>
      <c r="AN291" s="248"/>
      <c r="AO291" s="248"/>
      <c r="AP291" s="248"/>
      <c r="AQ291" s="248"/>
      <c r="AR291" s="249"/>
      <c r="AS291" s="249"/>
      <c r="AT291" s="249"/>
      <c r="AU291" s="249"/>
      <c r="AV291" s="249"/>
      <c r="AW291" s="249"/>
      <c r="AX291" s="249"/>
      <c r="AY291" s="250">
        <f>Formulaire!AY375</f>
        <v>0</v>
      </c>
      <c r="AZ291" s="250"/>
      <c r="BA291" s="250"/>
      <c r="BB291" s="250"/>
      <c r="BC291" s="250"/>
      <c r="BD291" s="250"/>
      <c r="BE291" s="70"/>
    </row>
    <row r="292" spans="5:57" s="69" customFormat="1" x14ac:dyDescent="0.25">
      <c r="E292" s="70"/>
      <c r="F292" s="248" t="s">
        <v>217</v>
      </c>
      <c r="G292" s="248"/>
      <c r="H292" s="248"/>
      <c r="I292" s="248"/>
      <c r="J292" s="248"/>
      <c r="K292" s="248"/>
      <c r="L292" s="248"/>
      <c r="M292" s="248"/>
      <c r="N292" s="248"/>
      <c r="O292" s="248"/>
      <c r="P292" s="248"/>
      <c r="Q292" s="248"/>
      <c r="R292" s="248"/>
      <c r="S292" s="248"/>
      <c r="T292" s="248"/>
      <c r="U292" s="248"/>
      <c r="V292" s="248"/>
      <c r="W292" s="248"/>
      <c r="X292" s="248"/>
      <c r="Y292" s="248"/>
      <c r="Z292" s="248"/>
      <c r="AA292" s="248"/>
      <c r="AB292" s="248"/>
      <c r="AC292" s="248"/>
      <c r="AD292" s="248"/>
      <c r="AE292" s="248"/>
      <c r="AF292" s="248"/>
      <c r="AG292" s="248"/>
      <c r="AH292" s="248"/>
      <c r="AI292" s="248"/>
      <c r="AJ292" s="248"/>
      <c r="AK292" s="248"/>
      <c r="AL292" s="248"/>
      <c r="AM292" s="248"/>
      <c r="AN292" s="248"/>
      <c r="AO292" s="248"/>
      <c r="AP292" s="248"/>
      <c r="AQ292" s="248"/>
      <c r="AR292" s="249"/>
      <c r="AS292" s="249"/>
      <c r="AT292" s="249"/>
      <c r="AU292" s="249"/>
      <c r="AV292" s="249"/>
      <c r="AW292" s="249"/>
      <c r="AX292" s="249"/>
      <c r="AY292" s="250">
        <f>Formulaire!AY376</f>
        <v>0</v>
      </c>
      <c r="AZ292" s="250"/>
      <c r="BA292" s="250"/>
      <c r="BB292" s="250"/>
      <c r="BC292" s="250"/>
      <c r="BD292" s="250"/>
      <c r="BE292" s="70"/>
    </row>
    <row r="293" spans="5:57" s="69" customFormat="1" x14ac:dyDescent="0.25">
      <c r="E293" s="70"/>
      <c r="F293" s="248" t="s">
        <v>218</v>
      </c>
      <c r="G293" s="248"/>
      <c r="H293" s="248"/>
      <c r="I293" s="248"/>
      <c r="J293" s="248"/>
      <c r="K293" s="248"/>
      <c r="L293" s="248"/>
      <c r="M293" s="248"/>
      <c r="N293" s="248"/>
      <c r="O293" s="248"/>
      <c r="P293" s="248"/>
      <c r="Q293" s="248"/>
      <c r="R293" s="248"/>
      <c r="S293" s="248"/>
      <c r="T293" s="248"/>
      <c r="U293" s="248"/>
      <c r="V293" s="248"/>
      <c r="W293" s="248"/>
      <c r="X293" s="248"/>
      <c r="Y293" s="248"/>
      <c r="Z293" s="248"/>
      <c r="AA293" s="248"/>
      <c r="AB293" s="248"/>
      <c r="AC293" s="248"/>
      <c r="AD293" s="248"/>
      <c r="AE293" s="248"/>
      <c r="AF293" s="248"/>
      <c r="AG293" s="248"/>
      <c r="AH293" s="248"/>
      <c r="AI293" s="248"/>
      <c r="AJ293" s="248"/>
      <c r="AK293" s="248"/>
      <c r="AL293" s="248"/>
      <c r="AM293" s="248"/>
      <c r="AN293" s="248"/>
      <c r="AO293" s="248"/>
      <c r="AP293" s="248"/>
      <c r="AQ293" s="248"/>
      <c r="AR293" s="249"/>
      <c r="AS293" s="249"/>
      <c r="AT293" s="249"/>
      <c r="AU293" s="249"/>
      <c r="AV293" s="249"/>
      <c r="AW293" s="249"/>
      <c r="AX293" s="249"/>
      <c r="AY293" s="250">
        <f>Formulaire!AY377</f>
        <v>0</v>
      </c>
      <c r="AZ293" s="250"/>
      <c r="BA293" s="250"/>
      <c r="BB293" s="250"/>
      <c r="BC293" s="250"/>
      <c r="BD293" s="250"/>
      <c r="BE293" s="70"/>
    </row>
    <row r="294" spans="5:57" s="69" customFormat="1" x14ac:dyDescent="0.25">
      <c r="E294" s="70"/>
      <c r="F294" s="248" t="s">
        <v>219</v>
      </c>
      <c r="G294" s="248"/>
      <c r="H294" s="248"/>
      <c r="I294" s="248"/>
      <c r="J294" s="248"/>
      <c r="K294" s="248"/>
      <c r="L294" s="248"/>
      <c r="M294" s="248"/>
      <c r="N294" s="248"/>
      <c r="O294" s="248"/>
      <c r="P294" s="248"/>
      <c r="Q294" s="248"/>
      <c r="R294" s="248"/>
      <c r="S294" s="248"/>
      <c r="T294" s="248"/>
      <c r="U294" s="248"/>
      <c r="V294" s="248"/>
      <c r="W294" s="248"/>
      <c r="X294" s="248"/>
      <c r="Y294" s="248"/>
      <c r="Z294" s="248"/>
      <c r="AA294" s="248"/>
      <c r="AB294" s="248"/>
      <c r="AC294" s="248"/>
      <c r="AD294" s="248"/>
      <c r="AE294" s="248"/>
      <c r="AF294" s="248"/>
      <c r="AG294" s="248"/>
      <c r="AH294" s="248"/>
      <c r="AI294" s="248"/>
      <c r="AJ294" s="248"/>
      <c r="AK294" s="248"/>
      <c r="AL294" s="248"/>
      <c r="AM294" s="248"/>
      <c r="AN294" s="248"/>
      <c r="AO294" s="248"/>
      <c r="AP294" s="248"/>
      <c r="AQ294" s="248"/>
      <c r="AR294" s="249"/>
      <c r="AS294" s="249"/>
      <c r="AT294" s="249"/>
      <c r="AU294" s="249"/>
      <c r="AV294" s="249"/>
      <c r="AW294" s="249"/>
      <c r="AX294" s="249"/>
      <c r="AY294" s="250">
        <f>Formulaire!AY378</f>
        <v>0</v>
      </c>
      <c r="AZ294" s="250"/>
      <c r="BA294" s="250"/>
      <c r="BB294" s="250"/>
      <c r="BC294" s="250"/>
      <c r="BD294" s="250"/>
      <c r="BE294" s="70"/>
    </row>
    <row r="295" spans="5:57" s="69" customFormat="1" x14ac:dyDescent="0.25">
      <c r="E295" s="70"/>
      <c r="F295" s="251" t="s">
        <v>220</v>
      </c>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252"/>
      <c r="AE295" s="252"/>
      <c r="AF295" s="252"/>
      <c r="AG295" s="252"/>
      <c r="AH295" s="252"/>
      <c r="AI295" s="252"/>
      <c r="AJ295" s="252"/>
      <c r="AK295" s="252"/>
      <c r="AL295" s="252"/>
      <c r="AM295" s="252"/>
      <c r="AN295" s="252"/>
      <c r="AO295" s="252"/>
      <c r="AP295" s="252"/>
      <c r="AQ295" s="252"/>
      <c r="AR295" s="253"/>
      <c r="AS295" s="253"/>
      <c r="AT295" s="253"/>
      <c r="AU295" s="253"/>
      <c r="AV295" s="253"/>
      <c r="AW295" s="253"/>
      <c r="AX295" s="253"/>
      <c r="AY295" s="254">
        <f>SUM(AY296:BD302)</f>
        <v>0</v>
      </c>
      <c r="AZ295" s="254"/>
      <c r="BA295" s="254"/>
      <c r="BB295" s="254"/>
      <c r="BC295" s="254"/>
      <c r="BD295" s="255"/>
      <c r="BE295" s="70"/>
    </row>
    <row r="296" spans="5:57" s="69" customFormat="1" x14ac:dyDescent="0.25">
      <c r="E296" s="70"/>
      <c r="F296" s="248" t="s">
        <v>221</v>
      </c>
      <c r="G296" s="248"/>
      <c r="H296" s="248"/>
      <c r="I296" s="248"/>
      <c r="J296" s="248"/>
      <c r="K296" s="248"/>
      <c r="L296" s="248"/>
      <c r="M296" s="248"/>
      <c r="N296" s="248"/>
      <c r="O296" s="248"/>
      <c r="P296" s="248"/>
      <c r="Q296" s="248"/>
      <c r="R296" s="248"/>
      <c r="S296" s="248"/>
      <c r="T296" s="248"/>
      <c r="U296" s="248"/>
      <c r="V296" s="248"/>
      <c r="W296" s="248"/>
      <c r="X296" s="248"/>
      <c r="Y296" s="248"/>
      <c r="Z296" s="248"/>
      <c r="AA296" s="248"/>
      <c r="AB296" s="248"/>
      <c r="AC296" s="248"/>
      <c r="AD296" s="248"/>
      <c r="AE296" s="248"/>
      <c r="AF296" s="248"/>
      <c r="AG296" s="248"/>
      <c r="AH296" s="248"/>
      <c r="AI296" s="248"/>
      <c r="AJ296" s="248"/>
      <c r="AK296" s="248"/>
      <c r="AL296" s="248"/>
      <c r="AM296" s="248"/>
      <c r="AN296" s="248"/>
      <c r="AO296" s="248"/>
      <c r="AP296" s="248"/>
      <c r="AQ296" s="248"/>
      <c r="AR296" s="249"/>
      <c r="AS296" s="249"/>
      <c r="AT296" s="249"/>
      <c r="AU296" s="249"/>
      <c r="AV296" s="249"/>
      <c r="AW296" s="249"/>
      <c r="AX296" s="249"/>
      <c r="AY296" s="256">
        <f>AZ193</f>
        <v>0</v>
      </c>
      <c r="AZ296" s="256"/>
      <c r="BA296" s="256"/>
      <c r="BB296" s="256"/>
      <c r="BC296" s="256"/>
      <c r="BD296" s="256"/>
      <c r="BE296" s="70"/>
    </row>
    <row r="297" spans="5:57" s="69" customFormat="1" x14ac:dyDescent="0.25">
      <c r="E297" s="70"/>
      <c r="F297" s="248" t="s">
        <v>222</v>
      </c>
      <c r="G297" s="248"/>
      <c r="H297" s="248"/>
      <c r="I297" s="248"/>
      <c r="J297" s="248"/>
      <c r="K297" s="248"/>
      <c r="L297" s="248"/>
      <c r="M297" s="248"/>
      <c r="N297" s="248"/>
      <c r="O297" s="248"/>
      <c r="P297" s="248"/>
      <c r="Q297" s="248"/>
      <c r="R297" s="248"/>
      <c r="S297" s="248"/>
      <c r="T297" s="248"/>
      <c r="U297" s="248"/>
      <c r="V297" s="248"/>
      <c r="W297" s="248"/>
      <c r="X297" s="248"/>
      <c r="Y297" s="248"/>
      <c r="Z297" s="248"/>
      <c r="AA297" s="248"/>
      <c r="AB297" s="248"/>
      <c r="AC297" s="248"/>
      <c r="AD297" s="248"/>
      <c r="AE297" s="248"/>
      <c r="AF297" s="248"/>
      <c r="AG297" s="248"/>
      <c r="AH297" s="248"/>
      <c r="AI297" s="248"/>
      <c r="AJ297" s="248"/>
      <c r="AK297" s="248"/>
      <c r="AL297" s="248"/>
      <c r="AM297" s="248"/>
      <c r="AN297" s="248"/>
      <c r="AO297" s="248"/>
      <c r="AP297" s="248"/>
      <c r="AQ297" s="248"/>
      <c r="AR297" s="249"/>
      <c r="AS297" s="249"/>
      <c r="AT297" s="249"/>
      <c r="AU297" s="249"/>
      <c r="AV297" s="249"/>
      <c r="AW297" s="249"/>
      <c r="AX297" s="249"/>
      <c r="AY297" s="250">
        <f>Formulaire!AY381</f>
        <v>0</v>
      </c>
      <c r="AZ297" s="250"/>
      <c r="BA297" s="250"/>
      <c r="BB297" s="250"/>
      <c r="BC297" s="250"/>
      <c r="BD297" s="250"/>
      <c r="BE297" s="70"/>
    </row>
    <row r="298" spans="5:57" s="69" customFormat="1" x14ac:dyDescent="0.25">
      <c r="E298" s="70"/>
      <c r="F298" s="248" t="s">
        <v>223</v>
      </c>
      <c r="G298" s="248"/>
      <c r="H298" s="248"/>
      <c r="I298" s="248"/>
      <c r="J298" s="248"/>
      <c r="K298" s="248"/>
      <c r="L298" s="248"/>
      <c r="M298" s="248"/>
      <c r="N298" s="248"/>
      <c r="O298" s="248"/>
      <c r="P298" s="248"/>
      <c r="Q298" s="248"/>
      <c r="R298" s="248"/>
      <c r="S298" s="248"/>
      <c r="T298" s="248"/>
      <c r="U298" s="248"/>
      <c r="V298" s="248"/>
      <c r="W298" s="248"/>
      <c r="X298" s="248"/>
      <c r="Y298" s="248"/>
      <c r="Z298" s="248"/>
      <c r="AA298" s="248"/>
      <c r="AB298" s="248"/>
      <c r="AC298" s="248"/>
      <c r="AD298" s="248"/>
      <c r="AE298" s="248"/>
      <c r="AF298" s="248"/>
      <c r="AG298" s="248"/>
      <c r="AH298" s="248"/>
      <c r="AI298" s="248"/>
      <c r="AJ298" s="248"/>
      <c r="AK298" s="248"/>
      <c r="AL298" s="248"/>
      <c r="AM298" s="248"/>
      <c r="AN298" s="248"/>
      <c r="AO298" s="248"/>
      <c r="AP298" s="248"/>
      <c r="AQ298" s="248"/>
      <c r="AR298" s="249"/>
      <c r="AS298" s="249"/>
      <c r="AT298" s="249"/>
      <c r="AU298" s="249"/>
      <c r="AV298" s="249"/>
      <c r="AW298" s="249"/>
      <c r="AX298" s="249"/>
      <c r="AY298" s="250">
        <f>Formulaire!AY382</f>
        <v>0</v>
      </c>
      <c r="AZ298" s="250"/>
      <c r="BA298" s="250"/>
      <c r="BB298" s="250"/>
      <c r="BC298" s="250"/>
      <c r="BD298" s="250"/>
      <c r="BE298" s="70"/>
    </row>
    <row r="299" spans="5:57" s="69" customFormat="1" x14ac:dyDescent="0.25">
      <c r="E299" s="70"/>
      <c r="F299" s="248" t="s">
        <v>224</v>
      </c>
      <c r="G299" s="248"/>
      <c r="H299" s="248"/>
      <c r="I299" s="248"/>
      <c r="J299" s="248"/>
      <c r="K299" s="248"/>
      <c r="L299" s="248"/>
      <c r="M299" s="248"/>
      <c r="N299" s="248"/>
      <c r="O299" s="248"/>
      <c r="P299" s="248"/>
      <c r="Q299" s="248"/>
      <c r="R299" s="248"/>
      <c r="S299" s="248"/>
      <c r="T299" s="248"/>
      <c r="U299" s="248"/>
      <c r="V299" s="248"/>
      <c r="W299" s="248"/>
      <c r="X299" s="248"/>
      <c r="Y299" s="248"/>
      <c r="Z299" s="248"/>
      <c r="AA299" s="248"/>
      <c r="AB299" s="248"/>
      <c r="AC299" s="248"/>
      <c r="AD299" s="248"/>
      <c r="AE299" s="248"/>
      <c r="AF299" s="248"/>
      <c r="AG299" s="248"/>
      <c r="AH299" s="248"/>
      <c r="AI299" s="248"/>
      <c r="AJ299" s="248"/>
      <c r="AK299" s="248"/>
      <c r="AL299" s="248"/>
      <c r="AM299" s="248"/>
      <c r="AN299" s="248"/>
      <c r="AO299" s="248"/>
      <c r="AP299" s="248"/>
      <c r="AQ299" s="248"/>
      <c r="AR299" s="249"/>
      <c r="AS299" s="249"/>
      <c r="AT299" s="249"/>
      <c r="AU299" s="249"/>
      <c r="AV299" s="249"/>
      <c r="AW299" s="249"/>
      <c r="AX299" s="249"/>
      <c r="AY299" s="250">
        <f>Formulaire!AY383</f>
        <v>0</v>
      </c>
      <c r="AZ299" s="250"/>
      <c r="BA299" s="250"/>
      <c r="BB299" s="250"/>
      <c r="BC299" s="250"/>
      <c r="BD299" s="250"/>
      <c r="BE299" s="70"/>
    </row>
    <row r="300" spans="5:57" s="69" customFormat="1" x14ac:dyDescent="0.25">
      <c r="E300" s="70"/>
      <c r="F300" s="248" t="s">
        <v>225</v>
      </c>
      <c r="G300" s="248"/>
      <c r="H300" s="248"/>
      <c r="I300" s="248"/>
      <c r="J300" s="248"/>
      <c r="K300" s="248"/>
      <c r="L300" s="248"/>
      <c r="M300" s="248"/>
      <c r="N300" s="248"/>
      <c r="O300" s="248"/>
      <c r="P300" s="248"/>
      <c r="Q300" s="248"/>
      <c r="R300" s="248"/>
      <c r="S300" s="248"/>
      <c r="T300" s="248"/>
      <c r="U300" s="248"/>
      <c r="V300" s="248"/>
      <c r="W300" s="248"/>
      <c r="X300" s="248"/>
      <c r="Y300" s="248"/>
      <c r="Z300" s="248"/>
      <c r="AA300" s="248"/>
      <c r="AB300" s="248"/>
      <c r="AC300" s="248"/>
      <c r="AD300" s="248"/>
      <c r="AE300" s="248"/>
      <c r="AF300" s="248"/>
      <c r="AG300" s="248"/>
      <c r="AH300" s="248"/>
      <c r="AI300" s="248"/>
      <c r="AJ300" s="248"/>
      <c r="AK300" s="248"/>
      <c r="AL300" s="248"/>
      <c r="AM300" s="248"/>
      <c r="AN300" s="248"/>
      <c r="AO300" s="248"/>
      <c r="AP300" s="248"/>
      <c r="AQ300" s="248"/>
      <c r="AR300" s="249"/>
      <c r="AS300" s="249"/>
      <c r="AT300" s="249"/>
      <c r="AU300" s="249"/>
      <c r="AV300" s="249"/>
      <c r="AW300" s="249"/>
      <c r="AX300" s="249"/>
      <c r="AY300" s="250">
        <f>Formulaire!AY384</f>
        <v>0</v>
      </c>
      <c r="AZ300" s="250"/>
      <c r="BA300" s="250"/>
      <c r="BB300" s="250"/>
      <c r="BC300" s="250"/>
      <c r="BD300" s="250"/>
      <c r="BE300" s="70"/>
    </row>
    <row r="301" spans="5:57" s="69" customFormat="1" x14ac:dyDescent="0.25">
      <c r="E301" s="70"/>
      <c r="F301" s="248" t="s">
        <v>226</v>
      </c>
      <c r="G301" s="248"/>
      <c r="H301" s="248"/>
      <c r="I301" s="248"/>
      <c r="J301" s="248"/>
      <c r="K301" s="248"/>
      <c r="L301" s="248"/>
      <c r="M301" s="248"/>
      <c r="N301" s="248"/>
      <c r="O301" s="248"/>
      <c r="P301" s="248"/>
      <c r="Q301" s="248"/>
      <c r="R301" s="248"/>
      <c r="S301" s="248"/>
      <c r="T301" s="248"/>
      <c r="U301" s="248"/>
      <c r="V301" s="248"/>
      <c r="W301" s="248"/>
      <c r="X301" s="248"/>
      <c r="Y301" s="248"/>
      <c r="Z301" s="248"/>
      <c r="AA301" s="248"/>
      <c r="AB301" s="248"/>
      <c r="AC301" s="248"/>
      <c r="AD301" s="248"/>
      <c r="AE301" s="248"/>
      <c r="AF301" s="248"/>
      <c r="AG301" s="248"/>
      <c r="AH301" s="248"/>
      <c r="AI301" s="248"/>
      <c r="AJ301" s="248"/>
      <c r="AK301" s="248"/>
      <c r="AL301" s="248"/>
      <c r="AM301" s="248"/>
      <c r="AN301" s="248"/>
      <c r="AO301" s="248"/>
      <c r="AP301" s="248"/>
      <c r="AQ301" s="248"/>
      <c r="AR301" s="249"/>
      <c r="AS301" s="249"/>
      <c r="AT301" s="249"/>
      <c r="AU301" s="249"/>
      <c r="AV301" s="249"/>
      <c r="AW301" s="249"/>
      <c r="AX301" s="249"/>
      <c r="AY301" s="250">
        <f>Formulaire!AY385</f>
        <v>0</v>
      </c>
      <c r="AZ301" s="250"/>
      <c r="BA301" s="250"/>
      <c r="BB301" s="250"/>
      <c r="BC301" s="250"/>
      <c r="BD301" s="250"/>
      <c r="BE301" s="70"/>
    </row>
    <row r="302" spans="5:57" s="69" customFormat="1" x14ac:dyDescent="0.25">
      <c r="E302" s="70"/>
      <c r="F302" s="248" t="s">
        <v>227</v>
      </c>
      <c r="G302" s="248"/>
      <c r="H302" s="248"/>
      <c r="I302" s="248"/>
      <c r="J302" s="248"/>
      <c r="K302" s="248"/>
      <c r="L302" s="248"/>
      <c r="M302" s="248"/>
      <c r="N302" s="248"/>
      <c r="O302" s="248"/>
      <c r="P302" s="248"/>
      <c r="Q302" s="248"/>
      <c r="R302" s="248"/>
      <c r="S302" s="248"/>
      <c r="T302" s="248"/>
      <c r="U302" s="248"/>
      <c r="V302" s="248"/>
      <c r="W302" s="248"/>
      <c r="X302" s="248"/>
      <c r="Y302" s="248"/>
      <c r="Z302" s="248"/>
      <c r="AA302" s="248"/>
      <c r="AB302" s="248"/>
      <c r="AC302" s="248"/>
      <c r="AD302" s="248"/>
      <c r="AE302" s="248"/>
      <c r="AF302" s="248"/>
      <c r="AG302" s="248"/>
      <c r="AH302" s="248"/>
      <c r="AI302" s="248"/>
      <c r="AJ302" s="248"/>
      <c r="AK302" s="248"/>
      <c r="AL302" s="248"/>
      <c r="AM302" s="248"/>
      <c r="AN302" s="248"/>
      <c r="AO302" s="248"/>
      <c r="AP302" s="248"/>
      <c r="AQ302" s="248"/>
      <c r="AR302" s="249"/>
      <c r="AS302" s="249"/>
      <c r="AT302" s="249"/>
      <c r="AU302" s="249"/>
      <c r="AV302" s="249"/>
      <c r="AW302" s="249"/>
      <c r="AX302" s="249"/>
      <c r="AY302" s="250">
        <f>Formulaire!AY386</f>
        <v>0</v>
      </c>
      <c r="AZ302" s="250"/>
      <c r="BA302" s="250"/>
      <c r="BB302" s="250"/>
      <c r="BC302" s="250"/>
      <c r="BD302" s="250"/>
      <c r="BE302" s="70"/>
    </row>
    <row r="303" spans="5:57" s="69" customFormat="1" x14ac:dyDescent="0.25">
      <c r="E303" s="70"/>
      <c r="F303" s="227" t="s">
        <v>228</v>
      </c>
      <c r="G303" s="228"/>
      <c r="H303" s="228"/>
      <c r="I303" s="228"/>
      <c r="J303" s="228"/>
      <c r="K303" s="228"/>
      <c r="L303" s="228"/>
      <c r="M303" s="228"/>
      <c r="N303" s="228"/>
      <c r="O303" s="228"/>
      <c r="P303" s="228"/>
      <c r="Q303" s="228"/>
      <c r="R303" s="228"/>
      <c r="S303" s="228"/>
      <c r="T303" s="228"/>
      <c r="U303" s="228"/>
      <c r="V303" s="228"/>
      <c r="W303" s="228"/>
      <c r="X303" s="228"/>
      <c r="Y303" s="228"/>
      <c r="Z303" s="228"/>
      <c r="AA303" s="228"/>
      <c r="AB303" s="228"/>
      <c r="AC303" s="228"/>
      <c r="AD303" s="228"/>
      <c r="AE303" s="228"/>
      <c r="AF303" s="228"/>
      <c r="AG303" s="228"/>
      <c r="AH303" s="228"/>
      <c r="AI303" s="228"/>
      <c r="AJ303" s="228"/>
      <c r="AK303" s="228"/>
      <c r="AL303" s="228"/>
      <c r="AM303" s="228"/>
      <c r="AN303" s="228"/>
      <c r="AO303" s="228"/>
      <c r="AP303" s="228"/>
      <c r="AQ303" s="228"/>
      <c r="AR303" s="228"/>
      <c r="AS303" s="228"/>
      <c r="AT303" s="228"/>
      <c r="AU303" s="228"/>
      <c r="AV303" s="228"/>
      <c r="AW303" s="228"/>
      <c r="AX303" s="229"/>
      <c r="AY303" s="244">
        <f>AY280+AY281+AY286+AY289+AY295</f>
        <v>0</v>
      </c>
      <c r="AZ303" s="244"/>
      <c r="BA303" s="244"/>
      <c r="BB303" s="244"/>
      <c r="BC303" s="244"/>
      <c r="BD303" s="244"/>
      <c r="BE303" s="70"/>
    </row>
    <row r="304" spans="5:57" s="69" customFormat="1" ht="29.25" customHeight="1" x14ac:dyDescent="0.25">
      <c r="E304" s="70"/>
      <c r="F304" s="245" t="s">
        <v>429</v>
      </c>
      <c r="G304" s="245"/>
      <c r="H304" s="245"/>
      <c r="I304" s="245"/>
      <c r="J304" s="245"/>
      <c r="K304" s="245"/>
      <c r="L304" s="245"/>
      <c r="M304" s="245"/>
      <c r="N304" s="245"/>
      <c r="O304" s="245"/>
      <c r="P304" s="245"/>
      <c r="Q304" s="245"/>
      <c r="R304" s="245"/>
      <c r="S304" s="245"/>
      <c r="T304" s="245"/>
      <c r="U304" s="245"/>
      <c r="V304" s="245"/>
      <c r="W304" s="245"/>
      <c r="X304" s="245"/>
      <c r="Y304" s="245"/>
      <c r="Z304" s="245"/>
      <c r="AA304" s="245"/>
      <c r="AB304" s="245"/>
      <c r="AC304" s="245"/>
      <c r="AD304" s="245"/>
      <c r="AE304" s="245"/>
      <c r="AF304" s="245"/>
      <c r="AG304" s="245"/>
      <c r="AH304" s="245"/>
      <c r="AI304" s="245"/>
      <c r="AJ304" s="245"/>
      <c r="AK304" s="245"/>
      <c r="AL304" s="245"/>
      <c r="AM304" s="245"/>
      <c r="AN304" s="245"/>
      <c r="AO304" s="245"/>
      <c r="AP304" s="245"/>
      <c r="AQ304" s="245"/>
      <c r="AR304" s="245"/>
      <c r="AS304" s="245"/>
      <c r="AT304" s="245"/>
      <c r="AU304" s="245"/>
      <c r="AV304" s="245"/>
      <c r="AW304" s="245"/>
      <c r="AX304" s="245"/>
      <c r="AY304" s="245"/>
      <c r="AZ304" s="245"/>
      <c r="BA304" s="245"/>
      <c r="BB304" s="245"/>
      <c r="BC304" s="245"/>
      <c r="BD304" s="245"/>
      <c r="BE304" s="70"/>
    </row>
    <row r="305" spans="1:65" s="51" customFormat="1" ht="4.5" customHeight="1" x14ac:dyDescent="0.25">
      <c r="A305" s="61"/>
      <c r="B305" s="67"/>
      <c r="C305" s="67"/>
      <c r="D305" s="67"/>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4"/>
    </row>
    <row r="306" spans="1:65" s="51" customFormat="1" ht="4.5" customHeight="1" x14ac:dyDescent="0.25">
      <c r="A306" s="191" t="s">
        <v>178</v>
      </c>
      <c r="B306" s="45"/>
      <c r="C306" s="46"/>
      <c r="D306" s="45"/>
      <c r="E306" s="47"/>
      <c r="F306" s="47"/>
      <c r="G306" s="47"/>
      <c r="H306" s="47"/>
      <c r="I306" s="47"/>
      <c r="J306" s="47"/>
      <c r="K306" s="47"/>
      <c r="L306" s="47"/>
      <c r="M306" s="47"/>
      <c r="N306" s="47"/>
      <c r="O306" s="47"/>
      <c r="P306" s="47"/>
      <c r="Q306" s="47"/>
      <c r="R306" s="47"/>
      <c r="S306" s="47"/>
      <c r="T306" s="47"/>
      <c r="U306" s="47"/>
      <c r="V306" s="48"/>
      <c r="W306" s="231"/>
      <c r="X306" s="231"/>
      <c r="Y306" s="231"/>
      <c r="Z306" s="231"/>
      <c r="AA306" s="231"/>
      <c r="AB306" s="231"/>
      <c r="AC306" s="231"/>
      <c r="AD306" s="231"/>
      <c r="AE306" s="231"/>
      <c r="AF306" s="231"/>
      <c r="AG306" s="231"/>
      <c r="AH306" s="231"/>
      <c r="AI306" s="231"/>
      <c r="AJ306" s="231"/>
      <c r="AK306" s="231"/>
      <c r="AL306" s="231"/>
      <c r="AM306" s="231"/>
      <c r="AN306" s="231"/>
      <c r="AO306" s="231"/>
      <c r="AP306" s="231"/>
      <c r="AQ306" s="231"/>
      <c r="AR306" s="231"/>
      <c r="AS306" s="231"/>
      <c r="AT306" s="231"/>
      <c r="AU306" s="231"/>
      <c r="AV306" s="231"/>
      <c r="AW306" s="231"/>
      <c r="AX306" s="231"/>
      <c r="AY306" s="231"/>
      <c r="AZ306" s="231"/>
      <c r="BA306" s="231"/>
      <c r="BB306" s="231"/>
      <c r="BC306" s="231"/>
      <c r="BD306" s="231"/>
      <c r="BE306" s="49"/>
      <c r="BF306" s="50"/>
      <c r="BG306" s="50"/>
      <c r="BH306" s="50"/>
      <c r="BI306" s="50"/>
    </row>
    <row r="307" spans="1:65" s="51" customFormat="1" ht="15" customHeight="1" x14ac:dyDescent="0.25">
      <c r="A307" s="191"/>
      <c r="B307" s="50"/>
      <c r="C307" s="52"/>
      <c r="D307" s="53"/>
      <c r="E307" s="246" t="s">
        <v>229</v>
      </c>
      <c r="F307" s="246"/>
      <c r="G307" s="246"/>
      <c r="H307" s="246"/>
      <c r="I307" s="246"/>
      <c r="J307" s="246"/>
      <c r="K307" s="246"/>
      <c r="L307" s="246"/>
      <c r="M307" s="246"/>
      <c r="N307" s="246"/>
      <c r="O307" s="246"/>
      <c r="P307" s="246"/>
      <c r="Q307" s="246"/>
      <c r="R307" s="246"/>
      <c r="S307" s="246"/>
      <c r="T307" s="246"/>
      <c r="U307" s="246"/>
      <c r="V307" s="246"/>
      <c r="W307" s="246"/>
      <c r="X307" s="246"/>
      <c r="Y307" s="246"/>
      <c r="Z307" s="246"/>
      <c r="AA307" s="246"/>
      <c r="AB307" s="246"/>
      <c r="AC307" s="246"/>
      <c r="AD307" s="246"/>
      <c r="AE307" s="246"/>
      <c r="AF307" s="246"/>
      <c r="AG307" s="246"/>
      <c r="AH307" s="246"/>
      <c r="AI307" s="246"/>
      <c r="AJ307" s="246"/>
      <c r="AK307" s="246"/>
      <c r="AL307" s="246"/>
      <c r="AM307" s="246"/>
      <c r="AN307" s="246"/>
      <c r="AO307" s="246"/>
      <c r="AP307" s="246"/>
      <c r="AQ307" s="246"/>
      <c r="AR307" s="246"/>
      <c r="AS307" s="246"/>
      <c r="AT307" s="246"/>
      <c r="AU307" s="246"/>
      <c r="AV307" s="246"/>
      <c r="AW307" s="246"/>
      <c r="AX307" s="246"/>
      <c r="AY307" s="246"/>
      <c r="AZ307" s="246"/>
      <c r="BA307" s="246"/>
      <c r="BB307" s="246"/>
      <c r="BC307" s="246"/>
      <c r="BD307" s="246"/>
      <c r="BE307" s="246"/>
    </row>
    <row r="308" spans="1:65" s="51" customFormat="1" ht="4.5" customHeight="1" x14ac:dyDescent="0.25">
      <c r="A308" s="191"/>
      <c r="B308" s="50"/>
      <c r="C308" s="52"/>
      <c r="D308" s="50"/>
      <c r="E308" s="55"/>
      <c r="F308" s="55"/>
      <c r="G308" s="55"/>
      <c r="H308" s="55"/>
      <c r="I308" s="55"/>
      <c r="J308" s="55"/>
      <c r="K308" s="55"/>
      <c r="L308" s="55"/>
      <c r="M308" s="55"/>
      <c r="N308" s="55"/>
      <c r="O308" s="55"/>
      <c r="P308" s="55"/>
      <c r="Q308" s="55"/>
      <c r="R308" s="55"/>
      <c r="S308" s="55"/>
      <c r="T308" s="55"/>
      <c r="U308" s="55"/>
      <c r="V308" s="56"/>
      <c r="W308" s="247"/>
      <c r="X308" s="247"/>
      <c r="Y308" s="247"/>
      <c r="Z308" s="247"/>
      <c r="AA308" s="247"/>
      <c r="AB308" s="247"/>
      <c r="AC308" s="247"/>
      <c r="AD308" s="247"/>
      <c r="AE308" s="247"/>
      <c r="AF308" s="247"/>
      <c r="AG308" s="247"/>
      <c r="AH308" s="247"/>
      <c r="AI308" s="247"/>
      <c r="AJ308" s="247"/>
      <c r="AK308" s="247"/>
      <c r="AL308" s="247"/>
      <c r="AM308" s="247"/>
      <c r="AN308" s="247"/>
      <c r="AO308" s="247"/>
      <c r="AP308" s="247"/>
      <c r="AQ308" s="247"/>
      <c r="AR308" s="247"/>
      <c r="AS308" s="247"/>
      <c r="AT308" s="247"/>
      <c r="AU308" s="247"/>
      <c r="AV308" s="247"/>
      <c r="AW308" s="247"/>
      <c r="AX308" s="247"/>
      <c r="AY308" s="247"/>
      <c r="AZ308" s="247"/>
      <c r="BA308" s="247"/>
      <c r="BB308" s="247"/>
      <c r="BC308" s="247"/>
      <c r="BD308" s="247"/>
      <c r="BE308" s="57"/>
      <c r="BF308" s="50"/>
      <c r="BG308" s="50"/>
      <c r="BH308" s="50"/>
      <c r="BI308" s="50"/>
    </row>
    <row r="309" spans="1:65" s="69" customFormat="1" ht="24.75" customHeight="1" x14ac:dyDescent="0.25">
      <c r="B309" s="235"/>
      <c r="C309" s="235"/>
      <c r="D309" s="59"/>
      <c r="E309" s="70"/>
      <c r="F309" s="236" t="s">
        <v>430</v>
      </c>
      <c r="G309" s="237"/>
      <c r="H309" s="237"/>
      <c r="I309" s="237"/>
      <c r="J309" s="237"/>
      <c r="K309" s="237"/>
      <c r="L309" s="237"/>
      <c r="M309" s="237"/>
      <c r="N309" s="237"/>
      <c r="O309" s="237"/>
      <c r="P309" s="237"/>
      <c r="Q309" s="237"/>
      <c r="R309" s="237"/>
      <c r="S309" s="237"/>
      <c r="T309" s="237"/>
      <c r="U309" s="237"/>
      <c r="V309" s="237"/>
      <c r="W309" s="237"/>
      <c r="X309" s="237"/>
      <c r="Y309" s="237"/>
      <c r="Z309" s="237"/>
      <c r="AA309" s="237"/>
      <c r="AB309" s="237"/>
      <c r="AC309" s="237"/>
      <c r="AD309" s="237"/>
      <c r="AE309" s="237"/>
      <c r="AF309" s="237"/>
      <c r="AG309" s="237"/>
      <c r="AH309" s="237"/>
      <c r="AI309" s="237"/>
      <c r="AJ309" s="237"/>
      <c r="AK309" s="237"/>
      <c r="AL309" s="237"/>
      <c r="AM309" s="237"/>
      <c r="AN309" s="237"/>
      <c r="AO309" s="237"/>
      <c r="AP309" s="237"/>
      <c r="AQ309" s="237"/>
      <c r="AR309" s="237"/>
      <c r="AS309" s="237"/>
      <c r="AT309" s="237"/>
      <c r="AU309" s="237"/>
      <c r="AV309" s="237"/>
      <c r="AW309" s="237"/>
      <c r="AX309" s="238"/>
      <c r="AY309" s="239" t="s">
        <v>204</v>
      </c>
      <c r="AZ309" s="239"/>
      <c r="BA309" s="239"/>
      <c r="BB309" s="239"/>
      <c r="BC309" s="239"/>
      <c r="BD309" s="239"/>
      <c r="BE309" s="70"/>
    </row>
    <row r="310" spans="1:65" customFormat="1" x14ac:dyDescent="0.25">
      <c r="A310" s="71"/>
      <c r="D310" s="72"/>
      <c r="E310" s="73"/>
      <c r="F310" s="240" t="s">
        <v>230</v>
      </c>
      <c r="G310" s="241"/>
      <c r="H310" s="241"/>
      <c r="I310" s="241"/>
      <c r="J310" s="241"/>
      <c r="K310" s="241"/>
      <c r="L310" s="241"/>
      <c r="M310" s="241"/>
      <c r="N310" s="241"/>
      <c r="O310" s="241"/>
      <c r="P310" s="241"/>
      <c r="Q310" s="241"/>
      <c r="R310" s="241"/>
      <c r="S310" s="241"/>
      <c r="T310" s="241"/>
      <c r="U310" s="241"/>
      <c r="V310" s="241"/>
      <c r="W310" s="241"/>
      <c r="X310" s="241"/>
      <c r="Y310" s="241"/>
      <c r="Z310" s="241"/>
      <c r="AA310" s="241"/>
      <c r="AB310" s="241"/>
      <c r="AC310" s="241"/>
      <c r="AD310" s="241"/>
      <c r="AE310" s="241"/>
      <c r="AF310" s="241"/>
      <c r="AG310" s="241"/>
      <c r="AH310" s="241"/>
      <c r="AI310" s="241"/>
      <c r="AJ310" s="241"/>
      <c r="AK310" s="241"/>
      <c r="AL310" s="241"/>
      <c r="AM310" s="241"/>
      <c r="AN310" s="241"/>
      <c r="AO310" s="241"/>
      <c r="AP310" s="241"/>
      <c r="AQ310" s="241"/>
      <c r="AR310" s="241"/>
      <c r="AS310" s="241"/>
      <c r="AT310" s="241"/>
      <c r="AU310" s="241"/>
      <c r="AV310" s="241"/>
      <c r="AW310" s="241"/>
      <c r="AX310" s="242"/>
      <c r="AY310" s="243">
        <f>AR271+AY260</f>
        <v>0</v>
      </c>
      <c r="AZ310" s="243"/>
      <c r="BA310" s="243"/>
      <c r="BB310" s="243"/>
      <c r="BC310" s="243"/>
      <c r="BD310" s="243"/>
      <c r="BE310" s="73"/>
    </row>
    <row r="311" spans="1:65" s="69" customFormat="1" x14ac:dyDescent="0.25">
      <c r="E311" s="70"/>
      <c r="F311" s="240" t="s">
        <v>231</v>
      </c>
      <c r="G311" s="241"/>
      <c r="H311" s="241"/>
      <c r="I311" s="241"/>
      <c r="J311" s="241"/>
      <c r="K311" s="241"/>
      <c r="L311" s="241"/>
      <c r="M311" s="241"/>
      <c r="N311" s="241"/>
      <c r="O311" s="241"/>
      <c r="P311" s="241"/>
      <c r="Q311" s="241"/>
      <c r="R311" s="241"/>
      <c r="S311" s="241"/>
      <c r="T311" s="241"/>
      <c r="U311" s="241"/>
      <c r="V311" s="241"/>
      <c r="W311" s="241"/>
      <c r="X311" s="241"/>
      <c r="Y311" s="241"/>
      <c r="Z311" s="241"/>
      <c r="AA311" s="241"/>
      <c r="AB311" s="241"/>
      <c r="AC311" s="241"/>
      <c r="AD311" s="241"/>
      <c r="AE311" s="241"/>
      <c r="AF311" s="241"/>
      <c r="AG311" s="241"/>
      <c r="AH311" s="241"/>
      <c r="AI311" s="241"/>
      <c r="AJ311" s="241"/>
      <c r="AK311" s="241"/>
      <c r="AL311" s="241"/>
      <c r="AM311" s="241"/>
      <c r="AN311" s="241"/>
      <c r="AO311" s="241"/>
      <c r="AP311" s="241"/>
      <c r="AQ311" s="241"/>
      <c r="AR311" s="241"/>
      <c r="AS311" s="241"/>
      <c r="AT311" s="241"/>
      <c r="AU311" s="241"/>
      <c r="AV311" s="241"/>
      <c r="AW311" s="241"/>
      <c r="AX311" s="242"/>
      <c r="AY311" s="243">
        <f>AY303</f>
        <v>0</v>
      </c>
      <c r="AZ311" s="243"/>
      <c r="BA311" s="243"/>
      <c r="BB311" s="243"/>
      <c r="BC311" s="243"/>
      <c r="BD311" s="243"/>
      <c r="BE311" s="70"/>
    </row>
    <row r="312" spans="1:65" s="69" customFormat="1" x14ac:dyDescent="0.25">
      <c r="E312" s="70"/>
      <c r="F312" s="227" t="s">
        <v>431</v>
      </c>
      <c r="G312" s="228"/>
      <c r="H312" s="228"/>
      <c r="I312" s="228"/>
      <c r="J312" s="228"/>
      <c r="K312" s="228"/>
      <c r="L312" s="228"/>
      <c r="M312" s="228"/>
      <c r="N312" s="228"/>
      <c r="O312" s="228"/>
      <c r="P312" s="228"/>
      <c r="Q312" s="228"/>
      <c r="R312" s="228"/>
      <c r="S312" s="228"/>
      <c r="T312" s="228"/>
      <c r="U312" s="228"/>
      <c r="V312" s="228"/>
      <c r="W312" s="228"/>
      <c r="X312" s="228"/>
      <c r="Y312" s="228"/>
      <c r="Z312" s="228"/>
      <c r="AA312" s="228"/>
      <c r="AB312" s="228"/>
      <c r="AC312" s="228"/>
      <c r="AD312" s="228"/>
      <c r="AE312" s="228"/>
      <c r="AF312" s="228"/>
      <c r="AG312" s="228"/>
      <c r="AH312" s="228"/>
      <c r="AI312" s="228"/>
      <c r="AJ312" s="228"/>
      <c r="AK312" s="228"/>
      <c r="AL312" s="228"/>
      <c r="AM312" s="228"/>
      <c r="AN312" s="228"/>
      <c r="AO312" s="228"/>
      <c r="AP312" s="228"/>
      <c r="AQ312" s="228"/>
      <c r="AR312" s="228"/>
      <c r="AS312" s="228"/>
      <c r="AT312" s="228"/>
      <c r="AU312" s="228"/>
      <c r="AV312" s="228"/>
      <c r="AW312" s="228"/>
      <c r="AX312" s="229"/>
      <c r="AY312" s="230">
        <f>AY311-AY310</f>
        <v>0</v>
      </c>
      <c r="AZ312" s="230"/>
      <c r="BA312" s="230"/>
      <c r="BB312" s="230"/>
      <c r="BC312" s="230"/>
      <c r="BD312" s="230"/>
      <c r="BE312" s="70"/>
    </row>
    <row r="313" spans="1:65" s="51" customFormat="1" ht="4.5" customHeight="1" x14ac:dyDescent="0.25">
      <c r="A313" s="61"/>
      <c r="B313" s="67"/>
      <c r="C313" s="67"/>
      <c r="D313" s="67"/>
      <c r="E313" s="63"/>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4"/>
    </row>
    <row r="314" spans="1:65" s="51" customFormat="1" ht="4.5" customHeight="1" x14ac:dyDescent="0.25">
      <c r="A314" s="191" t="s">
        <v>178</v>
      </c>
      <c r="B314" s="45"/>
      <c r="C314" s="46"/>
      <c r="D314" s="45"/>
      <c r="E314" s="47"/>
      <c r="F314" s="47"/>
      <c r="G314" s="47"/>
      <c r="H314" s="47"/>
      <c r="I314" s="47"/>
      <c r="J314" s="47"/>
      <c r="K314" s="47"/>
      <c r="L314" s="47"/>
      <c r="M314" s="47"/>
      <c r="N314" s="47"/>
      <c r="O314" s="47"/>
      <c r="P314" s="47"/>
      <c r="Q314" s="47"/>
      <c r="R314" s="47"/>
      <c r="S314" s="47"/>
      <c r="T314" s="47"/>
      <c r="U314" s="47"/>
      <c r="V314" s="48"/>
      <c r="W314" s="231"/>
      <c r="X314" s="231"/>
      <c r="Y314" s="231"/>
      <c r="Z314" s="231"/>
      <c r="AA314" s="231"/>
      <c r="AB314" s="231"/>
      <c r="AC314" s="231"/>
      <c r="AD314" s="231"/>
      <c r="AE314" s="231"/>
      <c r="AF314" s="231"/>
      <c r="AG314" s="231"/>
      <c r="AH314" s="231"/>
      <c r="AI314" s="231"/>
      <c r="AJ314" s="231"/>
      <c r="AK314" s="231"/>
      <c r="AL314" s="231"/>
      <c r="AM314" s="231"/>
      <c r="AN314" s="231"/>
      <c r="AO314" s="231"/>
      <c r="AP314" s="231"/>
      <c r="AQ314" s="231"/>
      <c r="AR314" s="231"/>
      <c r="AS314" s="231"/>
      <c r="AT314" s="231"/>
      <c r="AU314" s="231"/>
      <c r="AV314" s="231"/>
      <c r="AW314" s="231"/>
      <c r="AX314" s="231"/>
      <c r="AY314" s="231"/>
      <c r="AZ314" s="231"/>
      <c r="BA314" s="231"/>
      <c r="BB314" s="231"/>
      <c r="BC314" s="231"/>
      <c r="BD314" s="231"/>
      <c r="BE314" s="49"/>
      <c r="BF314" s="50"/>
      <c r="BG314" s="50"/>
      <c r="BH314" s="50"/>
      <c r="BI314" s="50"/>
    </row>
    <row r="315" spans="1:65" s="13" customFormat="1" ht="16.5" x14ac:dyDescent="0.3">
      <c r="A315" s="12"/>
    </row>
    <row r="316" spans="1:65" ht="4.5" customHeight="1" x14ac:dyDescent="0.25">
      <c r="A316" s="37" t="s">
        <v>232</v>
      </c>
      <c r="B316" s="38"/>
      <c r="C316" s="20"/>
      <c r="D316" s="19"/>
      <c r="E316" s="21"/>
      <c r="F316" s="21"/>
      <c r="G316" s="21"/>
      <c r="H316" s="21"/>
      <c r="I316" s="21"/>
      <c r="J316" s="21"/>
      <c r="K316" s="21"/>
      <c r="L316" s="21"/>
      <c r="M316" s="21"/>
      <c r="N316" s="21"/>
      <c r="O316" s="21"/>
      <c r="P316" s="21"/>
      <c r="Q316" s="21"/>
      <c r="R316" s="21"/>
      <c r="S316" s="21"/>
      <c r="T316" s="21"/>
      <c r="U316" s="21"/>
      <c r="V316" s="22"/>
      <c r="W316" s="219"/>
      <c r="X316" s="219"/>
      <c r="Y316" s="219"/>
      <c r="Z316" s="219"/>
      <c r="AA316" s="219"/>
      <c r="AB316" s="219"/>
      <c r="AC316" s="219"/>
      <c r="AD316" s="219"/>
      <c r="AE316" s="219"/>
      <c r="AF316" s="219"/>
      <c r="AG316" s="219"/>
      <c r="AH316" s="219"/>
      <c r="AI316" s="219"/>
      <c r="AJ316" s="219"/>
      <c r="AK316" s="219"/>
      <c r="AL316" s="219"/>
      <c r="AM316" s="219"/>
      <c r="AN316" s="219"/>
      <c r="AO316" s="219"/>
      <c r="AP316" s="219"/>
      <c r="AQ316" s="219"/>
      <c r="AR316" s="219"/>
      <c r="AS316" s="219"/>
      <c r="AT316" s="219"/>
      <c r="AU316" s="219"/>
      <c r="AV316" s="219"/>
      <c r="AW316" s="219"/>
      <c r="AX316" s="219"/>
      <c r="AY316" s="219"/>
      <c r="AZ316" s="219"/>
      <c r="BA316" s="219"/>
      <c r="BB316" s="219"/>
      <c r="BC316" s="219"/>
      <c r="BD316" s="219"/>
      <c r="BE316" s="23"/>
    </row>
    <row r="317" spans="1:65" ht="14.25" customHeight="1" x14ac:dyDescent="0.25">
      <c r="C317" s="18" t="s">
        <v>387</v>
      </c>
      <c r="D317" s="24"/>
      <c r="E317" s="207" t="s">
        <v>200</v>
      </c>
      <c r="F317" s="207"/>
      <c r="G317" s="207"/>
      <c r="H317" s="207"/>
      <c r="I317" s="207"/>
      <c r="J317" s="207"/>
      <c r="K317" s="207"/>
      <c r="L317" s="207"/>
      <c r="M317" s="207"/>
      <c r="N317" s="207"/>
      <c r="O317" s="207"/>
      <c r="P317" s="207"/>
      <c r="Q317" s="207"/>
      <c r="R317" s="207"/>
      <c r="S317" s="207"/>
      <c r="T317" s="207"/>
      <c r="U317" s="207"/>
      <c r="V317" s="25"/>
      <c r="W317" s="223">
        <f>AY271</f>
        <v>0</v>
      </c>
      <c r="X317" s="224"/>
      <c r="Y317" s="224"/>
      <c r="Z317" s="224"/>
      <c r="AA317" s="224"/>
      <c r="AB317" s="225"/>
      <c r="AC317" s="39"/>
      <c r="AD317" s="39"/>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26"/>
      <c r="BM317" s="188"/>
    </row>
    <row r="318" spans="1:65" ht="14.25" hidden="1" customHeight="1" x14ac:dyDescent="0.25">
      <c r="E318" s="207"/>
      <c r="F318" s="207"/>
      <c r="G318" s="207"/>
      <c r="H318" s="207"/>
      <c r="I318" s="207"/>
      <c r="J318" s="207"/>
      <c r="K318" s="207"/>
      <c r="L318" s="207"/>
      <c r="M318" s="207"/>
      <c r="N318" s="207"/>
      <c r="O318" s="207"/>
      <c r="P318" s="207"/>
      <c r="Q318" s="207"/>
      <c r="R318" s="207"/>
      <c r="S318" s="207"/>
      <c r="T318" s="207"/>
      <c r="U318" s="207"/>
      <c r="V318" s="27"/>
      <c r="W318" s="211"/>
      <c r="X318" s="211"/>
      <c r="Y318" s="211"/>
      <c r="Z318" s="211"/>
      <c r="AA318" s="211"/>
      <c r="AB318" s="211"/>
      <c r="AC318" s="211"/>
      <c r="AD318" s="211"/>
      <c r="AE318" s="211"/>
      <c r="AF318" s="211"/>
      <c r="AG318" s="211"/>
      <c r="AH318" s="211"/>
      <c r="AI318" s="211"/>
      <c r="AJ318" s="211"/>
      <c r="AK318" s="211"/>
      <c r="AL318" s="211"/>
      <c r="AM318" s="211"/>
      <c r="AN318" s="211"/>
      <c r="AO318" s="211"/>
      <c r="AP318" s="211"/>
      <c r="AQ318" s="211"/>
      <c r="AR318" s="211"/>
      <c r="AS318" s="211"/>
      <c r="AT318" s="211"/>
      <c r="AU318" s="211"/>
      <c r="AV318" s="211"/>
      <c r="AW318" s="211"/>
      <c r="AX318" s="211"/>
      <c r="AY318" s="211"/>
      <c r="AZ318" s="211"/>
      <c r="BA318" s="211"/>
      <c r="BB318" s="211"/>
      <c r="BC318" s="211"/>
      <c r="BD318" s="211"/>
      <c r="BE318" s="26"/>
    </row>
    <row r="319" spans="1:65" s="13" customFormat="1" ht="4.5" customHeight="1" x14ac:dyDescent="0.3">
      <c r="B319" s="28"/>
      <c r="C319" s="28"/>
      <c r="D319" s="28"/>
      <c r="E319" s="28"/>
      <c r="F319" s="28"/>
      <c r="G319" s="28"/>
      <c r="H319" s="28"/>
      <c r="I319" s="28"/>
      <c r="J319" s="28"/>
      <c r="K319" s="28"/>
      <c r="L319" s="28"/>
      <c r="M319" s="28"/>
      <c r="N319" s="28"/>
      <c r="O319" s="28"/>
      <c r="P319" s="28"/>
      <c r="Q319" s="28"/>
      <c r="R319" s="28"/>
      <c r="S319" s="28"/>
      <c r="T319" s="28"/>
      <c r="U319" s="28"/>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row>
    <row r="320" spans="1:65" ht="4.5" customHeight="1" x14ac:dyDescent="0.25">
      <c r="A320" s="37" t="s">
        <v>234</v>
      </c>
      <c r="B320" s="38"/>
      <c r="C320" s="20"/>
      <c r="D320" s="19"/>
      <c r="E320" s="21"/>
      <c r="F320" s="21"/>
      <c r="G320" s="21"/>
      <c r="H320" s="21"/>
      <c r="I320" s="21"/>
      <c r="J320" s="21"/>
      <c r="K320" s="21"/>
      <c r="L320" s="21"/>
      <c r="M320" s="21"/>
      <c r="N320" s="21"/>
      <c r="O320" s="21"/>
      <c r="P320" s="21"/>
      <c r="Q320" s="21"/>
      <c r="R320" s="21"/>
      <c r="S320" s="21"/>
      <c r="T320" s="21"/>
      <c r="U320" s="21"/>
      <c r="V320" s="22"/>
      <c r="W320" s="219"/>
      <c r="X320" s="219"/>
      <c r="Y320" s="219"/>
      <c r="Z320" s="219"/>
      <c r="AA320" s="219"/>
      <c r="AB320" s="219"/>
      <c r="AC320" s="219"/>
      <c r="AD320" s="219"/>
      <c r="AE320" s="219"/>
      <c r="AF320" s="219"/>
      <c r="AG320" s="219"/>
      <c r="AH320" s="219"/>
      <c r="AI320" s="219"/>
      <c r="AJ320" s="219"/>
      <c r="AK320" s="219"/>
      <c r="AL320" s="219"/>
      <c r="AM320" s="219"/>
      <c r="AN320" s="219"/>
      <c r="AO320" s="219"/>
      <c r="AP320" s="219"/>
      <c r="AQ320" s="219"/>
      <c r="AR320" s="219"/>
      <c r="AS320" s="219"/>
      <c r="AT320" s="219"/>
      <c r="AU320" s="219"/>
      <c r="AV320" s="219"/>
      <c r="AW320" s="219"/>
      <c r="AX320" s="219"/>
      <c r="AY320" s="219"/>
      <c r="AZ320" s="219"/>
      <c r="BA320" s="219"/>
      <c r="BB320" s="219"/>
      <c r="BC320" s="219"/>
      <c r="BD320" s="219"/>
      <c r="BE320" s="23"/>
    </row>
    <row r="321" spans="1:67" ht="14.25" customHeight="1" x14ac:dyDescent="0.25">
      <c r="C321" s="18" t="s">
        <v>388</v>
      </c>
      <c r="D321" s="24" t="s">
        <v>26</v>
      </c>
      <c r="E321" s="207" t="s">
        <v>236</v>
      </c>
      <c r="F321" s="207"/>
      <c r="G321" s="207"/>
      <c r="H321" s="207"/>
      <c r="I321" s="207"/>
      <c r="J321" s="207"/>
      <c r="K321" s="207"/>
      <c r="L321" s="207"/>
      <c r="M321" s="207"/>
      <c r="N321" s="207"/>
      <c r="O321" s="207"/>
      <c r="P321" s="207"/>
      <c r="Q321" s="207"/>
      <c r="R321" s="207"/>
      <c r="S321" s="207"/>
      <c r="T321" s="207"/>
      <c r="U321" s="207"/>
      <c r="V321" s="25"/>
      <c r="W321" s="223"/>
      <c r="X321" s="224"/>
      <c r="Y321" s="224"/>
      <c r="Z321" s="224"/>
      <c r="AA321" s="224"/>
      <c r="AB321" s="225"/>
      <c r="AC321" s="39"/>
      <c r="AD321" s="39"/>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26"/>
      <c r="BM321" s="188"/>
    </row>
    <row r="322" spans="1:67" ht="14.25" hidden="1" customHeight="1" x14ac:dyDescent="0.25">
      <c r="E322" s="207"/>
      <c r="F322" s="207"/>
      <c r="G322" s="207"/>
      <c r="H322" s="207"/>
      <c r="I322" s="207"/>
      <c r="J322" s="207"/>
      <c r="K322" s="207"/>
      <c r="L322" s="207"/>
      <c r="M322" s="207"/>
      <c r="N322" s="207"/>
      <c r="O322" s="207"/>
      <c r="P322" s="207"/>
      <c r="Q322" s="207"/>
      <c r="R322" s="207"/>
      <c r="S322" s="207"/>
      <c r="T322" s="207"/>
      <c r="U322" s="207"/>
      <c r="V322" s="27"/>
      <c r="W322" s="211"/>
      <c r="X322" s="211"/>
      <c r="Y322" s="211"/>
      <c r="Z322" s="211"/>
      <c r="AA322" s="211"/>
      <c r="AB322" s="211"/>
      <c r="AC322" s="211"/>
      <c r="AD322" s="211"/>
      <c r="AE322" s="211"/>
      <c r="AF322" s="211"/>
      <c r="AG322" s="211"/>
      <c r="AH322" s="211"/>
      <c r="AI322" s="211"/>
      <c r="AJ322" s="211"/>
      <c r="AK322" s="211"/>
      <c r="AL322" s="211"/>
      <c r="AM322" s="211"/>
      <c r="AN322" s="211"/>
      <c r="AO322" s="211"/>
      <c r="AP322" s="211"/>
      <c r="AQ322" s="211"/>
      <c r="AR322" s="211"/>
      <c r="AS322" s="211"/>
      <c r="AT322" s="211"/>
      <c r="AU322" s="211"/>
      <c r="AV322" s="211"/>
      <c r="AW322" s="211"/>
      <c r="AX322" s="211"/>
      <c r="AY322" s="211"/>
      <c r="AZ322" s="211"/>
      <c r="BA322" s="211"/>
      <c r="BB322" s="211"/>
      <c r="BC322" s="211"/>
      <c r="BD322" s="211"/>
      <c r="BE322" s="26"/>
    </row>
    <row r="323" spans="1:67" s="13" customFormat="1" ht="4.5" customHeight="1" x14ac:dyDescent="0.3">
      <c r="B323" s="28"/>
      <c r="C323" s="28"/>
      <c r="D323" s="28"/>
      <c r="E323" s="28"/>
      <c r="F323" s="28"/>
      <c r="G323" s="28"/>
      <c r="H323" s="28"/>
      <c r="I323" s="28"/>
      <c r="J323" s="28"/>
      <c r="K323" s="28"/>
      <c r="L323" s="28"/>
      <c r="M323" s="28"/>
      <c r="N323" s="28"/>
      <c r="O323" s="28"/>
      <c r="P323" s="28"/>
      <c r="Q323" s="28"/>
      <c r="R323" s="28"/>
      <c r="S323" s="28"/>
      <c r="T323" s="28"/>
      <c r="U323" s="28"/>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row>
    <row r="324" spans="1:67" s="13" customFormat="1" ht="16.5" x14ac:dyDescent="0.3">
      <c r="A324" s="12"/>
    </row>
    <row r="325" spans="1:67" ht="15" customHeight="1" x14ac:dyDescent="0.25">
      <c r="A325" s="11" t="s">
        <v>336</v>
      </c>
      <c r="B325" s="226" t="s">
        <v>337</v>
      </c>
      <c r="C325" s="226"/>
      <c r="D325" s="226"/>
      <c r="E325" s="226"/>
      <c r="F325" s="226"/>
      <c r="G325" s="226"/>
      <c r="H325" s="226"/>
      <c r="I325" s="226"/>
      <c r="J325" s="226"/>
      <c r="K325" s="226"/>
      <c r="L325" s="226"/>
      <c r="M325" s="226"/>
      <c r="N325" s="226"/>
      <c r="O325" s="226"/>
      <c r="P325" s="226"/>
      <c r="Q325" s="226"/>
      <c r="R325" s="226"/>
      <c r="S325" s="226"/>
      <c r="T325" s="226"/>
      <c r="U325" s="226"/>
      <c r="V325" s="226"/>
      <c r="W325" s="226"/>
      <c r="X325" s="226"/>
      <c r="Y325" s="226"/>
      <c r="Z325" s="226"/>
      <c r="AA325" s="226"/>
      <c r="AB325" s="226"/>
      <c r="AC325" s="226"/>
      <c r="AD325" s="226"/>
      <c r="AE325" s="226"/>
      <c r="AF325" s="226"/>
      <c r="AG325" s="226"/>
      <c r="AH325" s="226"/>
      <c r="AI325" s="226"/>
      <c r="AJ325" s="226"/>
      <c r="AK325" s="226"/>
      <c r="AL325" s="226"/>
      <c r="AM325" s="226"/>
      <c r="AN325" s="226"/>
      <c r="AO325" s="226"/>
      <c r="AP325" s="226"/>
      <c r="AQ325" s="226"/>
      <c r="AR325" s="226"/>
      <c r="AS325" s="226"/>
      <c r="AT325" s="226"/>
      <c r="AU325" s="226"/>
      <c r="AV325" s="226"/>
      <c r="AW325" s="226"/>
      <c r="AX325" s="226"/>
      <c r="AY325" s="226"/>
      <c r="AZ325" s="226"/>
      <c r="BA325" s="226"/>
      <c r="BB325" s="226"/>
      <c r="BC325" s="226"/>
      <c r="BD325" s="226"/>
      <c r="BE325" s="226"/>
      <c r="BI325" s="17"/>
    </row>
    <row r="326" spans="1:67" ht="14.25" hidden="1" customHeight="1" x14ac:dyDescent="0.25">
      <c r="A326" s="11"/>
      <c r="B326" s="222" t="s">
        <v>23</v>
      </c>
      <c r="C326" s="222"/>
      <c r="D326" s="222"/>
      <c r="E326" s="222"/>
      <c r="F326" s="222"/>
      <c r="G326" s="222"/>
      <c r="H326" s="222"/>
      <c r="I326" s="222"/>
      <c r="J326" s="222"/>
      <c r="K326" s="222"/>
      <c r="L326" s="222"/>
      <c r="M326" s="222"/>
      <c r="N326" s="222"/>
      <c r="O326" s="222"/>
      <c r="P326" s="222"/>
      <c r="Q326" s="222"/>
      <c r="R326" s="222"/>
      <c r="S326" s="222"/>
      <c r="T326" s="222"/>
      <c r="U326" s="222"/>
      <c r="V326" s="222"/>
      <c r="W326" s="222"/>
      <c r="X326" s="222"/>
      <c r="Y326" s="222"/>
      <c r="Z326" s="222"/>
      <c r="AA326" s="222"/>
      <c r="AB326" s="222"/>
      <c r="AC326" s="222"/>
      <c r="AD326" s="222"/>
      <c r="AE326" s="222"/>
      <c r="AF326" s="222"/>
      <c r="AG326" s="222"/>
      <c r="AH326" s="222"/>
      <c r="AI326" s="222"/>
      <c r="AJ326" s="222"/>
      <c r="AK326" s="222"/>
      <c r="AL326" s="222"/>
      <c r="AM326" s="222"/>
      <c r="AN326" s="222"/>
      <c r="AO326" s="222"/>
      <c r="AP326" s="222"/>
      <c r="AQ326" s="222"/>
      <c r="AR326" s="222"/>
      <c r="AS326" s="222"/>
      <c r="AT326" s="222"/>
      <c r="AU326" s="222"/>
      <c r="AV326" s="222"/>
      <c r="AW326" s="222"/>
      <c r="AX326" s="222"/>
      <c r="AY326" s="222"/>
      <c r="AZ326" s="222"/>
      <c r="BA326" s="222"/>
      <c r="BB326" s="222"/>
      <c r="BC326" s="222"/>
      <c r="BD326" s="222"/>
      <c r="BE326" s="222"/>
    </row>
    <row r="327" spans="1:67" s="13" customFormat="1" ht="13.5" customHeight="1" x14ac:dyDescent="0.3">
      <c r="A327" s="12"/>
    </row>
    <row r="328" spans="1:67" ht="4.5" customHeight="1" x14ac:dyDescent="0.25">
      <c r="A328" s="37" t="s">
        <v>338</v>
      </c>
      <c r="B328" s="38"/>
      <c r="C328" s="19"/>
      <c r="D328" s="19"/>
      <c r="E328" s="19"/>
      <c r="F328" s="19"/>
      <c r="G328" s="19"/>
      <c r="H328" s="19"/>
      <c r="I328" s="19"/>
      <c r="J328" s="19"/>
      <c r="K328" s="19"/>
      <c r="L328" s="19"/>
      <c r="M328" s="19"/>
      <c r="N328" s="19"/>
      <c r="O328" s="19"/>
      <c r="P328" s="19"/>
      <c r="Q328" s="19"/>
      <c r="R328" s="19"/>
      <c r="S328" s="19"/>
      <c r="T328" s="19"/>
      <c r="U328" s="19"/>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row>
    <row r="329" spans="1:67" ht="15" customHeight="1" x14ac:dyDescent="0.25">
      <c r="A329" s="87"/>
      <c r="C329" s="18" t="s">
        <v>164</v>
      </c>
      <c r="D329" s="24" t="s">
        <v>26</v>
      </c>
      <c r="E329" s="207" t="s">
        <v>241</v>
      </c>
      <c r="F329" s="207"/>
      <c r="G329" s="207"/>
      <c r="H329" s="207"/>
      <c r="I329" s="207"/>
      <c r="J329" s="207"/>
      <c r="K329" s="207"/>
      <c r="L329" s="207"/>
      <c r="M329" s="207"/>
      <c r="N329" s="207"/>
      <c r="O329" s="207"/>
      <c r="P329" s="207"/>
      <c r="Q329" s="207"/>
      <c r="R329" s="207"/>
      <c r="S329" s="207"/>
      <c r="T329" s="207"/>
      <c r="U329" s="207"/>
      <c r="V329" s="88"/>
      <c r="W329" s="88"/>
      <c r="X329" s="88"/>
      <c r="Y329" s="220" t="s">
        <v>434</v>
      </c>
      <c r="Z329" s="220"/>
      <c r="AA329" s="220"/>
      <c r="AB329" s="220"/>
      <c r="AC329" s="220"/>
      <c r="AD329" s="220"/>
      <c r="AE329" s="220"/>
      <c r="AF329" s="220"/>
      <c r="AG329" s="220"/>
      <c r="AH329" s="220"/>
      <c r="AI329" s="220"/>
      <c r="AJ329" s="220"/>
      <c r="AK329" s="220"/>
      <c r="AL329" s="220"/>
      <c r="AM329" s="220"/>
      <c r="AN329" s="220"/>
      <c r="AO329" s="220"/>
      <c r="AP329" s="220"/>
      <c r="AQ329" s="220"/>
      <c r="AR329" s="220"/>
      <c r="AS329" s="220"/>
      <c r="AT329" s="220"/>
      <c r="AU329" s="220"/>
      <c r="AV329" s="220"/>
      <c r="AW329" s="220"/>
      <c r="AX329" s="220"/>
      <c r="AY329" s="220"/>
      <c r="AZ329" s="220"/>
      <c r="BA329" s="220"/>
      <c r="BB329" s="220"/>
      <c r="BC329" s="220"/>
      <c r="BD329" s="220"/>
      <c r="BE329" s="89"/>
      <c r="BM329" s="188"/>
      <c r="BO329" s="188"/>
    </row>
    <row r="330" spans="1:67" ht="15" customHeight="1" x14ac:dyDescent="0.25">
      <c r="A330" s="87"/>
      <c r="C330" s="18"/>
      <c r="D330" s="24"/>
      <c r="E330" s="207"/>
      <c r="F330" s="207"/>
      <c r="G330" s="207"/>
      <c r="H330" s="207"/>
      <c r="I330" s="207"/>
      <c r="J330" s="207"/>
      <c r="K330" s="207"/>
      <c r="L330" s="207"/>
      <c r="M330" s="207"/>
      <c r="N330" s="207"/>
      <c r="O330" s="207"/>
      <c r="P330" s="207"/>
      <c r="Q330" s="207"/>
      <c r="R330" s="207"/>
      <c r="S330" s="207"/>
      <c r="T330" s="207"/>
      <c r="U330" s="207"/>
      <c r="V330" s="88"/>
      <c r="W330" s="88"/>
      <c r="X330" s="88"/>
      <c r="Y330" s="220" t="s">
        <v>339</v>
      </c>
      <c r="Z330" s="221"/>
      <c r="AA330" s="221"/>
      <c r="AB330" s="221"/>
      <c r="AC330" s="221"/>
      <c r="AD330" s="221"/>
      <c r="AE330" s="221"/>
      <c r="AF330" s="221"/>
      <c r="AG330" s="221"/>
      <c r="AH330" s="221"/>
      <c r="AI330" s="221"/>
      <c r="AJ330" s="221"/>
      <c r="AK330" s="221"/>
      <c r="AL330" s="221"/>
      <c r="AM330" s="221"/>
      <c r="AN330" s="221"/>
      <c r="AO330" s="221"/>
      <c r="AP330" s="221"/>
      <c r="AQ330" s="221"/>
      <c r="AR330" s="221"/>
      <c r="AS330" s="221"/>
      <c r="AT330" s="221"/>
      <c r="AU330" s="221"/>
      <c r="AV330" s="221"/>
      <c r="AW330" s="221"/>
      <c r="AX330" s="221"/>
      <c r="AY330" s="221"/>
      <c r="AZ330" s="221"/>
      <c r="BA330" s="221"/>
      <c r="BB330" s="221"/>
      <c r="BC330" s="221"/>
      <c r="BD330" s="221"/>
      <c r="BE330" s="89"/>
      <c r="BO330" s="188"/>
    </row>
    <row r="331" spans="1:67" ht="15" customHeight="1" x14ac:dyDescent="0.25">
      <c r="A331" s="87"/>
      <c r="C331" s="18"/>
      <c r="D331" s="24"/>
      <c r="E331" s="207"/>
      <c r="F331" s="207"/>
      <c r="G331" s="207"/>
      <c r="H331" s="207"/>
      <c r="I331" s="207"/>
      <c r="J331" s="207"/>
      <c r="K331" s="207"/>
      <c r="L331" s="207"/>
      <c r="M331" s="207"/>
      <c r="N331" s="207"/>
      <c r="O331" s="207"/>
      <c r="P331" s="207"/>
      <c r="Q331" s="207"/>
      <c r="R331" s="207"/>
      <c r="S331" s="207"/>
      <c r="T331" s="207"/>
      <c r="U331" s="207"/>
      <c r="V331" s="88"/>
      <c r="W331" s="88"/>
      <c r="X331" s="88"/>
      <c r="Y331" s="220" t="s">
        <v>340</v>
      </c>
      <c r="Z331" s="221"/>
      <c r="AA331" s="221"/>
      <c r="AB331" s="221"/>
      <c r="AC331" s="221"/>
      <c r="AD331" s="221"/>
      <c r="AE331" s="221"/>
      <c r="AF331" s="221"/>
      <c r="AG331" s="221"/>
      <c r="AH331" s="221"/>
      <c r="AI331" s="221"/>
      <c r="AJ331" s="221"/>
      <c r="AK331" s="221"/>
      <c r="AL331" s="221"/>
      <c r="AM331" s="221"/>
      <c r="AN331" s="221"/>
      <c r="AO331" s="221"/>
      <c r="AP331" s="221"/>
      <c r="AQ331" s="221"/>
      <c r="AR331" s="221"/>
      <c r="AS331" s="221"/>
      <c r="AT331" s="221"/>
      <c r="AU331" s="221"/>
      <c r="AV331" s="221"/>
      <c r="AW331" s="221"/>
      <c r="AX331" s="221"/>
      <c r="AY331" s="221"/>
      <c r="AZ331" s="221"/>
      <c r="BA331" s="221"/>
      <c r="BB331" s="221"/>
      <c r="BC331" s="221"/>
      <c r="BD331" s="221"/>
      <c r="BE331" s="89"/>
      <c r="BO331" s="188"/>
    </row>
    <row r="332" spans="1:67" ht="14.25" hidden="1" customHeight="1" x14ac:dyDescent="0.25">
      <c r="E332" s="207"/>
      <c r="F332" s="207"/>
      <c r="G332" s="207"/>
      <c r="H332" s="207"/>
      <c r="I332" s="207"/>
      <c r="J332" s="207"/>
      <c r="K332" s="207"/>
      <c r="L332" s="207"/>
      <c r="M332" s="207"/>
      <c r="N332" s="207"/>
      <c r="O332" s="207"/>
      <c r="P332" s="207"/>
      <c r="Q332" s="207"/>
      <c r="R332" s="207"/>
      <c r="S332" s="207"/>
      <c r="T332" s="207"/>
      <c r="U332" s="207"/>
      <c r="V332" s="27"/>
      <c r="W332" s="222"/>
      <c r="X332" s="222"/>
      <c r="Y332" s="222"/>
      <c r="Z332" s="222"/>
      <c r="AA332" s="222"/>
      <c r="AB332" s="222"/>
      <c r="AC332" s="222"/>
      <c r="AD332" s="222"/>
      <c r="AE332" s="222"/>
      <c r="AF332" s="222"/>
      <c r="AG332" s="222"/>
      <c r="AH332" s="222"/>
      <c r="AI332" s="222"/>
      <c r="AJ332" s="222"/>
      <c r="AK332" s="222"/>
      <c r="AL332" s="222"/>
      <c r="AM332" s="222"/>
      <c r="AN332" s="222"/>
      <c r="AO332" s="222"/>
      <c r="AP332" s="222"/>
      <c r="AQ332" s="222"/>
      <c r="AR332" s="222"/>
      <c r="AS332" s="222"/>
      <c r="AT332" s="222"/>
      <c r="AU332" s="222"/>
      <c r="AV332" s="222"/>
      <c r="AW332" s="222"/>
      <c r="AX332" s="222"/>
      <c r="AY332" s="222"/>
      <c r="AZ332" s="222"/>
      <c r="BA332" s="222"/>
      <c r="BB332" s="222"/>
      <c r="BC332" s="222"/>
      <c r="BD332" s="222"/>
      <c r="BE332" s="26"/>
    </row>
    <row r="333" spans="1:67" ht="16.5" hidden="1" customHeight="1" x14ac:dyDescent="0.25">
      <c r="E333" s="188"/>
      <c r="F333" s="188"/>
      <c r="G333" s="188"/>
      <c r="H333" s="188"/>
      <c r="I333" s="188"/>
      <c r="J333" s="188"/>
      <c r="K333" s="188"/>
      <c r="L333" s="188"/>
      <c r="M333" s="188"/>
      <c r="N333" s="188"/>
      <c r="O333" s="188"/>
      <c r="P333" s="188"/>
      <c r="Q333" s="188"/>
      <c r="R333" s="188"/>
      <c r="S333" s="188"/>
      <c r="T333" s="188"/>
      <c r="U333" s="188"/>
      <c r="V333" s="27"/>
      <c r="W333" s="190"/>
      <c r="X333" s="190"/>
      <c r="Y333" s="190"/>
      <c r="Z333" s="190"/>
      <c r="AA333" s="190"/>
      <c r="AB333" s="190"/>
      <c r="AC333" s="190"/>
      <c r="AD333" s="190"/>
      <c r="AE333" s="190"/>
      <c r="AF333" s="190"/>
      <c r="AG333" s="190"/>
      <c r="AH333" s="190"/>
      <c r="AI333" s="190"/>
      <c r="AJ333" s="190"/>
      <c r="AK333" s="190"/>
      <c r="AL333" s="190"/>
      <c r="AM333" s="190"/>
      <c r="AN333" s="190"/>
      <c r="AO333" s="190"/>
      <c r="AP333" s="190"/>
      <c r="AQ333" s="190"/>
      <c r="AR333" s="190"/>
      <c r="AS333" s="190"/>
      <c r="AT333" s="190"/>
      <c r="AU333" s="190"/>
      <c r="AV333" s="190"/>
      <c r="AW333" s="190"/>
      <c r="AX333" s="190"/>
      <c r="AY333" s="190"/>
      <c r="AZ333" s="190"/>
      <c r="BA333" s="190"/>
      <c r="BB333" s="190"/>
      <c r="BC333" s="190"/>
      <c r="BD333" s="190"/>
      <c r="BE333" s="26"/>
    </row>
    <row r="334" spans="1:67" ht="14.25" hidden="1" customHeight="1" x14ac:dyDescent="0.25">
      <c r="E334" s="207"/>
      <c r="F334" s="207"/>
      <c r="G334" s="207"/>
      <c r="H334" s="207"/>
      <c r="I334" s="207"/>
      <c r="J334" s="207"/>
      <c r="K334" s="207"/>
      <c r="L334" s="207"/>
      <c r="M334" s="207"/>
      <c r="N334" s="207"/>
      <c r="O334" s="207"/>
      <c r="P334" s="207"/>
      <c r="Q334" s="207"/>
      <c r="R334" s="207"/>
      <c r="S334" s="207"/>
      <c r="T334" s="207"/>
      <c r="U334" s="207"/>
      <c r="V334" s="27"/>
      <c r="W334" s="215"/>
      <c r="X334" s="216"/>
      <c r="Y334" s="216"/>
      <c r="Z334" s="216"/>
      <c r="AA334" s="216"/>
      <c r="AB334" s="216"/>
      <c r="AC334" s="216"/>
      <c r="AD334" s="216"/>
      <c r="AE334" s="216"/>
      <c r="AF334" s="216"/>
      <c r="AG334" s="216"/>
      <c r="AH334" s="216"/>
      <c r="AI334" s="216"/>
      <c r="AJ334" s="216"/>
      <c r="AK334" s="216"/>
      <c r="AL334" s="216"/>
      <c r="AM334" s="216"/>
      <c r="AN334" s="216"/>
      <c r="AO334" s="216"/>
      <c r="AP334" s="216"/>
      <c r="AQ334" s="216"/>
      <c r="AR334" s="216"/>
      <c r="AS334" s="216"/>
      <c r="AT334" s="216"/>
      <c r="AU334" s="216"/>
      <c r="AV334" s="216"/>
      <c r="AW334" s="216"/>
      <c r="AX334" s="216"/>
      <c r="AY334" s="216"/>
      <c r="AZ334" s="216"/>
      <c r="BA334" s="216"/>
      <c r="BB334" s="216"/>
      <c r="BC334" s="216"/>
      <c r="BD334" s="217"/>
      <c r="BE334" s="26"/>
    </row>
    <row r="335" spans="1:67" ht="14.25" hidden="1" customHeight="1" x14ac:dyDescent="0.25">
      <c r="A335" s="11"/>
      <c r="C335" s="18"/>
      <c r="D335" s="36"/>
      <c r="E335" s="207"/>
      <c r="F335" s="207"/>
      <c r="G335" s="207"/>
      <c r="H335" s="207"/>
      <c r="I335" s="207"/>
      <c r="J335" s="207"/>
      <c r="K335" s="207"/>
      <c r="L335" s="207"/>
      <c r="M335" s="207"/>
      <c r="N335" s="207"/>
      <c r="O335" s="207"/>
      <c r="P335" s="207"/>
      <c r="Q335" s="207"/>
      <c r="R335" s="207"/>
      <c r="S335" s="207"/>
      <c r="T335" s="207"/>
      <c r="U335" s="207"/>
      <c r="V335" s="25"/>
      <c r="W335" s="211"/>
      <c r="X335" s="211"/>
      <c r="Y335" s="211"/>
      <c r="Z335" s="211"/>
      <c r="AA335" s="211"/>
      <c r="AB335" s="211"/>
      <c r="AC335" s="211"/>
      <c r="AD335" s="211"/>
      <c r="AE335" s="211"/>
      <c r="AF335" s="211"/>
      <c r="AG335" s="211"/>
      <c r="AH335" s="211"/>
      <c r="AI335" s="211"/>
      <c r="AJ335" s="211"/>
      <c r="AK335" s="211"/>
      <c r="AL335" s="211"/>
      <c r="AM335" s="211"/>
      <c r="AN335" s="211"/>
      <c r="AO335" s="211"/>
      <c r="AP335" s="211"/>
      <c r="AQ335" s="211"/>
      <c r="AR335" s="211"/>
      <c r="AS335" s="211"/>
      <c r="AT335" s="211"/>
      <c r="AU335" s="211"/>
      <c r="AV335" s="211"/>
      <c r="AW335" s="211"/>
      <c r="AX335" s="211"/>
      <c r="AY335" s="211"/>
      <c r="AZ335" s="211"/>
      <c r="BA335" s="211"/>
      <c r="BB335" s="211"/>
      <c r="BC335" s="211"/>
      <c r="BD335" s="211"/>
      <c r="BE335" s="26"/>
    </row>
    <row r="336" spans="1:67" s="13" customFormat="1" ht="4.5" customHeight="1" x14ac:dyDescent="0.3">
      <c r="B336" s="28"/>
      <c r="C336" s="28"/>
      <c r="D336" s="28"/>
      <c r="E336" s="28"/>
      <c r="F336" s="28"/>
      <c r="G336" s="28"/>
      <c r="H336" s="28"/>
      <c r="I336" s="28"/>
      <c r="J336" s="28"/>
      <c r="K336" s="28"/>
      <c r="L336" s="28"/>
      <c r="M336" s="28"/>
      <c r="N336" s="28"/>
      <c r="O336" s="28"/>
      <c r="P336" s="28"/>
      <c r="Q336" s="28"/>
      <c r="R336" s="28"/>
      <c r="S336" s="28"/>
      <c r="T336" s="28"/>
      <c r="U336" s="28"/>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row>
    <row r="337" spans="1:65" ht="4.5" customHeight="1" x14ac:dyDescent="0.25">
      <c r="A337" s="18" t="s">
        <v>341</v>
      </c>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c r="AA337" s="90"/>
      <c r="AB337" s="90"/>
      <c r="AC337" s="90"/>
      <c r="AD337" s="90"/>
      <c r="AE337" s="90"/>
      <c r="AF337" s="90"/>
      <c r="AG337" s="90"/>
      <c r="AH337" s="90"/>
      <c r="AI337" s="90"/>
      <c r="AJ337" s="90"/>
      <c r="AK337" s="90"/>
      <c r="AL337" s="90"/>
      <c r="AM337" s="90"/>
      <c r="AN337" s="90"/>
      <c r="AO337" s="90"/>
      <c r="AP337" s="90"/>
      <c r="AQ337" s="90"/>
      <c r="AR337" s="90"/>
      <c r="AS337" s="90"/>
      <c r="AT337" s="90"/>
      <c r="AU337" s="90"/>
      <c r="AV337" s="90"/>
      <c r="AW337" s="90"/>
      <c r="AX337" s="90"/>
      <c r="AY337" s="90"/>
      <c r="AZ337" s="90"/>
      <c r="BA337" s="90"/>
      <c r="BB337" s="90"/>
      <c r="BC337" s="90"/>
      <c r="BD337" s="90"/>
    </row>
    <row r="338" spans="1:65" ht="38.25" customHeight="1" x14ac:dyDescent="0.25">
      <c r="C338" s="18" t="s">
        <v>233</v>
      </c>
      <c r="D338" s="24" t="s">
        <v>26</v>
      </c>
      <c r="E338" s="218" t="s">
        <v>247</v>
      </c>
      <c r="F338" s="218"/>
      <c r="G338" s="218"/>
      <c r="H338" s="218"/>
      <c r="I338" s="218"/>
      <c r="J338" s="218"/>
      <c r="K338" s="218"/>
      <c r="L338" s="218"/>
      <c r="M338" s="218"/>
      <c r="N338" s="218"/>
      <c r="O338" s="218"/>
      <c r="P338" s="218"/>
      <c r="Q338" s="218"/>
      <c r="R338" s="218"/>
      <c r="S338" s="218"/>
      <c r="T338" s="218"/>
      <c r="U338" s="218"/>
      <c r="V338" s="218"/>
      <c r="W338" s="218"/>
      <c r="X338" s="218"/>
      <c r="Y338" s="218"/>
      <c r="Z338" s="218"/>
      <c r="AA338" s="218"/>
      <c r="AB338" s="218"/>
      <c r="AC338" s="218"/>
      <c r="AD338" s="218"/>
      <c r="AE338" s="218"/>
      <c r="AF338" s="218"/>
      <c r="AG338" s="218"/>
      <c r="AH338" s="218"/>
      <c r="AI338" s="218"/>
      <c r="AJ338" s="218"/>
      <c r="AK338" s="218"/>
      <c r="AL338" s="218"/>
      <c r="AM338" s="218"/>
      <c r="AN338" s="218"/>
      <c r="AO338" s="218"/>
      <c r="AP338" s="218"/>
      <c r="AQ338" s="218"/>
      <c r="AR338" s="218"/>
      <c r="AS338" s="218"/>
      <c r="AT338" s="218"/>
      <c r="AU338" s="218"/>
      <c r="AV338" s="218"/>
      <c r="AW338" s="218"/>
      <c r="AX338" s="218"/>
      <c r="AY338" s="218"/>
      <c r="AZ338" s="218"/>
      <c r="BA338" s="218"/>
      <c r="BB338" s="218"/>
      <c r="BC338" s="218"/>
      <c r="BD338" s="218"/>
      <c r="BM338" s="188"/>
    </row>
    <row r="339" spans="1:65" ht="4.5" customHeight="1" x14ac:dyDescent="0.25">
      <c r="A339" s="18" t="s">
        <v>342</v>
      </c>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c r="AA339" s="90"/>
      <c r="AB339" s="90"/>
      <c r="AC339" s="90"/>
      <c r="AD339" s="90"/>
      <c r="AE339" s="90"/>
      <c r="AF339" s="90"/>
      <c r="AG339" s="90"/>
      <c r="AH339" s="90"/>
      <c r="AI339" s="90"/>
      <c r="AJ339" s="90"/>
      <c r="AK339" s="90"/>
      <c r="AL339" s="90"/>
      <c r="AM339" s="90"/>
      <c r="AN339" s="90"/>
      <c r="AO339" s="90"/>
      <c r="AP339" s="90"/>
      <c r="AQ339" s="90"/>
      <c r="AR339" s="90"/>
      <c r="AS339" s="90"/>
      <c r="AT339" s="90"/>
      <c r="AU339" s="90"/>
      <c r="AV339" s="90"/>
      <c r="AW339" s="90"/>
      <c r="AX339" s="90"/>
      <c r="AY339" s="90"/>
      <c r="AZ339" s="90"/>
      <c r="BA339" s="90"/>
      <c r="BB339" s="90"/>
      <c r="BC339" s="90"/>
      <c r="BD339" s="90"/>
    </row>
    <row r="340" spans="1:65" ht="38.25" customHeight="1" x14ac:dyDescent="0.25">
      <c r="C340" s="18" t="s">
        <v>235</v>
      </c>
      <c r="D340" s="24" t="s">
        <v>26</v>
      </c>
      <c r="E340" s="218" t="s">
        <v>250</v>
      </c>
      <c r="F340" s="218"/>
      <c r="G340" s="218"/>
      <c r="H340" s="218"/>
      <c r="I340" s="218"/>
      <c r="J340" s="218"/>
      <c r="K340" s="218"/>
      <c r="L340" s="218"/>
      <c r="M340" s="218"/>
      <c r="N340" s="218"/>
      <c r="O340" s="218"/>
      <c r="P340" s="218"/>
      <c r="Q340" s="218"/>
      <c r="R340" s="218"/>
      <c r="S340" s="218"/>
      <c r="T340" s="218"/>
      <c r="U340" s="218"/>
      <c r="V340" s="218"/>
      <c r="W340" s="218"/>
      <c r="X340" s="218"/>
      <c r="Y340" s="218"/>
      <c r="Z340" s="218"/>
      <c r="AA340" s="218"/>
      <c r="AB340" s="218"/>
      <c r="AC340" s="218"/>
      <c r="AD340" s="218"/>
      <c r="AE340" s="218"/>
      <c r="AF340" s="218"/>
      <c r="AG340" s="218"/>
      <c r="AH340" s="218"/>
      <c r="AI340" s="218"/>
      <c r="AJ340" s="218"/>
      <c r="AK340" s="218"/>
      <c r="AL340" s="218"/>
      <c r="AM340" s="218"/>
      <c r="AN340" s="218"/>
      <c r="AO340" s="218"/>
      <c r="AP340" s="218"/>
      <c r="AQ340" s="218"/>
      <c r="AR340" s="218"/>
      <c r="AS340" s="218"/>
      <c r="AT340" s="218"/>
      <c r="AU340" s="218"/>
      <c r="AV340" s="218"/>
      <c r="AW340" s="218"/>
      <c r="AX340" s="218"/>
      <c r="AY340" s="218"/>
      <c r="AZ340" s="218"/>
      <c r="BA340" s="218"/>
      <c r="BB340" s="218"/>
      <c r="BC340" s="218"/>
      <c r="BD340" s="218"/>
      <c r="BM340" s="188"/>
    </row>
    <row r="341" spans="1:65" ht="4.5" customHeight="1" x14ac:dyDescent="0.25">
      <c r="A341" s="18" t="s">
        <v>343</v>
      </c>
      <c r="B341" s="19"/>
      <c r="C341" s="20"/>
      <c r="D341" s="19"/>
      <c r="E341" s="21"/>
      <c r="F341" s="21"/>
      <c r="G341" s="21"/>
      <c r="H341" s="21"/>
      <c r="I341" s="21"/>
      <c r="J341" s="21"/>
      <c r="K341" s="21"/>
      <c r="L341" s="21"/>
      <c r="M341" s="21"/>
      <c r="N341" s="21"/>
      <c r="O341" s="21"/>
      <c r="P341" s="21"/>
      <c r="Q341" s="21"/>
      <c r="R341" s="21"/>
      <c r="S341" s="21"/>
      <c r="T341" s="21"/>
      <c r="U341" s="21"/>
      <c r="V341" s="22"/>
      <c r="W341" s="219"/>
      <c r="X341" s="219"/>
      <c r="Y341" s="219"/>
      <c r="Z341" s="219"/>
      <c r="AA341" s="219"/>
      <c r="AB341" s="219"/>
      <c r="AC341" s="219"/>
      <c r="AD341" s="219"/>
      <c r="AE341" s="219"/>
      <c r="AF341" s="219"/>
      <c r="AG341" s="219"/>
      <c r="AH341" s="219"/>
      <c r="AI341" s="219"/>
      <c r="AJ341" s="219"/>
      <c r="AK341" s="219"/>
      <c r="AL341" s="219"/>
      <c r="AM341" s="219"/>
      <c r="AN341" s="219"/>
      <c r="AO341" s="219"/>
      <c r="AP341" s="219"/>
      <c r="AQ341" s="219"/>
      <c r="AR341" s="219"/>
      <c r="AS341" s="219"/>
      <c r="AT341" s="219"/>
      <c r="AU341" s="219"/>
      <c r="AV341" s="219"/>
      <c r="AW341" s="219"/>
      <c r="AX341" s="219"/>
      <c r="AY341" s="219"/>
      <c r="AZ341" s="219"/>
      <c r="BA341" s="219"/>
      <c r="BB341" s="219"/>
      <c r="BC341" s="219"/>
      <c r="BD341" s="219"/>
      <c r="BE341" s="23"/>
    </row>
    <row r="342" spans="1:65" ht="14.25" customHeight="1" x14ac:dyDescent="0.25">
      <c r="A342" s="11"/>
      <c r="C342" s="18" t="s">
        <v>344</v>
      </c>
      <c r="D342" s="24" t="s">
        <v>26</v>
      </c>
      <c r="E342" s="207" t="s">
        <v>253</v>
      </c>
      <c r="F342" s="207"/>
      <c r="G342" s="207"/>
      <c r="H342" s="207"/>
      <c r="I342" s="207"/>
      <c r="J342" s="207"/>
      <c r="K342" s="207"/>
      <c r="L342" s="207"/>
      <c r="M342" s="207"/>
      <c r="N342" s="207"/>
      <c r="O342" s="207"/>
      <c r="P342" s="207"/>
      <c r="Q342" s="207"/>
      <c r="R342" s="207"/>
      <c r="S342" s="207"/>
      <c r="T342" s="207"/>
      <c r="U342" s="207"/>
      <c r="V342" s="25"/>
      <c r="W342" s="208"/>
      <c r="X342" s="209"/>
      <c r="Y342" s="209"/>
      <c r="Z342" s="209"/>
      <c r="AA342" s="209"/>
      <c r="AB342" s="209"/>
      <c r="AC342" s="209"/>
      <c r="AD342" s="209"/>
      <c r="AE342" s="209"/>
      <c r="AF342" s="209"/>
      <c r="AG342" s="209"/>
      <c r="AH342" s="209"/>
      <c r="AI342" s="209"/>
      <c r="AJ342" s="209"/>
      <c r="AK342" s="209"/>
      <c r="AL342" s="209"/>
      <c r="AM342" s="209"/>
      <c r="AN342" s="209"/>
      <c r="AO342" s="209"/>
      <c r="AP342" s="209"/>
      <c r="AQ342" s="209"/>
      <c r="AR342" s="209"/>
      <c r="AS342" s="209"/>
      <c r="AT342" s="209"/>
      <c r="AU342" s="209"/>
      <c r="AV342" s="209"/>
      <c r="AW342" s="209"/>
      <c r="AX342" s="209"/>
      <c r="AY342" s="209"/>
      <c r="AZ342" s="209"/>
      <c r="BA342" s="209"/>
      <c r="BB342" s="209"/>
      <c r="BC342" s="209"/>
      <c r="BD342" s="210"/>
      <c r="BE342" s="26"/>
      <c r="BM342" s="188"/>
    </row>
    <row r="343" spans="1:65" ht="14.25" hidden="1" customHeight="1" x14ac:dyDescent="0.25">
      <c r="A343" s="11"/>
      <c r="E343" s="207"/>
      <c r="F343" s="207"/>
      <c r="G343" s="207"/>
      <c r="H343" s="207"/>
      <c r="I343" s="207"/>
      <c r="J343" s="207"/>
      <c r="K343" s="207"/>
      <c r="L343" s="207"/>
      <c r="M343" s="207"/>
      <c r="N343" s="207"/>
      <c r="O343" s="207"/>
      <c r="P343" s="207"/>
      <c r="Q343" s="207"/>
      <c r="R343" s="207"/>
      <c r="S343" s="207"/>
      <c r="T343" s="207"/>
      <c r="U343" s="207"/>
      <c r="V343" s="27"/>
      <c r="W343" s="211"/>
      <c r="X343" s="211"/>
      <c r="Y343" s="211"/>
      <c r="Z343" s="211"/>
      <c r="AA343" s="211"/>
      <c r="AB343" s="211"/>
      <c r="AC343" s="211"/>
      <c r="AD343" s="211"/>
      <c r="AE343" s="211"/>
      <c r="AF343" s="211"/>
      <c r="AG343" s="211"/>
      <c r="AH343" s="211"/>
      <c r="AI343" s="211"/>
      <c r="AJ343" s="211"/>
      <c r="AK343" s="211"/>
      <c r="AL343" s="211"/>
      <c r="AM343" s="211"/>
      <c r="AN343" s="211"/>
      <c r="AO343" s="211"/>
      <c r="AP343" s="211"/>
      <c r="AQ343" s="211"/>
      <c r="AR343" s="211"/>
      <c r="AS343" s="211"/>
      <c r="AT343" s="211"/>
      <c r="AU343" s="211"/>
      <c r="AV343" s="211"/>
      <c r="AW343" s="211"/>
      <c r="AX343" s="211"/>
      <c r="AY343" s="211"/>
      <c r="AZ343" s="211"/>
      <c r="BA343" s="211"/>
      <c r="BB343" s="211"/>
      <c r="BC343" s="211"/>
      <c r="BD343" s="211"/>
      <c r="BE343" s="26"/>
    </row>
    <row r="344" spans="1:65" s="13" customFormat="1" ht="4.5" customHeight="1" x14ac:dyDescent="0.3">
      <c r="A344" s="12"/>
      <c r="B344" s="28"/>
      <c r="C344" s="28"/>
      <c r="D344" s="28"/>
      <c r="E344" s="28"/>
      <c r="F344" s="28"/>
      <c r="G344" s="28"/>
      <c r="H344" s="28"/>
      <c r="I344" s="28"/>
      <c r="J344" s="28"/>
      <c r="K344" s="28"/>
      <c r="L344" s="28"/>
      <c r="M344" s="28"/>
      <c r="N344" s="28"/>
      <c r="O344" s="28"/>
      <c r="P344" s="28"/>
      <c r="Q344" s="28"/>
      <c r="R344" s="28"/>
      <c r="S344" s="28"/>
      <c r="T344" s="28"/>
      <c r="U344" s="28"/>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row>
    <row r="345" spans="1:65" ht="4.5" customHeight="1" x14ac:dyDescent="0.25">
      <c r="A345" s="41" t="s">
        <v>345</v>
      </c>
      <c r="B345" s="38"/>
      <c r="C345" s="20"/>
      <c r="D345" s="19"/>
      <c r="E345" s="21"/>
      <c r="F345" s="21"/>
      <c r="G345" s="21"/>
      <c r="H345" s="21"/>
      <c r="I345" s="21"/>
      <c r="J345" s="21"/>
      <c r="K345" s="21"/>
      <c r="L345" s="21"/>
      <c r="M345" s="21"/>
      <c r="N345" s="21"/>
      <c r="O345" s="21"/>
      <c r="P345" s="21"/>
      <c r="Q345" s="21"/>
      <c r="R345" s="21"/>
      <c r="S345" s="21"/>
      <c r="T345" s="21"/>
      <c r="U345" s="21"/>
      <c r="V345" s="2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23"/>
    </row>
    <row r="346" spans="1:65" ht="14.25" customHeight="1" x14ac:dyDescent="0.25">
      <c r="A346" s="9"/>
      <c r="C346" s="18" t="s">
        <v>346</v>
      </c>
      <c r="D346" s="24" t="s">
        <v>26</v>
      </c>
      <c r="E346" s="207" t="s">
        <v>256</v>
      </c>
      <c r="F346" s="207"/>
      <c r="G346" s="207"/>
      <c r="H346" s="207"/>
      <c r="I346" s="207"/>
      <c r="J346" s="207"/>
      <c r="K346" s="207"/>
      <c r="L346" s="207"/>
      <c r="M346" s="207"/>
      <c r="N346" s="207"/>
      <c r="O346" s="207"/>
      <c r="P346" s="207"/>
      <c r="Q346" s="207"/>
      <c r="R346" s="207"/>
      <c r="S346" s="207"/>
      <c r="T346" s="207"/>
      <c r="U346" s="207"/>
      <c r="V346" s="25"/>
      <c r="W346" s="212"/>
      <c r="X346" s="213"/>
      <c r="Y346" s="213"/>
      <c r="Z346" s="213"/>
      <c r="AA346" s="213"/>
      <c r="AB346" s="214"/>
      <c r="AC346" s="30"/>
      <c r="AD346" s="30"/>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26"/>
      <c r="BM346" s="188"/>
    </row>
    <row r="347" spans="1:65" ht="14.25" customHeight="1" x14ac:dyDescent="0.25">
      <c r="A347" s="9"/>
      <c r="E347" s="207"/>
      <c r="F347" s="207"/>
      <c r="G347" s="207"/>
      <c r="H347" s="207"/>
      <c r="I347" s="207"/>
      <c r="J347" s="207"/>
      <c r="K347" s="207"/>
      <c r="L347" s="207"/>
      <c r="M347" s="207"/>
      <c r="N347" s="207"/>
      <c r="O347" s="207"/>
      <c r="P347" s="207"/>
      <c r="Q347" s="207"/>
      <c r="R347" s="207"/>
      <c r="S347" s="207"/>
      <c r="T347" s="207"/>
      <c r="U347" s="207"/>
      <c r="V347" s="27"/>
      <c r="W347" s="211" t="s">
        <v>115</v>
      </c>
      <c r="X347" s="211"/>
      <c r="Y347" s="211"/>
      <c r="Z347" s="211"/>
      <c r="AA347" s="211"/>
      <c r="AB347" s="211"/>
      <c r="AC347" s="211"/>
      <c r="AD347" s="211"/>
      <c r="AE347" s="211"/>
      <c r="AF347" s="211"/>
      <c r="AG347" s="211"/>
      <c r="AH347" s="211"/>
      <c r="AI347" s="211"/>
      <c r="AJ347" s="211"/>
      <c r="AK347" s="211"/>
      <c r="AL347" s="211"/>
      <c r="AM347" s="211"/>
      <c r="AN347" s="211"/>
      <c r="AO347" s="211"/>
      <c r="AP347" s="211"/>
      <c r="AQ347" s="211"/>
      <c r="AR347" s="211"/>
      <c r="AS347" s="211"/>
      <c r="AT347" s="211"/>
      <c r="AU347" s="211"/>
      <c r="AV347" s="211"/>
      <c r="AW347" s="211"/>
      <c r="AX347" s="211"/>
      <c r="AY347" s="211"/>
      <c r="AZ347" s="211"/>
      <c r="BA347" s="211"/>
      <c r="BB347" s="211"/>
      <c r="BC347" s="211"/>
      <c r="BD347" s="211"/>
      <c r="BE347" s="26"/>
      <c r="BK347" s="204"/>
    </row>
    <row r="348" spans="1:65" s="13" customFormat="1" ht="4.5" customHeight="1" x14ac:dyDescent="0.3">
      <c r="A348" s="43"/>
      <c r="B348" s="28"/>
      <c r="C348" s="28"/>
      <c r="D348" s="28"/>
      <c r="E348" s="28"/>
      <c r="F348" s="28"/>
      <c r="G348" s="28"/>
      <c r="H348" s="28"/>
      <c r="I348" s="28"/>
      <c r="J348" s="28"/>
      <c r="K348" s="28"/>
      <c r="L348" s="28"/>
      <c r="M348" s="28"/>
      <c r="N348" s="28"/>
      <c r="O348" s="28"/>
      <c r="P348" s="28"/>
      <c r="Q348" s="28"/>
      <c r="R348" s="28"/>
      <c r="S348" s="28"/>
      <c r="T348" s="28"/>
      <c r="U348" s="28"/>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row>
  </sheetData>
  <sheetProtection password="CF7A" sheet="1" objects="1" scenarios="1" selectLockedCells="1"/>
  <mergeCells count="894">
    <mergeCell ref="M1:BE1"/>
    <mergeCell ref="M2:BE2"/>
    <mergeCell ref="M3:BE3"/>
    <mergeCell ref="B5:BE5"/>
    <mergeCell ref="B6:BE6"/>
    <mergeCell ref="B9:BE9"/>
    <mergeCell ref="E17:U18"/>
    <mergeCell ref="W17:BD17"/>
    <mergeCell ref="W18:BD18"/>
    <mergeCell ref="W20:BD20"/>
    <mergeCell ref="E21:U22"/>
    <mergeCell ref="W21:AB21"/>
    <mergeCell ref="W22:BD22"/>
    <mergeCell ref="B10:BE10"/>
    <mergeCell ref="W12:BD12"/>
    <mergeCell ref="E13:U14"/>
    <mergeCell ref="W13:BD13"/>
    <mergeCell ref="W14:BD14"/>
    <mergeCell ref="W16:BD16"/>
    <mergeCell ref="W32:BD32"/>
    <mergeCell ref="E33:U34"/>
    <mergeCell ref="W33:BD33"/>
    <mergeCell ref="W34:BD34"/>
    <mergeCell ref="W36:BD36"/>
    <mergeCell ref="E37:U38"/>
    <mergeCell ref="W37:BD37"/>
    <mergeCell ref="W38:BD38"/>
    <mergeCell ref="W24:BD24"/>
    <mergeCell ref="E25:U26"/>
    <mergeCell ref="W25:AB25"/>
    <mergeCell ref="W26:BD26"/>
    <mergeCell ref="W28:BD28"/>
    <mergeCell ref="E29:U30"/>
    <mergeCell ref="W29:BD29"/>
    <mergeCell ref="W30:BD30"/>
    <mergeCell ref="E48:U49"/>
    <mergeCell ref="W48:BD48"/>
    <mergeCell ref="W49:BD49"/>
    <mergeCell ref="W51:BD51"/>
    <mergeCell ref="E52:U53"/>
    <mergeCell ref="W52:AB52"/>
    <mergeCell ref="W53:BD53"/>
    <mergeCell ref="W40:BD40"/>
    <mergeCell ref="E41:U42"/>
    <mergeCell ref="W41:BD41"/>
    <mergeCell ref="W42:BD42"/>
    <mergeCell ref="E45:U46"/>
    <mergeCell ref="W46:BD46"/>
    <mergeCell ref="W63:BD63"/>
    <mergeCell ref="E64:U65"/>
    <mergeCell ref="W64:AB64"/>
    <mergeCell ref="W65:BD65"/>
    <mergeCell ref="W67:BD67"/>
    <mergeCell ref="E68:U69"/>
    <mergeCell ref="W68:BD68"/>
    <mergeCell ref="W69:BD69"/>
    <mergeCell ref="W55:BD55"/>
    <mergeCell ref="E56:U57"/>
    <mergeCell ref="W56:AB56"/>
    <mergeCell ref="W57:BD57"/>
    <mergeCell ref="W59:BD59"/>
    <mergeCell ref="E60:U61"/>
    <mergeCell ref="W60:AB60"/>
    <mergeCell ref="W61:BD61"/>
    <mergeCell ref="W79:BD79"/>
    <mergeCell ref="E80:U81"/>
    <mergeCell ref="W80:BD80"/>
    <mergeCell ref="W81:BD81"/>
    <mergeCell ref="W83:BD83"/>
    <mergeCell ref="E84:U85"/>
    <mergeCell ref="W84:AB84"/>
    <mergeCell ref="W85:BD85"/>
    <mergeCell ref="W71:BD71"/>
    <mergeCell ref="E72:U73"/>
    <mergeCell ref="W72:BD72"/>
    <mergeCell ref="W73:BD73"/>
    <mergeCell ref="C76:BE76"/>
    <mergeCell ref="C77:BE77"/>
    <mergeCell ref="B97:BE97"/>
    <mergeCell ref="B98:BE98"/>
    <mergeCell ref="W100:BD100"/>
    <mergeCell ref="E101:U102"/>
    <mergeCell ref="W101:BD101"/>
    <mergeCell ref="W102:BD102"/>
    <mergeCell ref="W87:BD87"/>
    <mergeCell ref="E88:U89"/>
    <mergeCell ref="W88:AB88"/>
    <mergeCell ref="W89:BD89"/>
    <mergeCell ref="W92:BD92"/>
    <mergeCell ref="E93:U94"/>
    <mergeCell ref="W93:BD93"/>
    <mergeCell ref="W94:BD94"/>
    <mergeCell ref="W112:BD112"/>
    <mergeCell ref="E113:U114"/>
    <mergeCell ref="W113:BD113"/>
    <mergeCell ref="W114:BD114"/>
    <mergeCell ref="B117:BE117"/>
    <mergeCell ref="B118:BE118"/>
    <mergeCell ref="W104:BD104"/>
    <mergeCell ref="E105:U106"/>
    <mergeCell ref="W105:BD105"/>
    <mergeCell ref="W106:BD106"/>
    <mergeCell ref="W108:BD108"/>
    <mergeCell ref="E109:U110"/>
    <mergeCell ref="W109:BD109"/>
    <mergeCell ref="W110:BD110"/>
    <mergeCell ref="W126:BD126"/>
    <mergeCell ref="E127:BE127"/>
    <mergeCell ref="W128:BD128"/>
    <mergeCell ref="B129:C129"/>
    <mergeCell ref="F129:BD129"/>
    <mergeCell ref="F130:BD130"/>
    <mergeCell ref="W120:BD120"/>
    <mergeCell ref="E121:BE121"/>
    <mergeCell ref="W122:BD122"/>
    <mergeCell ref="B123:C123"/>
    <mergeCell ref="F123:BD123"/>
    <mergeCell ref="F124:BD124"/>
    <mergeCell ref="W139:BD139"/>
    <mergeCell ref="E140:BE140"/>
    <mergeCell ref="W141:BD141"/>
    <mergeCell ref="B142:C142"/>
    <mergeCell ref="F142:BD142"/>
    <mergeCell ref="F143:BD143"/>
    <mergeCell ref="W133:BD133"/>
    <mergeCell ref="E134:BE134"/>
    <mergeCell ref="W135:BD135"/>
    <mergeCell ref="B136:C136"/>
    <mergeCell ref="F136:BD136"/>
    <mergeCell ref="F137:BD137"/>
    <mergeCell ref="Y153:AF154"/>
    <mergeCell ref="AG153:AQ154"/>
    <mergeCell ref="AR153:AY153"/>
    <mergeCell ref="AZ153:BD154"/>
    <mergeCell ref="AR154:AU154"/>
    <mergeCell ref="AV154:AY154"/>
    <mergeCell ref="B146:BE146"/>
    <mergeCell ref="B147:BE147"/>
    <mergeCell ref="W150:BD150"/>
    <mergeCell ref="E151:BE151"/>
    <mergeCell ref="W152:BD152"/>
    <mergeCell ref="B153:C153"/>
    <mergeCell ref="F153:G154"/>
    <mergeCell ref="H153:L154"/>
    <mergeCell ref="M153:V154"/>
    <mergeCell ref="W153:X154"/>
    <mergeCell ref="AR158:AU158"/>
    <mergeCell ref="AV158:AY158"/>
    <mergeCell ref="AZ158:BD158"/>
    <mergeCell ref="F159:G159"/>
    <mergeCell ref="H159:L159"/>
    <mergeCell ref="M159:V159"/>
    <mergeCell ref="W159:X159"/>
    <mergeCell ref="Y159:AF159"/>
    <mergeCell ref="AG159:AQ159"/>
    <mergeCell ref="AR159:AU159"/>
    <mergeCell ref="F158:G158"/>
    <mergeCell ref="H158:L158"/>
    <mergeCell ref="M158:V158"/>
    <mergeCell ref="W158:X158"/>
    <mergeCell ref="Y158:AF158"/>
    <mergeCell ref="AG158:AQ158"/>
    <mergeCell ref="AV159:AY159"/>
    <mergeCell ref="AZ159:BD159"/>
    <mergeCell ref="F160:G160"/>
    <mergeCell ref="H160:L160"/>
    <mergeCell ref="M160:V160"/>
    <mergeCell ref="W160:X160"/>
    <mergeCell ref="Y160:AF160"/>
    <mergeCell ref="AG160:AQ160"/>
    <mergeCell ref="AR160:AU160"/>
    <mergeCell ref="AV160:AY160"/>
    <mergeCell ref="AZ160:BD160"/>
    <mergeCell ref="F161:G161"/>
    <mergeCell ref="H161:L161"/>
    <mergeCell ref="M161:V161"/>
    <mergeCell ref="W161:X161"/>
    <mergeCell ref="Y161:AF161"/>
    <mergeCell ref="AG161:AQ161"/>
    <mergeCell ref="AR161:AU161"/>
    <mergeCell ref="AV161:AY161"/>
    <mergeCell ref="AZ161:BD161"/>
    <mergeCell ref="AR162:AU162"/>
    <mergeCell ref="AV162:AY162"/>
    <mergeCell ref="AZ162:BD162"/>
    <mergeCell ref="F163:G163"/>
    <mergeCell ref="H163:L163"/>
    <mergeCell ref="M163:V163"/>
    <mergeCell ref="W163:X163"/>
    <mergeCell ref="Y163:AF163"/>
    <mergeCell ref="AG163:AQ163"/>
    <mergeCell ref="AR163:AU163"/>
    <mergeCell ref="F162:G162"/>
    <mergeCell ref="H162:L162"/>
    <mergeCell ref="M162:V162"/>
    <mergeCell ref="W162:X162"/>
    <mergeCell ref="Y162:AF162"/>
    <mergeCell ref="AG162:AQ162"/>
    <mergeCell ref="AV163:AY163"/>
    <mergeCell ref="AZ163:BD163"/>
    <mergeCell ref="F164:G164"/>
    <mergeCell ref="H164:L164"/>
    <mergeCell ref="M164:V164"/>
    <mergeCell ref="W164:X164"/>
    <mergeCell ref="Y164:AF164"/>
    <mergeCell ref="AG164:AQ164"/>
    <mergeCell ref="AR164:AU164"/>
    <mergeCell ref="AV164:AY164"/>
    <mergeCell ref="AZ164:BD164"/>
    <mergeCell ref="F165:G165"/>
    <mergeCell ref="H165:L165"/>
    <mergeCell ref="M165:V165"/>
    <mergeCell ref="W165:X165"/>
    <mergeCell ref="Y165:AF165"/>
    <mergeCell ref="AG165:AQ165"/>
    <mergeCell ref="AR165:AU165"/>
    <mergeCell ref="AV165:AY165"/>
    <mergeCell ref="AZ165:BD165"/>
    <mergeCell ref="AR166:AU166"/>
    <mergeCell ref="AV166:AY166"/>
    <mergeCell ref="AZ166:BD166"/>
    <mergeCell ref="F167:G167"/>
    <mergeCell ref="H167:L167"/>
    <mergeCell ref="M167:V167"/>
    <mergeCell ref="W167:X167"/>
    <mergeCell ref="Y167:AF167"/>
    <mergeCell ref="AG167:AQ167"/>
    <mergeCell ref="AR167:AU167"/>
    <mergeCell ref="F166:G166"/>
    <mergeCell ref="H166:L166"/>
    <mergeCell ref="M166:V166"/>
    <mergeCell ref="W166:X166"/>
    <mergeCell ref="Y166:AF166"/>
    <mergeCell ref="AG166:AQ166"/>
    <mergeCell ref="AV167:AY167"/>
    <mergeCell ref="AZ167:BD167"/>
    <mergeCell ref="F168:G168"/>
    <mergeCell ref="H168:L168"/>
    <mergeCell ref="M168:V168"/>
    <mergeCell ref="W168:X168"/>
    <mergeCell ref="Y168:AF168"/>
    <mergeCell ref="AG168:AQ168"/>
    <mergeCell ref="AR168:AU168"/>
    <mergeCell ref="AV168:AY168"/>
    <mergeCell ref="AZ168:BD168"/>
    <mergeCell ref="F169:G169"/>
    <mergeCell ref="H169:L169"/>
    <mergeCell ref="M169:V169"/>
    <mergeCell ref="W169:X169"/>
    <mergeCell ref="Y169:AF169"/>
    <mergeCell ref="AG169:AQ169"/>
    <mergeCell ref="AR169:AU169"/>
    <mergeCell ref="AV169:AY169"/>
    <mergeCell ref="AZ169:BD169"/>
    <mergeCell ref="AR170:AU170"/>
    <mergeCell ref="AV170:AY170"/>
    <mergeCell ref="AZ170:BD170"/>
    <mergeCell ref="F171:G171"/>
    <mergeCell ref="H171:L171"/>
    <mergeCell ref="M171:V171"/>
    <mergeCell ref="W171:X171"/>
    <mergeCell ref="Y171:AF171"/>
    <mergeCell ref="AG171:AQ171"/>
    <mergeCell ref="AR171:AU171"/>
    <mergeCell ref="F170:G170"/>
    <mergeCell ref="H170:L170"/>
    <mergeCell ref="M170:V170"/>
    <mergeCell ref="W170:X170"/>
    <mergeCell ref="Y170:AF170"/>
    <mergeCell ref="AG170:AQ170"/>
    <mergeCell ref="AV171:AY171"/>
    <mergeCell ref="AZ171:BD171"/>
    <mergeCell ref="F172:G172"/>
    <mergeCell ref="H172:L172"/>
    <mergeCell ref="M172:V172"/>
    <mergeCell ref="W172:X172"/>
    <mergeCell ref="Y172:AF172"/>
    <mergeCell ref="AG172:AQ172"/>
    <mergeCell ref="AR172:AU172"/>
    <mergeCell ref="AV172:AY172"/>
    <mergeCell ref="AZ172:BD172"/>
    <mergeCell ref="F173:G173"/>
    <mergeCell ref="H173:L173"/>
    <mergeCell ref="M173:V173"/>
    <mergeCell ref="W173:X173"/>
    <mergeCell ref="Y173:AF173"/>
    <mergeCell ref="AG173:AQ173"/>
    <mergeCell ref="AR173:AU173"/>
    <mergeCell ref="AV173:AY173"/>
    <mergeCell ref="AZ173:BD173"/>
    <mergeCell ref="AR174:AU174"/>
    <mergeCell ref="AV174:AY174"/>
    <mergeCell ref="AZ174:BD174"/>
    <mergeCell ref="F175:G175"/>
    <mergeCell ref="H175:L175"/>
    <mergeCell ref="M175:V175"/>
    <mergeCell ref="W175:X175"/>
    <mergeCell ref="Y175:AF175"/>
    <mergeCell ref="AG175:AQ175"/>
    <mergeCell ref="AR175:AU175"/>
    <mergeCell ref="F174:G174"/>
    <mergeCell ref="H174:L174"/>
    <mergeCell ref="M174:V174"/>
    <mergeCell ref="W174:X174"/>
    <mergeCell ref="Y174:AF174"/>
    <mergeCell ref="AG174:AQ174"/>
    <mergeCell ref="AV175:AY175"/>
    <mergeCell ref="AZ175:BD175"/>
    <mergeCell ref="F176:G176"/>
    <mergeCell ref="H176:L176"/>
    <mergeCell ref="M176:V176"/>
    <mergeCell ref="W176:X176"/>
    <mergeCell ref="Y176:AF176"/>
    <mergeCell ref="AG176:AQ176"/>
    <mergeCell ref="AR176:AU176"/>
    <mergeCell ref="AV176:AY176"/>
    <mergeCell ref="AZ176:BD176"/>
    <mergeCell ref="F177:G177"/>
    <mergeCell ref="H177:L177"/>
    <mergeCell ref="M177:V177"/>
    <mergeCell ref="W177:X177"/>
    <mergeCell ref="Y177:AF177"/>
    <mergeCell ref="AG177:AQ177"/>
    <mergeCell ref="AR177:AU177"/>
    <mergeCell ref="AV177:AY177"/>
    <mergeCell ref="AZ177:BD177"/>
    <mergeCell ref="AR178:AU178"/>
    <mergeCell ref="AV178:AY178"/>
    <mergeCell ref="AZ178:BD178"/>
    <mergeCell ref="F179:G179"/>
    <mergeCell ref="H179:L179"/>
    <mergeCell ref="M179:V179"/>
    <mergeCell ref="W179:X179"/>
    <mergeCell ref="Y179:AF179"/>
    <mergeCell ref="AG179:AQ179"/>
    <mergeCell ref="AR179:AU179"/>
    <mergeCell ref="F178:G178"/>
    <mergeCell ref="H178:L178"/>
    <mergeCell ref="M178:V178"/>
    <mergeCell ref="W178:X178"/>
    <mergeCell ref="Y178:AF178"/>
    <mergeCell ref="AG178:AQ178"/>
    <mergeCell ref="AV179:AY179"/>
    <mergeCell ref="AZ179:BD179"/>
    <mergeCell ref="F180:G180"/>
    <mergeCell ref="H180:L180"/>
    <mergeCell ref="M180:V180"/>
    <mergeCell ref="W180:X180"/>
    <mergeCell ref="Y180:AF180"/>
    <mergeCell ref="AG180:AQ180"/>
    <mergeCell ref="AR180:AU180"/>
    <mergeCell ref="AV180:AY180"/>
    <mergeCell ref="AZ180:BD180"/>
    <mergeCell ref="F181:G181"/>
    <mergeCell ref="H181:L181"/>
    <mergeCell ref="M181:V181"/>
    <mergeCell ref="W181:X181"/>
    <mergeCell ref="Y181:AF181"/>
    <mergeCell ref="AG181:AQ181"/>
    <mergeCell ref="AR181:AU181"/>
    <mergeCell ref="AV181:AY181"/>
    <mergeCell ref="AZ181:BD181"/>
    <mergeCell ref="AR182:AU182"/>
    <mergeCell ref="AV182:AY182"/>
    <mergeCell ref="AZ182:BD182"/>
    <mergeCell ref="F183:G183"/>
    <mergeCell ref="H183:L183"/>
    <mergeCell ref="M183:V183"/>
    <mergeCell ref="W183:X183"/>
    <mergeCell ref="Y183:AF183"/>
    <mergeCell ref="AG183:AQ183"/>
    <mergeCell ref="AR183:AU183"/>
    <mergeCell ref="F182:G182"/>
    <mergeCell ref="H182:L182"/>
    <mergeCell ref="M182:V182"/>
    <mergeCell ref="W182:X182"/>
    <mergeCell ref="Y182:AF182"/>
    <mergeCell ref="AG182:AQ182"/>
    <mergeCell ref="AV183:AY183"/>
    <mergeCell ref="AZ183:BD183"/>
    <mergeCell ref="F184:G184"/>
    <mergeCell ref="H184:L184"/>
    <mergeCell ref="M184:V184"/>
    <mergeCell ref="W184:X184"/>
    <mergeCell ref="Y184:AF184"/>
    <mergeCell ref="AG184:AQ184"/>
    <mergeCell ref="AR184:AU184"/>
    <mergeCell ref="AV184:AY184"/>
    <mergeCell ref="AZ184:BD184"/>
    <mergeCell ref="F185:G185"/>
    <mergeCell ref="H185:L185"/>
    <mergeCell ref="M185:V185"/>
    <mergeCell ref="W185:X185"/>
    <mergeCell ref="Y185:AF185"/>
    <mergeCell ref="AG185:AQ185"/>
    <mergeCell ref="AR185:AU185"/>
    <mergeCell ref="AV185:AY185"/>
    <mergeCell ref="AZ185:BD185"/>
    <mergeCell ref="AR186:AU186"/>
    <mergeCell ref="AV186:AY186"/>
    <mergeCell ref="AZ186:BD186"/>
    <mergeCell ref="F187:G187"/>
    <mergeCell ref="H187:L187"/>
    <mergeCell ref="M187:V187"/>
    <mergeCell ref="W187:X187"/>
    <mergeCell ref="Y187:AF187"/>
    <mergeCell ref="AG187:AQ187"/>
    <mergeCell ref="AR187:AU187"/>
    <mergeCell ref="F186:G186"/>
    <mergeCell ref="H186:L186"/>
    <mergeCell ref="M186:V186"/>
    <mergeCell ref="W186:X186"/>
    <mergeCell ref="Y186:AF186"/>
    <mergeCell ref="AG186:AQ186"/>
    <mergeCell ref="AV187:AY187"/>
    <mergeCell ref="AZ187:BD187"/>
    <mergeCell ref="F188:G188"/>
    <mergeCell ref="H188:L188"/>
    <mergeCell ref="M188:V188"/>
    <mergeCell ref="W188:X188"/>
    <mergeCell ref="Y188:AF188"/>
    <mergeCell ref="AG188:AQ188"/>
    <mergeCell ref="AR188:AU188"/>
    <mergeCell ref="AV188:AY188"/>
    <mergeCell ref="AZ188:BD188"/>
    <mergeCell ref="F189:G189"/>
    <mergeCell ref="H189:L189"/>
    <mergeCell ref="M189:V189"/>
    <mergeCell ref="W189:X189"/>
    <mergeCell ref="Y189:AF189"/>
    <mergeCell ref="AG189:AQ189"/>
    <mergeCell ref="AR189:AU189"/>
    <mergeCell ref="AV189:AY189"/>
    <mergeCell ref="AZ189:BD189"/>
    <mergeCell ref="AR190:AU190"/>
    <mergeCell ref="AV190:AY190"/>
    <mergeCell ref="AZ190:BD190"/>
    <mergeCell ref="F191:G191"/>
    <mergeCell ref="H191:L191"/>
    <mergeCell ref="M191:V191"/>
    <mergeCell ref="W191:X191"/>
    <mergeCell ref="Y191:AF191"/>
    <mergeCell ref="AG191:AQ191"/>
    <mergeCell ref="AR191:AU191"/>
    <mergeCell ref="F190:G190"/>
    <mergeCell ref="H190:L190"/>
    <mergeCell ref="M190:V190"/>
    <mergeCell ref="W190:X190"/>
    <mergeCell ref="Y190:AF190"/>
    <mergeCell ref="AG190:AQ190"/>
    <mergeCell ref="AV191:AY191"/>
    <mergeCell ref="AZ191:BD191"/>
    <mergeCell ref="W201:BD201"/>
    <mergeCell ref="E202:BE202"/>
    <mergeCell ref="W203:BD203"/>
    <mergeCell ref="B204:C204"/>
    <mergeCell ref="H204:AF204"/>
    <mergeCell ref="AG204:AQ204"/>
    <mergeCell ref="AR204:BD204"/>
    <mergeCell ref="AZ192:BD192"/>
    <mergeCell ref="F193:AU193"/>
    <mergeCell ref="AV193:AY193"/>
    <mergeCell ref="AZ193:BD193"/>
    <mergeCell ref="F194:BD194"/>
    <mergeCell ref="B197:BE197"/>
    <mergeCell ref="F192:G192"/>
    <mergeCell ref="H192:L192"/>
    <mergeCell ref="M192:V192"/>
    <mergeCell ref="W192:X192"/>
    <mergeCell ref="Y192:AF192"/>
    <mergeCell ref="AG192:AQ192"/>
    <mergeCell ref="AR192:AU192"/>
    <mergeCell ref="AV192:AY192"/>
    <mergeCell ref="B198:BE198"/>
    <mergeCell ref="AV205:AY205"/>
    <mergeCell ref="AZ205:BD205"/>
    <mergeCell ref="F209:G209"/>
    <mergeCell ref="H209:S209"/>
    <mergeCell ref="T209:AB209"/>
    <mergeCell ref="AC209:AF209"/>
    <mergeCell ref="AG209:AK209"/>
    <mergeCell ref="AL209:AQ209"/>
    <mergeCell ref="AR209:AU209"/>
    <mergeCell ref="AV209:AY209"/>
    <mergeCell ref="H205:S205"/>
    <mergeCell ref="T205:AB205"/>
    <mergeCell ref="AC205:AF205"/>
    <mergeCell ref="AG205:AK205"/>
    <mergeCell ref="AL205:AQ205"/>
    <mergeCell ref="AR205:AU205"/>
    <mergeCell ref="AZ209:BD209"/>
    <mergeCell ref="F210:G210"/>
    <mergeCell ref="H210:S210"/>
    <mergeCell ref="T210:AB210"/>
    <mergeCell ref="AC210:AF210"/>
    <mergeCell ref="AG210:AK210"/>
    <mergeCell ref="AL210:AQ210"/>
    <mergeCell ref="AR210:AU210"/>
    <mergeCell ref="AV210:AY210"/>
    <mergeCell ref="AZ210:BD210"/>
    <mergeCell ref="AR211:AU211"/>
    <mergeCell ref="AV211:AY211"/>
    <mergeCell ref="AZ211:BD211"/>
    <mergeCell ref="F212:G212"/>
    <mergeCell ref="H212:S212"/>
    <mergeCell ref="T212:AB212"/>
    <mergeCell ref="AC212:AF212"/>
    <mergeCell ref="AG212:AK212"/>
    <mergeCell ref="AL212:AQ212"/>
    <mergeCell ref="AR212:AU212"/>
    <mergeCell ref="F211:G211"/>
    <mergeCell ref="H211:S211"/>
    <mergeCell ref="T211:AB211"/>
    <mergeCell ref="AC211:AF211"/>
    <mergeCell ref="AG211:AK211"/>
    <mergeCell ref="AL211:AQ211"/>
    <mergeCell ref="AV212:AY212"/>
    <mergeCell ref="AZ212:BD212"/>
    <mergeCell ref="F213:G213"/>
    <mergeCell ref="H213:S213"/>
    <mergeCell ref="T213:AB213"/>
    <mergeCell ref="AC213:AF213"/>
    <mergeCell ref="AG213:AK213"/>
    <mergeCell ref="AL213:AQ213"/>
    <mergeCell ref="AR213:AU213"/>
    <mergeCell ref="AV213:AY213"/>
    <mergeCell ref="AZ213:BD213"/>
    <mergeCell ref="F214:G214"/>
    <mergeCell ref="H214:S214"/>
    <mergeCell ref="T214:AB214"/>
    <mergeCell ref="AC214:AF214"/>
    <mergeCell ref="AG214:AK214"/>
    <mergeCell ref="AL214:AQ214"/>
    <mergeCell ref="AR214:AU214"/>
    <mergeCell ref="AV214:AY214"/>
    <mergeCell ref="AZ214:BD214"/>
    <mergeCell ref="AR215:AU215"/>
    <mergeCell ref="AV215:AY215"/>
    <mergeCell ref="AZ215:BD215"/>
    <mergeCell ref="F216:G216"/>
    <mergeCell ref="H216:S216"/>
    <mergeCell ref="T216:AB216"/>
    <mergeCell ref="AC216:AF216"/>
    <mergeCell ref="AG216:AK216"/>
    <mergeCell ref="AL216:AQ216"/>
    <mergeCell ref="AR216:AU216"/>
    <mergeCell ref="F215:G215"/>
    <mergeCell ref="H215:S215"/>
    <mergeCell ref="T215:AB215"/>
    <mergeCell ref="AC215:AF215"/>
    <mergeCell ref="AG215:AK215"/>
    <mergeCell ref="AL215:AQ215"/>
    <mergeCell ref="AV216:AY216"/>
    <mergeCell ref="AZ216:BD216"/>
    <mergeCell ref="F217:G217"/>
    <mergeCell ref="H217:S217"/>
    <mergeCell ref="T217:AB217"/>
    <mergeCell ref="AC217:AF217"/>
    <mergeCell ref="AG217:AK217"/>
    <mergeCell ref="AL217:AQ217"/>
    <mergeCell ref="AR217:AU217"/>
    <mergeCell ref="AV217:AY217"/>
    <mergeCell ref="AZ217:BD217"/>
    <mergeCell ref="F218:G218"/>
    <mergeCell ref="H218:S218"/>
    <mergeCell ref="T218:AB218"/>
    <mergeCell ref="AC218:AF218"/>
    <mergeCell ref="AG218:AK218"/>
    <mergeCell ref="AL218:AQ218"/>
    <mergeCell ref="AR218:AU218"/>
    <mergeCell ref="AV218:AY218"/>
    <mergeCell ref="AZ218:BD218"/>
    <mergeCell ref="AR219:AU219"/>
    <mergeCell ref="AV219:AY219"/>
    <mergeCell ref="AZ219:BD219"/>
    <mergeCell ref="F220:G220"/>
    <mergeCell ref="H220:S220"/>
    <mergeCell ref="T220:AB220"/>
    <mergeCell ref="AC220:AF220"/>
    <mergeCell ref="AG220:AK220"/>
    <mergeCell ref="AL220:AQ220"/>
    <mergeCell ref="AR220:AU220"/>
    <mergeCell ref="F219:G219"/>
    <mergeCell ref="H219:S219"/>
    <mergeCell ref="T219:AB219"/>
    <mergeCell ref="AC219:AF219"/>
    <mergeCell ref="AG219:AK219"/>
    <mergeCell ref="AL219:AQ219"/>
    <mergeCell ref="AV220:AY220"/>
    <mergeCell ref="AZ220:BD220"/>
    <mergeCell ref="F221:G221"/>
    <mergeCell ref="H221:S221"/>
    <mergeCell ref="T221:AB221"/>
    <mergeCell ref="AC221:AF221"/>
    <mergeCell ref="AG221:AK221"/>
    <mergeCell ref="AL221:AQ221"/>
    <mergeCell ref="AR221:AU221"/>
    <mergeCell ref="AV221:AY221"/>
    <mergeCell ref="AZ221:BD221"/>
    <mergeCell ref="F222:G222"/>
    <mergeCell ref="H222:S222"/>
    <mergeCell ref="T222:AB222"/>
    <mergeCell ref="AC222:AF222"/>
    <mergeCell ref="AG222:AK222"/>
    <mergeCell ref="AL222:AQ222"/>
    <mergeCell ref="AR222:AU222"/>
    <mergeCell ref="AV222:AY222"/>
    <mergeCell ref="AZ222:BD222"/>
    <mergeCell ref="F225:BD225"/>
    <mergeCell ref="W227:BD227"/>
    <mergeCell ref="W228:BD228"/>
    <mergeCell ref="B229:C229"/>
    <mergeCell ref="H229:AK229"/>
    <mergeCell ref="AL229:BD229"/>
    <mergeCell ref="AR223:AU223"/>
    <mergeCell ref="AV223:AY223"/>
    <mergeCell ref="AZ223:BD223"/>
    <mergeCell ref="F224:AF224"/>
    <mergeCell ref="AG224:AK224"/>
    <mergeCell ref="AL224:AQ224"/>
    <mergeCell ref="AR224:AY224"/>
    <mergeCell ref="AZ224:BD224"/>
    <mergeCell ref="F223:G223"/>
    <mergeCell ref="H223:S223"/>
    <mergeCell ref="T223:AB223"/>
    <mergeCell ref="AC223:AF223"/>
    <mergeCell ref="AG223:AK223"/>
    <mergeCell ref="AL223:AQ223"/>
    <mergeCell ref="H230:Z230"/>
    <mergeCell ref="AA230:AE230"/>
    <mergeCell ref="AF230:AK230"/>
    <mergeCell ref="AL230:AY230"/>
    <mergeCell ref="AZ230:BD230"/>
    <mergeCell ref="F231:G231"/>
    <mergeCell ref="H231:Z231"/>
    <mergeCell ref="AA231:AE231"/>
    <mergeCell ref="AF231:AK231"/>
    <mergeCell ref="AL231:AY231"/>
    <mergeCell ref="F233:G233"/>
    <mergeCell ref="H233:Z233"/>
    <mergeCell ref="AA233:AE233"/>
    <mergeCell ref="AF233:AK233"/>
    <mergeCell ref="AL233:AY233"/>
    <mergeCell ref="AZ233:BD233"/>
    <mergeCell ref="AZ231:BD231"/>
    <mergeCell ref="F232:G232"/>
    <mergeCell ref="H232:Z232"/>
    <mergeCell ref="AA232:AE232"/>
    <mergeCell ref="AF232:AK232"/>
    <mergeCell ref="AL232:AY232"/>
    <mergeCell ref="AZ232:BD232"/>
    <mergeCell ref="F235:G235"/>
    <mergeCell ref="H235:Z235"/>
    <mergeCell ref="AA235:AE235"/>
    <mergeCell ref="AF235:AK235"/>
    <mergeCell ref="AL235:AY235"/>
    <mergeCell ref="AZ235:BD235"/>
    <mergeCell ref="F234:G234"/>
    <mergeCell ref="H234:Z234"/>
    <mergeCell ref="AA234:AE234"/>
    <mergeCell ref="AF234:AK234"/>
    <mergeCell ref="AL234:AY234"/>
    <mergeCell ref="AZ234:BD234"/>
    <mergeCell ref="F237:G237"/>
    <mergeCell ref="H237:Z237"/>
    <mergeCell ref="AA237:AE237"/>
    <mergeCell ref="AF237:AK237"/>
    <mergeCell ref="AL237:AY237"/>
    <mergeCell ref="AZ237:BD237"/>
    <mergeCell ref="F236:G236"/>
    <mergeCell ref="H236:Z236"/>
    <mergeCell ref="AA236:AE236"/>
    <mergeCell ref="AF236:AK236"/>
    <mergeCell ref="AL236:AY236"/>
    <mergeCell ref="AZ236:BD236"/>
    <mergeCell ref="F239:G239"/>
    <mergeCell ref="H239:Z239"/>
    <mergeCell ref="AA239:AE239"/>
    <mergeCell ref="AF239:AK239"/>
    <mergeCell ref="AL239:AY239"/>
    <mergeCell ref="AZ239:BD239"/>
    <mergeCell ref="F238:G238"/>
    <mergeCell ref="H238:Z238"/>
    <mergeCell ref="AA238:AE238"/>
    <mergeCell ref="AF238:AK238"/>
    <mergeCell ref="AL238:AY238"/>
    <mergeCell ref="AZ238:BD238"/>
    <mergeCell ref="F241:G241"/>
    <mergeCell ref="H241:Z241"/>
    <mergeCell ref="AA241:AE241"/>
    <mergeCell ref="AF241:AK241"/>
    <mergeCell ref="AL241:AY241"/>
    <mergeCell ref="AZ241:BD241"/>
    <mergeCell ref="F240:G240"/>
    <mergeCell ref="H240:Z240"/>
    <mergeCell ref="AA240:AE240"/>
    <mergeCell ref="AF240:AK240"/>
    <mergeCell ref="AL240:AY240"/>
    <mergeCell ref="AZ240:BD240"/>
    <mergeCell ref="F243:G243"/>
    <mergeCell ref="H243:Z243"/>
    <mergeCell ref="AA243:AE243"/>
    <mergeCell ref="AF243:AK243"/>
    <mergeCell ref="AL243:AY243"/>
    <mergeCell ref="AZ243:BD243"/>
    <mergeCell ref="F242:G242"/>
    <mergeCell ref="H242:Z242"/>
    <mergeCell ref="AA242:AE242"/>
    <mergeCell ref="AF242:AK242"/>
    <mergeCell ref="AL242:AY242"/>
    <mergeCell ref="AZ242:BD242"/>
    <mergeCell ref="F245:G245"/>
    <mergeCell ref="H245:Z245"/>
    <mergeCell ref="AA245:AE245"/>
    <mergeCell ref="AF245:AK245"/>
    <mergeCell ref="AL245:AY245"/>
    <mergeCell ref="AZ245:BD245"/>
    <mergeCell ref="F244:G244"/>
    <mergeCell ref="H244:Z244"/>
    <mergeCell ref="AA244:AE244"/>
    <mergeCell ref="AF244:AK244"/>
    <mergeCell ref="AL244:AY244"/>
    <mergeCell ref="AZ244:BD244"/>
    <mergeCell ref="W249:BD249"/>
    <mergeCell ref="W250:BD250"/>
    <mergeCell ref="B251:C251"/>
    <mergeCell ref="F251:AX251"/>
    <mergeCell ref="AY251:BD251"/>
    <mergeCell ref="F252:AX252"/>
    <mergeCell ref="AY252:BD252"/>
    <mergeCell ref="F246:Z246"/>
    <mergeCell ref="AA246:AE246"/>
    <mergeCell ref="AF246:AK246"/>
    <mergeCell ref="AL246:AY246"/>
    <mergeCell ref="AZ246:BD246"/>
    <mergeCell ref="F247:BD247"/>
    <mergeCell ref="F256:AX256"/>
    <mergeCell ref="AY256:BD256"/>
    <mergeCell ref="F257:AX257"/>
    <mergeCell ref="AY257:BD257"/>
    <mergeCell ref="F258:AX258"/>
    <mergeCell ref="AY258:BD258"/>
    <mergeCell ref="F253:AX253"/>
    <mergeCell ref="AY253:BD253"/>
    <mergeCell ref="F254:AX254"/>
    <mergeCell ref="AY254:BD254"/>
    <mergeCell ref="F255:AX255"/>
    <mergeCell ref="AY255:BD255"/>
    <mergeCell ref="E264:BE264"/>
    <mergeCell ref="W265:BD265"/>
    <mergeCell ref="B266:C266"/>
    <mergeCell ref="F266:AQ266"/>
    <mergeCell ref="AR266:AX266"/>
    <mergeCell ref="AY266:BD266"/>
    <mergeCell ref="F259:AX259"/>
    <mergeCell ref="AY259:BD259"/>
    <mergeCell ref="F260:AX260"/>
    <mergeCell ref="AY260:BD260"/>
    <mergeCell ref="F261:BD261"/>
    <mergeCell ref="W263:BD263"/>
    <mergeCell ref="F269:AQ269"/>
    <mergeCell ref="AR269:AX269"/>
    <mergeCell ref="AY269:BD269"/>
    <mergeCell ref="F270:AQ270"/>
    <mergeCell ref="AR270:AX270"/>
    <mergeCell ref="AY270:BD270"/>
    <mergeCell ref="F267:AQ267"/>
    <mergeCell ref="AR267:AX267"/>
    <mergeCell ref="AY267:BD267"/>
    <mergeCell ref="F268:AQ268"/>
    <mergeCell ref="AR268:AX268"/>
    <mergeCell ref="AY268:BD268"/>
    <mergeCell ref="B276:C276"/>
    <mergeCell ref="F276:AQ276"/>
    <mergeCell ref="AR276:AX276"/>
    <mergeCell ref="AY276:BD276"/>
    <mergeCell ref="F280:AQ280"/>
    <mergeCell ref="AR280:AX280"/>
    <mergeCell ref="AY280:BD280"/>
    <mergeCell ref="F271:AQ271"/>
    <mergeCell ref="AR271:AX271"/>
    <mergeCell ref="AY271:BD271"/>
    <mergeCell ref="W273:BD273"/>
    <mergeCell ref="E274:BE274"/>
    <mergeCell ref="W275:BD275"/>
    <mergeCell ref="F283:AQ283"/>
    <mergeCell ref="AR283:AX283"/>
    <mergeCell ref="AY283:BD283"/>
    <mergeCell ref="F284:AQ284"/>
    <mergeCell ref="AR284:AX284"/>
    <mergeCell ref="AY284:BD284"/>
    <mergeCell ref="F281:AQ281"/>
    <mergeCell ref="AR281:AX281"/>
    <mergeCell ref="AY281:BD281"/>
    <mergeCell ref="F282:AQ282"/>
    <mergeCell ref="AR282:AX282"/>
    <mergeCell ref="AY282:BD282"/>
    <mergeCell ref="F287:AQ287"/>
    <mergeCell ref="AR287:AX287"/>
    <mergeCell ref="AY287:BD287"/>
    <mergeCell ref="F288:AQ288"/>
    <mergeCell ref="AR288:AX288"/>
    <mergeCell ref="AY288:BD288"/>
    <mergeCell ref="F285:AQ285"/>
    <mergeCell ref="AR285:AX285"/>
    <mergeCell ref="AY285:BD285"/>
    <mergeCell ref="F286:AQ286"/>
    <mergeCell ref="AR286:AX286"/>
    <mergeCell ref="AY286:BD286"/>
    <mergeCell ref="F291:AQ291"/>
    <mergeCell ref="AR291:AX291"/>
    <mergeCell ref="AY291:BD291"/>
    <mergeCell ref="F292:AQ292"/>
    <mergeCell ref="AR292:AX292"/>
    <mergeCell ref="AY292:BD292"/>
    <mergeCell ref="F289:AQ289"/>
    <mergeCell ref="AR289:AX289"/>
    <mergeCell ref="AY289:BD289"/>
    <mergeCell ref="F290:AQ290"/>
    <mergeCell ref="AR290:AX290"/>
    <mergeCell ref="AY290:BD290"/>
    <mergeCell ref="F295:AQ295"/>
    <mergeCell ref="AR295:AX295"/>
    <mergeCell ref="AY295:BD295"/>
    <mergeCell ref="F296:AQ296"/>
    <mergeCell ref="AR296:AX296"/>
    <mergeCell ref="AY296:BD296"/>
    <mergeCell ref="F293:AQ293"/>
    <mergeCell ref="AR293:AX293"/>
    <mergeCell ref="AY293:BD293"/>
    <mergeCell ref="F294:AQ294"/>
    <mergeCell ref="AR294:AX294"/>
    <mergeCell ref="AY294:BD294"/>
    <mergeCell ref="F299:AQ299"/>
    <mergeCell ref="AR299:AX299"/>
    <mergeCell ref="AY299:BD299"/>
    <mergeCell ref="F300:AQ300"/>
    <mergeCell ref="AR300:AX300"/>
    <mergeCell ref="AY300:BD300"/>
    <mergeCell ref="F297:AQ297"/>
    <mergeCell ref="AR297:AX297"/>
    <mergeCell ref="AY297:BD297"/>
    <mergeCell ref="F298:AQ298"/>
    <mergeCell ref="AR298:AX298"/>
    <mergeCell ref="AY298:BD298"/>
    <mergeCell ref="F303:AX303"/>
    <mergeCell ref="AY303:BD303"/>
    <mergeCell ref="F304:BD304"/>
    <mergeCell ref="W306:BD306"/>
    <mergeCell ref="E307:BE307"/>
    <mergeCell ref="W308:BD308"/>
    <mergeCell ref="F301:AQ301"/>
    <mergeCell ref="AR301:AX301"/>
    <mergeCell ref="AY301:BD301"/>
    <mergeCell ref="F302:AQ302"/>
    <mergeCell ref="AR302:AX302"/>
    <mergeCell ref="AY302:BD302"/>
    <mergeCell ref="F312:AX312"/>
    <mergeCell ref="AY312:BD312"/>
    <mergeCell ref="W314:BD314"/>
    <mergeCell ref="W316:BD316"/>
    <mergeCell ref="E317:U318"/>
    <mergeCell ref="W317:AB317"/>
    <mergeCell ref="W318:BD318"/>
    <mergeCell ref="B309:C309"/>
    <mergeCell ref="F309:AX309"/>
    <mergeCell ref="AY309:BD309"/>
    <mergeCell ref="F310:AX310"/>
    <mergeCell ref="AY310:BD310"/>
    <mergeCell ref="F311:AX311"/>
    <mergeCell ref="AY311:BD311"/>
    <mergeCell ref="E329:U332"/>
    <mergeCell ref="Y329:BD329"/>
    <mergeCell ref="Y330:BD330"/>
    <mergeCell ref="Y331:BD331"/>
    <mergeCell ref="W332:BD332"/>
    <mergeCell ref="E334:U335"/>
    <mergeCell ref="W334:BD334"/>
    <mergeCell ref="W335:BD335"/>
    <mergeCell ref="W320:BD320"/>
    <mergeCell ref="E321:U322"/>
    <mergeCell ref="W321:AB321"/>
    <mergeCell ref="W322:BD322"/>
    <mergeCell ref="B325:BE325"/>
    <mergeCell ref="B326:BE326"/>
    <mergeCell ref="E346:U347"/>
    <mergeCell ref="W346:AB346"/>
    <mergeCell ref="W347:BD347"/>
    <mergeCell ref="E338:BD338"/>
    <mergeCell ref="E340:BD340"/>
    <mergeCell ref="W341:BD341"/>
    <mergeCell ref="E342:U343"/>
    <mergeCell ref="W342:BD342"/>
    <mergeCell ref="W343:BD343"/>
  </mergeCells>
  <conditionalFormatting sqref="AG209:AG223">
    <cfRule type="expression" dxfId="6" priority="3" stopIfTrue="1">
      <formula>E209=2</formula>
    </cfRule>
  </conditionalFormatting>
  <conditionalFormatting sqref="AR209:AR223">
    <cfRule type="expression" dxfId="5" priority="2" stopIfTrue="1">
      <formula>E209=2</formula>
    </cfRule>
  </conditionalFormatting>
  <conditionalFormatting sqref="BT209">
    <cfRule type="expression" dxfId="4" priority="1" stopIfTrue="1">
      <formula>"si($BQ$21=non)"</formula>
    </cfRule>
  </conditionalFormatting>
  <dataValidations count="84">
    <dataValidation type="date" showDropDown="1" showInputMessage="1" showErrorMessage="1" errorTitle="Date" promptTitle="Date" sqref="W346:AB346 JS346:JX346 TO346:TT346 ADK346:ADP346 ANG346:ANL346 AXC346:AXH346 BGY346:BHD346 BQU346:BQZ346 CAQ346:CAV346 CKM346:CKR346 CUI346:CUN346 DEE346:DEJ346 DOA346:DOF346 DXW346:DYB346 EHS346:EHX346 ERO346:ERT346 FBK346:FBP346 FLG346:FLL346 FVC346:FVH346 GEY346:GFD346 GOU346:GOZ346 GYQ346:GYV346 HIM346:HIR346 HSI346:HSN346 ICE346:ICJ346 IMA346:IMF346 IVW346:IWB346 JFS346:JFX346 JPO346:JPT346 JZK346:JZP346 KJG346:KJL346 KTC346:KTH346 LCY346:LDD346 LMU346:LMZ346 LWQ346:LWV346 MGM346:MGR346 MQI346:MQN346 NAE346:NAJ346 NKA346:NKF346 NTW346:NUB346 ODS346:ODX346 ONO346:ONT346 OXK346:OXP346 PHG346:PHL346 PRC346:PRH346 QAY346:QBD346 QKU346:QKZ346 QUQ346:QUV346 REM346:RER346 ROI346:RON346 RYE346:RYJ346 SIA346:SIF346 SRW346:SSB346 TBS346:TBX346 TLO346:TLT346 TVK346:TVP346 UFG346:UFL346 UPC346:UPH346 UYY346:UZD346 VIU346:VIZ346 VSQ346:VSV346 WCM346:WCR346 WMI346:WMN346 WWE346:WWJ346 W65882:AB65882 JS65882:JX65882 TO65882:TT65882 ADK65882:ADP65882 ANG65882:ANL65882 AXC65882:AXH65882 BGY65882:BHD65882 BQU65882:BQZ65882 CAQ65882:CAV65882 CKM65882:CKR65882 CUI65882:CUN65882 DEE65882:DEJ65882 DOA65882:DOF65882 DXW65882:DYB65882 EHS65882:EHX65882 ERO65882:ERT65882 FBK65882:FBP65882 FLG65882:FLL65882 FVC65882:FVH65882 GEY65882:GFD65882 GOU65882:GOZ65882 GYQ65882:GYV65882 HIM65882:HIR65882 HSI65882:HSN65882 ICE65882:ICJ65882 IMA65882:IMF65882 IVW65882:IWB65882 JFS65882:JFX65882 JPO65882:JPT65882 JZK65882:JZP65882 KJG65882:KJL65882 KTC65882:KTH65882 LCY65882:LDD65882 LMU65882:LMZ65882 LWQ65882:LWV65882 MGM65882:MGR65882 MQI65882:MQN65882 NAE65882:NAJ65882 NKA65882:NKF65882 NTW65882:NUB65882 ODS65882:ODX65882 ONO65882:ONT65882 OXK65882:OXP65882 PHG65882:PHL65882 PRC65882:PRH65882 QAY65882:QBD65882 QKU65882:QKZ65882 QUQ65882:QUV65882 REM65882:RER65882 ROI65882:RON65882 RYE65882:RYJ65882 SIA65882:SIF65882 SRW65882:SSB65882 TBS65882:TBX65882 TLO65882:TLT65882 TVK65882:TVP65882 UFG65882:UFL65882 UPC65882:UPH65882 UYY65882:UZD65882 VIU65882:VIZ65882 VSQ65882:VSV65882 WCM65882:WCR65882 WMI65882:WMN65882 WWE65882:WWJ65882 W131418:AB131418 JS131418:JX131418 TO131418:TT131418 ADK131418:ADP131418 ANG131418:ANL131418 AXC131418:AXH131418 BGY131418:BHD131418 BQU131418:BQZ131418 CAQ131418:CAV131418 CKM131418:CKR131418 CUI131418:CUN131418 DEE131418:DEJ131418 DOA131418:DOF131418 DXW131418:DYB131418 EHS131418:EHX131418 ERO131418:ERT131418 FBK131418:FBP131418 FLG131418:FLL131418 FVC131418:FVH131418 GEY131418:GFD131418 GOU131418:GOZ131418 GYQ131418:GYV131418 HIM131418:HIR131418 HSI131418:HSN131418 ICE131418:ICJ131418 IMA131418:IMF131418 IVW131418:IWB131418 JFS131418:JFX131418 JPO131418:JPT131418 JZK131418:JZP131418 KJG131418:KJL131418 KTC131418:KTH131418 LCY131418:LDD131418 LMU131418:LMZ131418 LWQ131418:LWV131418 MGM131418:MGR131418 MQI131418:MQN131418 NAE131418:NAJ131418 NKA131418:NKF131418 NTW131418:NUB131418 ODS131418:ODX131418 ONO131418:ONT131418 OXK131418:OXP131418 PHG131418:PHL131418 PRC131418:PRH131418 QAY131418:QBD131418 QKU131418:QKZ131418 QUQ131418:QUV131418 REM131418:RER131418 ROI131418:RON131418 RYE131418:RYJ131418 SIA131418:SIF131418 SRW131418:SSB131418 TBS131418:TBX131418 TLO131418:TLT131418 TVK131418:TVP131418 UFG131418:UFL131418 UPC131418:UPH131418 UYY131418:UZD131418 VIU131418:VIZ131418 VSQ131418:VSV131418 WCM131418:WCR131418 WMI131418:WMN131418 WWE131418:WWJ131418 W196954:AB196954 JS196954:JX196954 TO196954:TT196954 ADK196954:ADP196954 ANG196954:ANL196954 AXC196954:AXH196954 BGY196954:BHD196954 BQU196954:BQZ196954 CAQ196954:CAV196954 CKM196954:CKR196954 CUI196954:CUN196954 DEE196954:DEJ196954 DOA196954:DOF196954 DXW196954:DYB196954 EHS196954:EHX196954 ERO196954:ERT196954 FBK196954:FBP196954 FLG196954:FLL196954 FVC196954:FVH196954 GEY196954:GFD196954 GOU196954:GOZ196954 GYQ196954:GYV196954 HIM196954:HIR196954 HSI196954:HSN196954 ICE196954:ICJ196954 IMA196954:IMF196954 IVW196954:IWB196954 JFS196954:JFX196954 JPO196954:JPT196954 JZK196954:JZP196954 KJG196954:KJL196954 KTC196954:KTH196954 LCY196954:LDD196954 LMU196954:LMZ196954 LWQ196954:LWV196954 MGM196954:MGR196954 MQI196954:MQN196954 NAE196954:NAJ196954 NKA196954:NKF196954 NTW196954:NUB196954 ODS196954:ODX196954 ONO196954:ONT196954 OXK196954:OXP196954 PHG196954:PHL196954 PRC196954:PRH196954 QAY196954:QBD196954 QKU196954:QKZ196954 QUQ196954:QUV196954 REM196954:RER196954 ROI196954:RON196954 RYE196954:RYJ196954 SIA196954:SIF196954 SRW196954:SSB196954 TBS196954:TBX196954 TLO196954:TLT196954 TVK196954:TVP196954 UFG196954:UFL196954 UPC196954:UPH196954 UYY196954:UZD196954 VIU196954:VIZ196954 VSQ196954:VSV196954 WCM196954:WCR196954 WMI196954:WMN196954 WWE196954:WWJ196954 W262490:AB262490 JS262490:JX262490 TO262490:TT262490 ADK262490:ADP262490 ANG262490:ANL262490 AXC262490:AXH262490 BGY262490:BHD262490 BQU262490:BQZ262490 CAQ262490:CAV262490 CKM262490:CKR262490 CUI262490:CUN262490 DEE262490:DEJ262490 DOA262490:DOF262490 DXW262490:DYB262490 EHS262490:EHX262490 ERO262490:ERT262490 FBK262490:FBP262490 FLG262490:FLL262490 FVC262490:FVH262490 GEY262490:GFD262490 GOU262490:GOZ262490 GYQ262490:GYV262490 HIM262490:HIR262490 HSI262490:HSN262490 ICE262490:ICJ262490 IMA262490:IMF262490 IVW262490:IWB262490 JFS262490:JFX262490 JPO262490:JPT262490 JZK262490:JZP262490 KJG262490:KJL262490 KTC262490:KTH262490 LCY262490:LDD262490 LMU262490:LMZ262490 LWQ262490:LWV262490 MGM262490:MGR262490 MQI262490:MQN262490 NAE262490:NAJ262490 NKA262490:NKF262490 NTW262490:NUB262490 ODS262490:ODX262490 ONO262490:ONT262490 OXK262490:OXP262490 PHG262490:PHL262490 PRC262490:PRH262490 QAY262490:QBD262490 QKU262490:QKZ262490 QUQ262490:QUV262490 REM262490:RER262490 ROI262490:RON262490 RYE262490:RYJ262490 SIA262490:SIF262490 SRW262490:SSB262490 TBS262490:TBX262490 TLO262490:TLT262490 TVK262490:TVP262490 UFG262490:UFL262490 UPC262490:UPH262490 UYY262490:UZD262490 VIU262490:VIZ262490 VSQ262490:VSV262490 WCM262490:WCR262490 WMI262490:WMN262490 WWE262490:WWJ262490 W328026:AB328026 JS328026:JX328026 TO328026:TT328026 ADK328026:ADP328026 ANG328026:ANL328026 AXC328026:AXH328026 BGY328026:BHD328026 BQU328026:BQZ328026 CAQ328026:CAV328026 CKM328026:CKR328026 CUI328026:CUN328026 DEE328026:DEJ328026 DOA328026:DOF328026 DXW328026:DYB328026 EHS328026:EHX328026 ERO328026:ERT328026 FBK328026:FBP328026 FLG328026:FLL328026 FVC328026:FVH328026 GEY328026:GFD328026 GOU328026:GOZ328026 GYQ328026:GYV328026 HIM328026:HIR328026 HSI328026:HSN328026 ICE328026:ICJ328026 IMA328026:IMF328026 IVW328026:IWB328026 JFS328026:JFX328026 JPO328026:JPT328026 JZK328026:JZP328026 KJG328026:KJL328026 KTC328026:KTH328026 LCY328026:LDD328026 LMU328026:LMZ328026 LWQ328026:LWV328026 MGM328026:MGR328026 MQI328026:MQN328026 NAE328026:NAJ328026 NKA328026:NKF328026 NTW328026:NUB328026 ODS328026:ODX328026 ONO328026:ONT328026 OXK328026:OXP328026 PHG328026:PHL328026 PRC328026:PRH328026 QAY328026:QBD328026 QKU328026:QKZ328026 QUQ328026:QUV328026 REM328026:RER328026 ROI328026:RON328026 RYE328026:RYJ328026 SIA328026:SIF328026 SRW328026:SSB328026 TBS328026:TBX328026 TLO328026:TLT328026 TVK328026:TVP328026 UFG328026:UFL328026 UPC328026:UPH328026 UYY328026:UZD328026 VIU328026:VIZ328026 VSQ328026:VSV328026 WCM328026:WCR328026 WMI328026:WMN328026 WWE328026:WWJ328026 W393562:AB393562 JS393562:JX393562 TO393562:TT393562 ADK393562:ADP393562 ANG393562:ANL393562 AXC393562:AXH393562 BGY393562:BHD393562 BQU393562:BQZ393562 CAQ393562:CAV393562 CKM393562:CKR393562 CUI393562:CUN393562 DEE393562:DEJ393562 DOA393562:DOF393562 DXW393562:DYB393562 EHS393562:EHX393562 ERO393562:ERT393562 FBK393562:FBP393562 FLG393562:FLL393562 FVC393562:FVH393562 GEY393562:GFD393562 GOU393562:GOZ393562 GYQ393562:GYV393562 HIM393562:HIR393562 HSI393562:HSN393562 ICE393562:ICJ393562 IMA393562:IMF393562 IVW393562:IWB393562 JFS393562:JFX393562 JPO393562:JPT393562 JZK393562:JZP393562 KJG393562:KJL393562 KTC393562:KTH393562 LCY393562:LDD393562 LMU393562:LMZ393562 LWQ393562:LWV393562 MGM393562:MGR393562 MQI393562:MQN393562 NAE393562:NAJ393562 NKA393562:NKF393562 NTW393562:NUB393562 ODS393562:ODX393562 ONO393562:ONT393562 OXK393562:OXP393562 PHG393562:PHL393562 PRC393562:PRH393562 QAY393562:QBD393562 QKU393562:QKZ393562 QUQ393562:QUV393562 REM393562:RER393562 ROI393562:RON393562 RYE393562:RYJ393562 SIA393562:SIF393562 SRW393562:SSB393562 TBS393562:TBX393562 TLO393562:TLT393562 TVK393562:TVP393562 UFG393562:UFL393562 UPC393562:UPH393562 UYY393562:UZD393562 VIU393562:VIZ393562 VSQ393562:VSV393562 WCM393562:WCR393562 WMI393562:WMN393562 WWE393562:WWJ393562 W459098:AB459098 JS459098:JX459098 TO459098:TT459098 ADK459098:ADP459098 ANG459098:ANL459098 AXC459098:AXH459098 BGY459098:BHD459098 BQU459098:BQZ459098 CAQ459098:CAV459098 CKM459098:CKR459098 CUI459098:CUN459098 DEE459098:DEJ459098 DOA459098:DOF459098 DXW459098:DYB459098 EHS459098:EHX459098 ERO459098:ERT459098 FBK459098:FBP459098 FLG459098:FLL459098 FVC459098:FVH459098 GEY459098:GFD459098 GOU459098:GOZ459098 GYQ459098:GYV459098 HIM459098:HIR459098 HSI459098:HSN459098 ICE459098:ICJ459098 IMA459098:IMF459098 IVW459098:IWB459098 JFS459098:JFX459098 JPO459098:JPT459098 JZK459098:JZP459098 KJG459098:KJL459098 KTC459098:KTH459098 LCY459098:LDD459098 LMU459098:LMZ459098 LWQ459098:LWV459098 MGM459098:MGR459098 MQI459098:MQN459098 NAE459098:NAJ459098 NKA459098:NKF459098 NTW459098:NUB459098 ODS459098:ODX459098 ONO459098:ONT459098 OXK459098:OXP459098 PHG459098:PHL459098 PRC459098:PRH459098 QAY459098:QBD459098 QKU459098:QKZ459098 QUQ459098:QUV459098 REM459098:RER459098 ROI459098:RON459098 RYE459098:RYJ459098 SIA459098:SIF459098 SRW459098:SSB459098 TBS459098:TBX459098 TLO459098:TLT459098 TVK459098:TVP459098 UFG459098:UFL459098 UPC459098:UPH459098 UYY459098:UZD459098 VIU459098:VIZ459098 VSQ459098:VSV459098 WCM459098:WCR459098 WMI459098:WMN459098 WWE459098:WWJ459098 W524634:AB524634 JS524634:JX524634 TO524634:TT524634 ADK524634:ADP524634 ANG524634:ANL524634 AXC524634:AXH524634 BGY524634:BHD524634 BQU524634:BQZ524634 CAQ524634:CAV524634 CKM524634:CKR524634 CUI524634:CUN524634 DEE524634:DEJ524634 DOA524634:DOF524634 DXW524634:DYB524634 EHS524634:EHX524634 ERO524634:ERT524634 FBK524634:FBP524634 FLG524634:FLL524634 FVC524634:FVH524634 GEY524634:GFD524634 GOU524634:GOZ524634 GYQ524634:GYV524634 HIM524634:HIR524634 HSI524634:HSN524634 ICE524634:ICJ524634 IMA524634:IMF524634 IVW524634:IWB524634 JFS524634:JFX524634 JPO524634:JPT524634 JZK524634:JZP524634 KJG524634:KJL524634 KTC524634:KTH524634 LCY524634:LDD524634 LMU524634:LMZ524634 LWQ524634:LWV524634 MGM524634:MGR524634 MQI524634:MQN524634 NAE524634:NAJ524634 NKA524634:NKF524634 NTW524634:NUB524634 ODS524634:ODX524634 ONO524634:ONT524634 OXK524634:OXP524634 PHG524634:PHL524634 PRC524634:PRH524634 QAY524634:QBD524634 QKU524634:QKZ524634 QUQ524634:QUV524634 REM524634:RER524634 ROI524634:RON524634 RYE524634:RYJ524634 SIA524634:SIF524634 SRW524634:SSB524634 TBS524634:TBX524634 TLO524634:TLT524634 TVK524634:TVP524634 UFG524634:UFL524634 UPC524634:UPH524634 UYY524634:UZD524634 VIU524634:VIZ524634 VSQ524634:VSV524634 WCM524634:WCR524634 WMI524634:WMN524634 WWE524634:WWJ524634 W590170:AB590170 JS590170:JX590170 TO590170:TT590170 ADK590170:ADP590170 ANG590170:ANL590170 AXC590170:AXH590170 BGY590170:BHD590170 BQU590170:BQZ590170 CAQ590170:CAV590170 CKM590170:CKR590170 CUI590170:CUN590170 DEE590170:DEJ590170 DOA590170:DOF590170 DXW590170:DYB590170 EHS590170:EHX590170 ERO590170:ERT590170 FBK590170:FBP590170 FLG590170:FLL590170 FVC590170:FVH590170 GEY590170:GFD590170 GOU590170:GOZ590170 GYQ590170:GYV590170 HIM590170:HIR590170 HSI590170:HSN590170 ICE590170:ICJ590170 IMA590170:IMF590170 IVW590170:IWB590170 JFS590170:JFX590170 JPO590170:JPT590170 JZK590170:JZP590170 KJG590170:KJL590170 KTC590170:KTH590170 LCY590170:LDD590170 LMU590170:LMZ590170 LWQ590170:LWV590170 MGM590170:MGR590170 MQI590170:MQN590170 NAE590170:NAJ590170 NKA590170:NKF590170 NTW590170:NUB590170 ODS590170:ODX590170 ONO590170:ONT590170 OXK590170:OXP590170 PHG590170:PHL590170 PRC590170:PRH590170 QAY590170:QBD590170 QKU590170:QKZ590170 QUQ590170:QUV590170 REM590170:RER590170 ROI590170:RON590170 RYE590170:RYJ590170 SIA590170:SIF590170 SRW590170:SSB590170 TBS590170:TBX590170 TLO590170:TLT590170 TVK590170:TVP590170 UFG590170:UFL590170 UPC590170:UPH590170 UYY590170:UZD590170 VIU590170:VIZ590170 VSQ590170:VSV590170 WCM590170:WCR590170 WMI590170:WMN590170 WWE590170:WWJ590170 W655706:AB655706 JS655706:JX655706 TO655706:TT655706 ADK655706:ADP655706 ANG655706:ANL655706 AXC655706:AXH655706 BGY655706:BHD655706 BQU655706:BQZ655706 CAQ655706:CAV655706 CKM655706:CKR655706 CUI655706:CUN655706 DEE655706:DEJ655706 DOA655706:DOF655706 DXW655706:DYB655706 EHS655706:EHX655706 ERO655706:ERT655706 FBK655706:FBP655706 FLG655706:FLL655706 FVC655706:FVH655706 GEY655706:GFD655706 GOU655706:GOZ655706 GYQ655706:GYV655706 HIM655706:HIR655706 HSI655706:HSN655706 ICE655706:ICJ655706 IMA655706:IMF655706 IVW655706:IWB655706 JFS655706:JFX655706 JPO655706:JPT655706 JZK655706:JZP655706 KJG655706:KJL655706 KTC655706:KTH655706 LCY655706:LDD655706 LMU655706:LMZ655706 LWQ655706:LWV655706 MGM655706:MGR655706 MQI655706:MQN655706 NAE655706:NAJ655706 NKA655706:NKF655706 NTW655706:NUB655706 ODS655706:ODX655706 ONO655706:ONT655706 OXK655706:OXP655706 PHG655706:PHL655706 PRC655706:PRH655706 QAY655706:QBD655706 QKU655706:QKZ655706 QUQ655706:QUV655706 REM655706:RER655706 ROI655706:RON655706 RYE655706:RYJ655706 SIA655706:SIF655706 SRW655706:SSB655706 TBS655706:TBX655706 TLO655706:TLT655706 TVK655706:TVP655706 UFG655706:UFL655706 UPC655706:UPH655706 UYY655706:UZD655706 VIU655706:VIZ655706 VSQ655706:VSV655706 WCM655706:WCR655706 WMI655706:WMN655706 WWE655706:WWJ655706 W721242:AB721242 JS721242:JX721242 TO721242:TT721242 ADK721242:ADP721242 ANG721242:ANL721242 AXC721242:AXH721242 BGY721242:BHD721242 BQU721242:BQZ721242 CAQ721242:CAV721242 CKM721242:CKR721242 CUI721242:CUN721242 DEE721242:DEJ721242 DOA721242:DOF721242 DXW721242:DYB721242 EHS721242:EHX721242 ERO721242:ERT721242 FBK721242:FBP721242 FLG721242:FLL721242 FVC721242:FVH721242 GEY721242:GFD721242 GOU721242:GOZ721242 GYQ721242:GYV721242 HIM721242:HIR721242 HSI721242:HSN721242 ICE721242:ICJ721242 IMA721242:IMF721242 IVW721242:IWB721242 JFS721242:JFX721242 JPO721242:JPT721242 JZK721242:JZP721242 KJG721242:KJL721242 KTC721242:KTH721242 LCY721242:LDD721242 LMU721242:LMZ721242 LWQ721242:LWV721242 MGM721242:MGR721242 MQI721242:MQN721242 NAE721242:NAJ721242 NKA721242:NKF721242 NTW721242:NUB721242 ODS721242:ODX721242 ONO721242:ONT721242 OXK721242:OXP721242 PHG721242:PHL721242 PRC721242:PRH721242 QAY721242:QBD721242 QKU721242:QKZ721242 QUQ721242:QUV721242 REM721242:RER721242 ROI721242:RON721242 RYE721242:RYJ721242 SIA721242:SIF721242 SRW721242:SSB721242 TBS721242:TBX721242 TLO721242:TLT721242 TVK721242:TVP721242 UFG721242:UFL721242 UPC721242:UPH721242 UYY721242:UZD721242 VIU721242:VIZ721242 VSQ721242:VSV721242 WCM721242:WCR721242 WMI721242:WMN721242 WWE721242:WWJ721242 W786778:AB786778 JS786778:JX786778 TO786778:TT786778 ADK786778:ADP786778 ANG786778:ANL786778 AXC786778:AXH786778 BGY786778:BHD786778 BQU786778:BQZ786778 CAQ786778:CAV786778 CKM786778:CKR786778 CUI786778:CUN786778 DEE786778:DEJ786778 DOA786778:DOF786778 DXW786778:DYB786778 EHS786778:EHX786778 ERO786778:ERT786778 FBK786778:FBP786778 FLG786778:FLL786778 FVC786778:FVH786778 GEY786778:GFD786778 GOU786778:GOZ786778 GYQ786778:GYV786778 HIM786778:HIR786778 HSI786778:HSN786778 ICE786778:ICJ786778 IMA786778:IMF786778 IVW786778:IWB786778 JFS786778:JFX786778 JPO786778:JPT786778 JZK786778:JZP786778 KJG786778:KJL786778 KTC786778:KTH786778 LCY786778:LDD786778 LMU786778:LMZ786778 LWQ786778:LWV786778 MGM786778:MGR786778 MQI786778:MQN786778 NAE786778:NAJ786778 NKA786778:NKF786778 NTW786778:NUB786778 ODS786778:ODX786778 ONO786778:ONT786778 OXK786778:OXP786778 PHG786778:PHL786778 PRC786778:PRH786778 QAY786778:QBD786778 QKU786778:QKZ786778 QUQ786778:QUV786778 REM786778:RER786778 ROI786778:RON786778 RYE786778:RYJ786778 SIA786778:SIF786778 SRW786778:SSB786778 TBS786778:TBX786778 TLO786778:TLT786778 TVK786778:TVP786778 UFG786778:UFL786778 UPC786778:UPH786778 UYY786778:UZD786778 VIU786778:VIZ786778 VSQ786778:VSV786778 WCM786778:WCR786778 WMI786778:WMN786778 WWE786778:WWJ786778 W852314:AB852314 JS852314:JX852314 TO852314:TT852314 ADK852314:ADP852314 ANG852314:ANL852314 AXC852314:AXH852314 BGY852314:BHD852314 BQU852314:BQZ852314 CAQ852314:CAV852314 CKM852314:CKR852314 CUI852314:CUN852314 DEE852314:DEJ852314 DOA852314:DOF852314 DXW852314:DYB852314 EHS852314:EHX852314 ERO852314:ERT852314 FBK852314:FBP852314 FLG852314:FLL852314 FVC852314:FVH852314 GEY852314:GFD852314 GOU852314:GOZ852314 GYQ852314:GYV852314 HIM852314:HIR852314 HSI852314:HSN852314 ICE852314:ICJ852314 IMA852314:IMF852314 IVW852314:IWB852314 JFS852314:JFX852314 JPO852314:JPT852314 JZK852314:JZP852314 KJG852314:KJL852314 KTC852314:KTH852314 LCY852314:LDD852314 LMU852314:LMZ852314 LWQ852314:LWV852314 MGM852314:MGR852314 MQI852314:MQN852314 NAE852314:NAJ852314 NKA852314:NKF852314 NTW852314:NUB852314 ODS852314:ODX852314 ONO852314:ONT852314 OXK852314:OXP852314 PHG852314:PHL852314 PRC852314:PRH852314 QAY852314:QBD852314 QKU852314:QKZ852314 QUQ852314:QUV852314 REM852314:RER852314 ROI852314:RON852314 RYE852314:RYJ852314 SIA852314:SIF852314 SRW852314:SSB852314 TBS852314:TBX852314 TLO852314:TLT852314 TVK852314:TVP852314 UFG852314:UFL852314 UPC852314:UPH852314 UYY852314:UZD852314 VIU852314:VIZ852314 VSQ852314:VSV852314 WCM852314:WCR852314 WMI852314:WMN852314 WWE852314:WWJ852314 W917850:AB917850 JS917850:JX917850 TO917850:TT917850 ADK917850:ADP917850 ANG917850:ANL917850 AXC917850:AXH917850 BGY917850:BHD917850 BQU917850:BQZ917850 CAQ917850:CAV917850 CKM917850:CKR917850 CUI917850:CUN917850 DEE917850:DEJ917850 DOA917850:DOF917850 DXW917850:DYB917850 EHS917850:EHX917850 ERO917850:ERT917850 FBK917850:FBP917850 FLG917850:FLL917850 FVC917850:FVH917850 GEY917850:GFD917850 GOU917850:GOZ917850 GYQ917850:GYV917850 HIM917850:HIR917850 HSI917850:HSN917850 ICE917850:ICJ917850 IMA917850:IMF917850 IVW917850:IWB917850 JFS917850:JFX917850 JPO917850:JPT917850 JZK917850:JZP917850 KJG917850:KJL917850 KTC917850:KTH917850 LCY917850:LDD917850 LMU917850:LMZ917850 LWQ917850:LWV917850 MGM917850:MGR917850 MQI917850:MQN917850 NAE917850:NAJ917850 NKA917850:NKF917850 NTW917850:NUB917850 ODS917850:ODX917850 ONO917850:ONT917850 OXK917850:OXP917850 PHG917850:PHL917850 PRC917850:PRH917850 QAY917850:QBD917850 QKU917850:QKZ917850 QUQ917850:QUV917850 REM917850:RER917850 ROI917850:RON917850 RYE917850:RYJ917850 SIA917850:SIF917850 SRW917850:SSB917850 TBS917850:TBX917850 TLO917850:TLT917850 TVK917850:TVP917850 UFG917850:UFL917850 UPC917850:UPH917850 UYY917850:UZD917850 VIU917850:VIZ917850 VSQ917850:VSV917850 WCM917850:WCR917850 WMI917850:WMN917850 WWE917850:WWJ917850 W983386:AB983386 JS983386:JX983386 TO983386:TT983386 ADK983386:ADP983386 ANG983386:ANL983386 AXC983386:AXH983386 BGY983386:BHD983386 BQU983386:BQZ983386 CAQ983386:CAV983386 CKM983386:CKR983386 CUI983386:CUN983386 DEE983386:DEJ983386 DOA983386:DOF983386 DXW983386:DYB983386 EHS983386:EHX983386 ERO983386:ERT983386 FBK983386:FBP983386 FLG983386:FLL983386 FVC983386:FVH983386 GEY983386:GFD983386 GOU983386:GOZ983386 GYQ983386:GYV983386 HIM983386:HIR983386 HSI983386:HSN983386 ICE983386:ICJ983386 IMA983386:IMF983386 IVW983386:IWB983386 JFS983386:JFX983386 JPO983386:JPT983386 JZK983386:JZP983386 KJG983386:KJL983386 KTC983386:KTH983386 LCY983386:LDD983386 LMU983386:LMZ983386 LWQ983386:LWV983386 MGM983386:MGR983386 MQI983386:MQN983386 NAE983386:NAJ983386 NKA983386:NKF983386 NTW983386:NUB983386 ODS983386:ODX983386 ONO983386:ONT983386 OXK983386:OXP983386 PHG983386:PHL983386 PRC983386:PRH983386 QAY983386:QBD983386 QKU983386:QKZ983386 QUQ983386:QUV983386 REM983386:RER983386 ROI983386:RON983386 RYE983386:RYJ983386 SIA983386:SIF983386 SRW983386:SSB983386 TBS983386:TBX983386 TLO983386:TLT983386 TVK983386:TVP983386 UFG983386:UFL983386 UPC983386:UPH983386 UYY983386:UZD983386 VIU983386:VIZ983386 VSQ983386:VSV983386 WCM983386:WCR983386 WMI983386:WMN983386 WWE983386:WWJ983386">
      <formula1>2</formula1>
      <formula2>73050</formula2>
    </dataValidation>
    <dataValidation type="textLength" showDropDown="1" showInputMessage="1" showErrorMessage="1" errorTitle="Texte" promptTitle="Texte" sqref="W342:BD342 JS342:KZ342 TO342:UV342 ADK342:AER342 ANG342:AON342 AXC342:AYJ342 BGY342:BIF342 BQU342:BSB342 CAQ342:CBX342 CKM342:CLT342 CUI342:CVP342 DEE342:DFL342 DOA342:DPH342 DXW342:DZD342 EHS342:EIZ342 ERO342:ESV342 FBK342:FCR342 FLG342:FMN342 FVC342:FWJ342 GEY342:GGF342 GOU342:GQB342 GYQ342:GZX342 HIM342:HJT342 HSI342:HTP342 ICE342:IDL342 IMA342:INH342 IVW342:IXD342 JFS342:JGZ342 JPO342:JQV342 JZK342:KAR342 KJG342:KKN342 KTC342:KUJ342 LCY342:LEF342 LMU342:LOB342 LWQ342:LXX342 MGM342:MHT342 MQI342:MRP342 NAE342:NBL342 NKA342:NLH342 NTW342:NVD342 ODS342:OEZ342 ONO342:OOV342 OXK342:OYR342 PHG342:PIN342 PRC342:PSJ342 QAY342:QCF342 QKU342:QMB342 QUQ342:QVX342 REM342:RFT342 ROI342:RPP342 RYE342:RZL342 SIA342:SJH342 SRW342:STD342 TBS342:TCZ342 TLO342:TMV342 TVK342:TWR342 UFG342:UGN342 UPC342:UQJ342 UYY342:VAF342 VIU342:VKB342 VSQ342:VTX342 WCM342:WDT342 WMI342:WNP342 WWE342:WXL342 W65878:BD65878 JS65878:KZ65878 TO65878:UV65878 ADK65878:AER65878 ANG65878:AON65878 AXC65878:AYJ65878 BGY65878:BIF65878 BQU65878:BSB65878 CAQ65878:CBX65878 CKM65878:CLT65878 CUI65878:CVP65878 DEE65878:DFL65878 DOA65878:DPH65878 DXW65878:DZD65878 EHS65878:EIZ65878 ERO65878:ESV65878 FBK65878:FCR65878 FLG65878:FMN65878 FVC65878:FWJ65878 GEY65878:GGF65878 GOU65878:GQB65878 GYQ65878:GZX65878 HIM65878:HJT65878 HSI65878:HTP65878 ICE65878:IDL65878 IMA65878:INH65878 IVW65878:IXD65878 JFS65878:JGZ65878 JPO65878:JQV65878 JZK65878:KAR65878 KJG65878:KKN65878 KTC65878:KUJ65878 LCY65878:LEF65878 LMU65878:LOB65878 LWQ65878:LXX65878 MGM65878:MHT65878 MQI65878:MRP65878 NAE65878:NBL65878 NKA65878:NLH65878 NTW65878:NVD65878 ODS65878:OEZ65878 ONO65878:OOV65878 OXK65878:OYR65878 PHG65878:PIN65878 PRC65878:PSJ65878 QAY65878:QCF65878 QKU65878:QMB65878 QUQ65878:QVX65878 REM65878:RFT65878 ROI65878:RPP65878 RYE65878:RZL65878 SIA65878:SJH65878 SRW65878:STD65878 TBS65878:TCZ65878 TLO65878:TMV65878 TVK65878:TWR65878 UFG65878:UGN65878 UPC65878:UQJ65878 UYY65878:VAF65878 VIU65878:VKB65878 VSQ65878:VTX65878 WCM65878:WDT65878 WMI65878:WNP65878 WWE65878:WXL65878 W131414:BD131414 JS131414:KZ131414 TO131414:UV131414 ADK131414:AER131414 ANG131414:AON131414 AXC131414:AYJ131414 BGY131414:BIF131414 BQU131414:BSB131414 CAQ131414:CBX131414 CKM131414:CLT131414 CUI131414:CVP131414 DEE131414:DFL131414 DOA131414:DPH131414 DXW131414:DZD131414 EHS131414:EIZ131414 ERO131414:ESV131414 FBK131414:FCR131414 FLG131414:FMN131414 FVC131414:FWJ131414 GEY131414:GGF131414 GOU131414:GQB131414 GYQ131414:GZX131414 HIM131414:HJT131414 HSI131414:HTP131414 ICE131414:IDL131414 IMA131414:INH131414 IVW131414:IXD131414 JFS131414:JGZ131414 JPO131414:JQV131414 JZK131414:KAR131414 KJG131414:KKN131414 KTC131414:KUJ131414 LCY131414:LEF131414 LMU131414:LOB131414 LWQ131414:LXX131414 MGM131414:MHT131414 MQI131414:MRP131414 NAE131414:NBL131414 NKA131414:NLH131414 NTW131414:NVD131414 ODS131414:OEZ131414 ONO131414:OOV131414 OXK131414:OYR131414 PHG131414:PIN131414 PRC131414:PSJ131414 QAY131414:QCF131414 QKU131414:QMB131414 QUQ131414:QVX131414 REM131414:RFT131414 ROI131414:RPP131414 RYE131414:RZL131414 SIA131414:SJH131414 SRW131414:STD131414 TBS131414:TCZ131414 TLO131414:TMV131414 TVK131414:TWR131414 UFG131414:UGN131414 UPC131414:UQJ131414 UYY131414:VAF131414 VIU131414:VKB131414 VSQ131414:VTX131414 WCM131414:WDT131414 WMI131414:WNP131414 WWE131414:WXL131414 W196950:BD196950 JS196950:KZ196950 TO196950:UV196950 ADK196950:AER196950 ANG196950:AON196950 AXC196950:AYJ196950 BGY196950:BIF196950 BQU196950:BSB196950 CAQ196950:CBX196950 CKM196950:CLT196950 CUI196950:CVP196950 DEE196950:DFL196950 DOA196950:DPH196950 DXW196950:DZD196950 EHS196950:EIZ196950 ERO196950:ESV196950 FBK196950:FCR196950 FLG196950:FMN196950 FVC196950:FWJ196950 GEY196950:GGF196950 GOU196950:GQB196950 GYQ196950:GZX196950 HIM196950:HJT196950 HSI196950:HTP196950 ICE196950:IDL196950 IMA196950:INH196950 IVW196950:IXD196950 JFS196950:JGZ196950 JPO196950:JQV196950 JZK196950:KAR196950 KJG196950:KKN196950 KTC196950:KUJ196950 LCY196950:LEF196950 LMU196950:LOB196950 LWQ196950:LXX196950 MGM196950:MHT196950 MQI196950:MRP196950 NAE196950:NBL196950 NKA196950:NLH196950 NTW196950:NVD196950 ODS196950:OEZ196950 ONO196950:OOV196950 OXK196950:OYR196950 PHG196950:PIN196950 PRC196950:PSJ196950 QAY196950:QCF196950 QKU196950:QMB196950 QUQ196950:QVX196950 REM196950:RFT196950 ROI196950:RPP196950 RYE196950:RZL196950 SIA196950:SJH196950 SRW196950:STD196950 TBS196950:TCZ196950 TLO196950:TMV196950 TVK196950:TWR196950 UFG196950:UGN196950 UPC196950:UQJ196950 UYY196950:VAF196950 VIU196950:VKB196950 VSQ196950:VTX196950 WCM196950:WDT196950 WMI196950:WNP196950 WWE196950:WXL196950 W262486:BD262486 JS262486:KZ262486 TO262486:UV262486 ADK262486:AER262486 ANG262486:AON262486 AXC262486:AYJ262486 BGY262486:BIF262486 BQU262486:BSB262486 CAQ262486:CBX262486 CKM262486:CLT262486 CUI262486:CVP262486 DEE262486:DFL262486 DOA262486:DPH262486 DXW262486:DZD262486 EHS262486:EIZ262486 ERO262486:ESV262486 FBK262486:FCR262486 FLG262486:FMN262486 FVC262486:FWJ262486 GEY262486:GGF262486 GOU262486:GQB262486 GYQ262486:GZX262486 HIM262486:HJT262486 HSI262486:HTP262486 ICE262486:IDL262486 IMA262486:INH262486 IVW262486:IXD262486 JFS262486:JGZ262486 JPO262486:JQV262486 JZK262486:KAR262486 KJG262486:KKN262486 KTC262486:KUJ262486 LCY262486:LEF262486 LMU262486:LOB262486 LWQ262486:LXX262486 MGM262486:MHT262486 MQI262486:MRP262486 NAE262486:NBL262486 NKA262486:NLH262486 NTW262486:NVD262486 ODS262486:OEZ262486 ONO262486:OOV262486 OXK262486:OYR262486 PHG262486:PIN262486 PRC262486:PSJ262486 QAY262486:QCF262486 QKU262486:QMB262486 QUQ262486:QVX262486 REM262486:RFT262486 ROI262486:RPP262486 RYE262486:RZL262486 SIA262486:SJH262486 SRW262486:STD262486 TBS262486:TCZ262486 TLO262486:TMV262486 TVK262486:TWR262486 UFG262486:UGN262486 UPC262486:UQJ262486 UYY262486:VAF262486 VIU262486:VKB262486 VSQ262486:VTX262486 WCM262486:WDT262486 WMI262486:WNP262486 WWE262486:WXL262486 W328022:BD328022 JS328022:KZ328022 TO328022:UV328022 ADK328022:AER328022 ANG328022:AON328022 AXC328022:AYJ328022 BGY328022:BIF328022 BQU328022:BSB328022 CAQ328022:CBX328022 CKM328022:CLT328022 CUI328022:CVP328022 DEE328022:DFL328022 DOA328022:DPH328022 DXW328022:DZD328022 EHS328022:EIZ328022 ERO328022:ESV328022 FBK328022:FCR328022 FLG328022:FMN328022 FVC328022:FWJ328022 GEY328022:GGF328022 GOU328022:GQB328022 GYQ328022:GZX328022 HIM328022:HJT328022 HSI328022:HTP328022 ICE328022:IDL328022 IMA328022:INH328022 IVW328022:IXD328022 JFS328022:JGZ328022 JPO328022:JQV328022 JZK328022:KAR328022 KJG328022:KKN328022 KTC328022:KUJ328022 LCY328022:LEF328022 LMU328022:LOB328022 LWQ328022:LXX328022 MGM328022:MHT328022 MQI328022:MRP328022 NAE328022:NBL328022 NKA328022:NLH328022 NTW328022:NVD328022 ODS328022:OEZ328022 ONO328022:OOV328022 OXK328022:OYR328022 PHG328022:PIN328022 PRC328022:PSJ328022 QAY328022:QCF328022 QKU328022:QMB328022 QUQ328022:QVX328022 REM328022:RFT328022 ROI328022:RPP328022 RYE328022:RZL328022 SIA328022:SJH328022 SRW328022:STD328022 TBS328022:TCZ328022 TLO328022:TMV328022 TVK328022:TWR328022 UFG328022:UGN328022 UPC328022:UQJ328022 UYY328022:VAF328022 VIU328022:VKB328022 VSQ328022:VTX328022 WCM328022:WDT328022 WMI328022:WNP328022 WWE328022:WXL328022 W393558:BD393558 JS393558:KZ393558 TO393558:UV393558 ADK393558:AER393558 ANG393558:AON393558 AXC393558:AYJ393558 BGY393558:BIF393558 BQU393558:BSB393558 CAQ393558:CBX393558 CKM393558:CLT393558 CUI393558:CVP393558 DEE393558:DFL393558 DOA393558:DPH393558 DXW393558:DZD393558 EHS393558:EIZ393558 ERO393558:ESV393558 FBK393558:FCR393558 FLG393558:FMN393558 FVC393558:FWJ393558 GEY393558:GGF393558 GOU393558:GQB393558 GYQ393558:GZX393558 HIM393558:HJT393558 HSI393558:HTP393558 ICE393558:IDL393558 IMA393558:INH393558 IVW393558:IXD393558 JFS393558:JGZ393558 JPO393558:JQV393558 JZK393558:KAR393558 KJG393558:KKN393558 KTC393558:KUJ393558 LCY393558:LEF393558 LMU393558:LOB393558 LWQ393558:LXX393558 MGM393558:MHT393558 MQI393558:MRP393558 NAE393558:NBL393558 NKA393558:NLH393558 NTW393558:NVD393558 ODS393558:OEZ393558 ONO393558:OOV393558 OXK393558:OYR393558 PHG393558:PIN393558 PRC393558:PSJ393558 QAY393558:QCF393558 QKU393558:QMB393558 QUQ393558:QVX393558 REM393558:RFT393558 ROI393558:RPP393558 RYE393558:RZL393558 SIA393558:SJH393558 SRW393558:STD393558 TBS393558:TCZ393558 TLO393558:TMV393558 TVK393558:TWR393558 UFG393558:UGN393558 UPC393558:UQJ393558 UYY393558:VAF393558 VIU393558:VKB393558 VSQ393558:VTX393558 WCM393558:WDT393558 WMI393558:WNP393558 WWE393558:WXL393558 W459094:BD459094 JS459094:KZ459094 TO459094:UV459094 ADK459094:AER459094 ANG459094:AON459094 AXC459094:AYJ459094 BGY459094:BIF459094 BQU459094:BSB459094 CAQ459094:CBX459094 CKM459094:CLT459094 CUI459094:CVP459094 DEE459094:DFL459094 DOA459094:DPH459094 DXW459094:DZD459094 EHS459094:EIZ459094 ERO459094:ESV459094 FBK459094:FCR459094 FLG459094:FMN459094 FVC459094:FWJ459094 GEY459094:GGF459094 GOU459094:GQB459094 GYQ459094:GZX459094 HIM459094:HJT459094 HSI459094:HTP459094 ICE459094:IDL459094 IMA459094:INH459094 IVW459094:IXD459094 JFS459094:JGZ459094 JPO459094:JQV459094 JZK459094:KAR459094 KJG459094:KKN459094 KTC459094:KUJ459094 LCY459094:LEF459094 LMU459094:LOB459094 LWQ459094:LXX459094 MGM459094:MHT459094 MQI459094:MRP459094 NAE459094:NBL459094 NKA459094:NLH459094 NTW459094:NVD459094 ODS459094:OEZ459094 ONO459094:OOV459094 OXK459094:OYR459094 PHG459094:PIN459094 PRC459094:PSJ459094 QAY459094:QCF459094 QKU459094:QMB459094 QUQ459094:QVX459094 REM459094:RFT459094 ROI459094:RPP459094 RYE459094:RZL459094 SIA459094:SJH459094 SRW459094:STD459094 TBS459094:TCZ459094 TLO459094:TMV459094 TVK459094:TWR459094 UFG459094:UGN459094 UPC459094:UQJ459094 UYY459094:VAF459094 VIU459094:VKB459094 VSQ459094:VTX459094 WCM459094:WDT459094 WMI459094:WNP459094 WWE459094:WXL459094 W524630:BD524630 JS524630:KZ524630 TO524630:UV524630 ADK524630:AER524630 ANG524630:AON524630 AXC524630:AYJ524630 BGY524630:BIF524630 BQU524630:BSB524630 CAQ524630:CBX524630 CKM524630:CLT524630 CUI524630:CVP524630 DEE524630:DFL524630 DOA524630:DPH524630 DXW524630:DZD524630 EHS524630:EIZ524630 ERO524630:ESV524630 FBK524630:FCR524630 FLG524630:FMN524630 FVC524630:FWJ524630 GEY524630:GGF524630 GOU524630:GQB524630 GYQ524630:GZX524630 HIM524630:HJT524630 HSI524630:HTP524630 ICE524630:IDL524630 IMA524630:INH524630 IVW524630:IXD524630 JFS524630:JGZ524630 JPO524630:JQV524630 JZK524630:KAR524630 KJG524630:KKN524630 KTC524630:KUJ524630 LCY524630:LEF524630 LMU524630:LOB524630 LWQ524630:LXX524630 MGM524630:MHT524630 MQI524630:MRP524630 NAE524630:NBL524630 NKA524630:NLH524630 NTW524630:NVD524630 ODS524630:OEZ524630 ONO524630:OOV524630 OXK524630:OYR524630 PHG524630:PIN524630 PRC524630:PSJ524630 QAY524630:QCF524630 QKU524630:QMB524630 QUQ524630:QVX524630 REM524630:RFT524630 ROI524630:RPP524630 RYE524630:RZL524630 SIA524630:SJH524630 SRW524630:STD524630 TBS524630:TCZ524630 TLO524630:TMV524630 TVK524630:TWR524630 UFG524630:UGN524630 UPC524630:UQJ524630 UYY524630:VAF524630 VIU524630:VKB524630 VSQ524630:VTX524630 WCM524630:WDT524630 WMI524630:WNP524630 WWE524630:WXL524630 W590166:BD590166 JS590166:KZ590166 TO590166:UV590166 ADK590166:AER590166 ANG590166:AON590166 AXC590166:AYJ590166 BGY590166:BIF590166 BQU590166:BSB590166 CAQ590166:CBX590166 CKM590166:CLT590166 CUI590166:CVP590166 DEE590166:DFL590166 DOA590166:DPH590166 DXW590166:DZD590166 EHS590166:EIZ590166 ERO590166:ESV590166 FBK590166:FCR590166 FLG590166:FMN590166 FVC590166:FWJ590166 GEY590166:GGF590166 GOU590166:GQB590166 GYQ590166:GZX590166 HIM590166:HJT590166 HSI590166:HTP590166 ICE590166:IDL590166 IMA590166:INH590166 IVW590166:IXD590166 JFS590166:JGZ590166 JPO590166:JQV590166 JZK590166:KAR590166 KJG590166:KKN590166 KTC590166:KUJ590166 LCY590166:LEF590166 LMU590166:LOB590166 LWQ590166:LXX590166 MGM590166:MHT590166 MQI590166:MRP590166 NAE590166:NBL590166 NKA590166:NLH590166 NTW590166:NVD590166 ODS590166:OEZ590166 ONO590166:OOV590166 OXK590166:OYR590166 PHG590166:PIN590166 PRC590166:PSJ590166 QAY590166:QCF590166 QKU590166:QMB590166 QUQ590166:QVX590166 REM590166:RFT590166 ROI590166:RPP590166 RYE590166:RZL590166 SIA590166:SJH590166 SRW590166:STD590166 TBS590166:TCZ590166 TLO590166:TMV590166 TVK590166:TWR590166 UFG590166:UGN590166 UPC590166:UQJ590166 UYY590166:VAF590166 VIU590166:VKB590166 VSQ590166:VTX590166 WCM590166:WDT590166 WMI590166:WNP590166 WWE590166:WXL590166 W655702:BD655702 JS655702:KZ655702 TO655702:UV655702 ADK655702:AER655702 ANG655702:AON655702 AXC655702:AYJ655702 BGY655702:BIF655702 BQU655702:BSB655702 CAQ655702:CBX655702 CKM655702:CLT655702 CUI655702:CVP655702 DEE655702:DFL655702 DOA655702:DPH655702 DXW655702:DZD655702 EHS655702:EIZ655702 ERO655702:ESV655702 FBK655702:FCR655702 FLG655702:FMN655702 FVC655702:FWJ655702 GEY655702:GGF655702 GOU655702:GQB655702 GYQ655702:GZX655702 HIM655702:HJT655702 HSI655702:HTP655702 ICE655702:IDL655702 IMA655702:INH655702 IVW655702:IXD655702 JFS655702:JGZ655702 JPO655702:JQV655702 JZK655702:KAR655702 KJG655702:KKN655702 KTC655702:KUJ655702 LCY655702:LEF655702 LMU655702:LOB655702 LWQ655702:LXX655702 MGM655702:MHT655702 MQI655702:MRP655702 NAE655702:NBL655702 NKA655702:NLH655702 NTW655702:NVD655702 ODS655702:OEZ655702 ONO655702:OOV655702 OXK655702:OYR655702 PHG655702:PIN655702 PRC655702:PSJ655702 QAY655702:QCF655702 QKU655702:QMB655702 QUQ655702:QVX655702 REM655702:RFT655702 ROI655702:RPP655702 RYE655702:RZL655702 SIA655702:SJH655702 SRW655702:STD655702 TBS655702:TCZ655702 TLO655702:TMV655702 TVK655702:TWR655702 UFG655702:UGN655702 UPC655702:UQJ655702 UYY655702:VAF655702 VIU655702:VKB655702 VSQ655702:VTX655702 WCM655702:WDT655702 WMI655702:WNP655702 WWE655702:WXL655702 W721238:BD721238 JS721238:KZ721238 TO721238:UV721238 ADK721238:AER721238 ANG721238:AON721238 AXC721238:AYJ721238 BGY721238:BIF721238 BQU721238:BSB721238 CAQ721238:CBX721238 CKM721238:CLT721238 CUI721238:CVP721238 DEE721238:DFL721238 DOA721238:DPH721238 DXW721238:DZD721238 EHS721238:EIZ721238 ERO721238:ESV721238 FBK721238:FCR721238 FLG721238:FMN721238 FVC721238:FWJ721238 GEY721238:GGF721238 GOU721238:GQB721238 GYQ721238:GZX721238 HIM721238:HJT721238 HSI721238:HTP721238 ICE721238:IDL721238 IMA721238:INH721238 IVW721238:IXD721238 JFS721238:JGZ721238 JPO721238:JQV721238 JZK721238:KAR721238 KJG721238:KKN721238 KTC721238:KUJ721238 LCY721238:LEF721238 LMU721238:LOB721238 LWQ721238:LXX721238 MGM721238:MHT721238 MQI721238:MRP721238 NAE721238:NBL721238 NKA721238:NLH721238 NTW721238:NVD721238 ODS721238:OEZ721238 ONO721238:OOV721238 OXK721238:OYR721238 PHG721238:PIN721238 PRC721238:PSJ721238 QAY721238:QCF721238 QKU721238:QMB721238 QUQ721238:QVX721238 REM721238:RFT721238 ROI721238:RPP721238 RYE721238:RZL721238 SIA721238:SJH721238 SRW721238:STD721238 TBS721238:TCZ721238 TLO721238:TMV721238 TVK721238:TWR721238 UFG721238:UGN721238 UPC721238:UQJ721238 UYY721238:VAF721238 VIU721238:VKB721238 VSQ721238:VTX721238 WCM721238:WDT721238 WMI721238:WNP721238 WWE721238:WXL721238 W786774:BD786774 JS786774:KZ786774 TO786774:UV786774 ADK786774:AER786774 ANG786774:AON786774 AXC786774:AYJ786774 BGY786774:BIF786774 BQU786774:BSB786774 CAQ786774:CBX786774 CKM786774:CLT786774 CUI786774:CVP786774 DEE786774:DFL786774 DOA786774:DPH786774 DXW786774:DZD786774 EHS786774:EIZ786774 ERO786774:ESV786774 FBK786774:FCR786774 FLG786774:FMN786774 FVC786774:FWJ786774 GEY786774:GGF786774 GOU786774:GQB786774 GYQ786774:GZX786774 HIM786774:HJT786774 HSI786774:HTP786774 ICE786774:IDL786774 IMA786774:INH786774 IVW786774:IXD786774 JFS786774:JGZ786774 JPO786774:JQV786774 JZK786774:KAR786774 KJG786774:KKN786774 KTC786774:KUJ786774 LCY786774:LEF786774 LMU786774:LOB786774 LWQ786774:LXX786774 MGM786774:MHT786774 MQI786774:MRP786774 NAE786774:NBL786774 NKA786774:NLH786774 NTW786774:NVD786774 ODS786774:OEZ786774 ONO786774:OOV786774 OXK786774:OYR786774 PHG786774:PIN786774 PRC786774:PSJ786774 QAY786774:QCF786774 QKU786774:QMB786774 QUQ786774:QVX786774 REM786774:RFT786774 ROI786774:RPP786774 RYE786774:RZL786774 SIA786774:SJH786774 SRW786774:STD786774 TBS786774:TCZ786774 TLO786774:TMV786774 TVK786774:TWR786774 UFG786774:UGN786774 UPC786774:UQJ786774 UYY786774:VAF786774 VIU786774:VKB786774 VSQ786774:VTX786774 WCM786774:WDT786774 WMI786774:WNP786774 WWE786774:WXL786774 W852310:BD852310 JS852310:KZ852310 TO852310:UV852310 ADK852310:AER852310 ANG852310:AON852310 AXC852310:AYJ852310 BGY852310:BIF852310 BQU852310:BSB852310 CAQ852310:CBX852310 CKM852310:CLT852310 CUI852310:CVP852310 DEE852310:DFL852310 DOA852310:DPH852310 DXW852310:DZD852310 EHS852310:EIZ852310 ERO852310:ESV852310 FBK852310:FCR852310 FLG852310:FMN852310 FVC852310:FWJ852310 GEY852310:GGF852310 GOU852310:GQB852310 GYQ852310:GZX852310 HIM852310:HJT852310 HSI852310:HTP852310 ICE852310:IDL852310 IMA852310:INH852310 IVW852310:IXD852310 JFS852310:JGZ852310 JPO852310:JQV852310 JZK852310:KAR852310 KJG852310:KKN852310 KTC852310:KUJ852310 LCY852310:LEF852310 LMU852310:LOB852310 LWQ852310:LXX852310 MGM852310:MHT852310 MQI852310:MRP852310 NAE852310:NBL852310 NKA852310:NLH852310 NTW852310:NVD852310 ODS852310:OEZ852310 ONO852310:OOV852310 OXK852310:OYR852310 PHG852310:PIN852310 PRC852310:PSJ852310 QAY852310:QCF852310 QKU852310:QMB852310 QUQ852310:QVX852310 REM852310:RFT852310 ROI852310:RPP852310 RYE852310:RZL852310 SIA852310:SJH852310 SRW852310:STD852310 TBS852310:TCZ852310 TLO852310:TMV852310 TVK852310:TWR852310 UFG852310:UGN852310 UPC852310:UQJ852310 UYY852310:VAF852310 VIU852310:VKB852310 VSQ852310:VTX852310 WCM852310:WDT852310 WMI852310:WNP852310 WWE852310:WXL852310 W917846:BD917846 JS917846:KZ917846 TO917846:UV917846 ADK917846:AER917846 ANG917846:AON917846 AXC917846:AYJ917846 BGY917846:BIF917846 BQU917846:BSB917846 CAQ917846:CBX917846 CKM917846:CLT917846 CUI917846:CVP917846 DEE917846:DFL917846 DOA917846:DPH917846 DXW917846:DZD917846 EHS917846:EIZ917846 ERO917846:ESV917846 FBK917846:FCR917846 FLG917846:FMN917846 FVC917846:FWJ917846 GEY917846:GGF917846 GOU917846:GQB917846 GYQ917846:GZX917846 HIM917846:HJT917846 HSI917846:HTP917846 ICE917846:IDL917846 IMA917846:INH917846 IVW917846:IXD917846 JFS917846:JGZ917846 JPO917846:JQV917846 JZK917846:KAR917846 KJG917846:KKN917846 KTC917846:KUJ917846 LCY917846:LEF917846 LMU917846:LOB917846 LWQ917846:LXX917846 MGM917846:MHT917846 MQI917846:MRP917846 NAE917846:NBL917846 NKA917846:NLH917846 NTW917846:NVD917846 ODS917846:OEZ917846 ONO917846:OOV917846 OXK917846:OYR917846 PHG917846:PIN917846 PRC917846:PSJ917846 QAY917846:QCF917846 QKU917846:QMB917846 QUQ917846:QVX917846 REM917846:RFT917846 ROI917846:RPP917846 RYE917846:RZL917846 SIA917846:SJH917846 SRW917846:STD917846 TBS917846:TCZ917846 TLO917846:TMV917846 TVK917846:TWR917846 UFG917846:UGN917846 UPC917846:UQJ917846 UYY917846:VAF917846 VIU917846:VKB917846 VSQ917846:VTX917846 WCM917846:WDT917846 WMI917846:WNP917846 WWE917846:WXL917846 W983382:BD983382 JS983382:KZ983382 TO983382:UV983382 ADK983382:AER983382 ANG983382:AON983382 AXC983382:AYJ983382 BGY983382:BIF983382 BQU983382:BSB983382 CAQ983382:CBX983382 CKM983382:CLT983382 CUI983382:CVP983382 DEE983382:DFL983382 DOA983382:DPH983382 DXW983382:DZD983382 EHS983382:EIZ983382 ERO983382:ESV983382 FBK983382:FCR983382 FLG983382:FMN983382 FVC983382:FWJ983382 GEY983382:GGF983382 GOU983382:GQB983382 GYQ983382:GZX983382 HIM983382:HJT983382 HSI983382:HTP983382 ICE983382:IDL983382 IMA983382:INH983382 IVW983382:IXD983382 JFS983382:JGZ983382 JPO983382:JQV983382 JZK983382:KAR983382 KJG983382:KKN983382 KTC983382:KUJ983382 LCY983382:LEF983382 LMU983382:LOB983382 LWQ983382:LXX983382 MGM983382:MHT983382 MQI983382:MRP983382 NAE983382:NBL983382 NKA983382:NLH983382 NTW983382:NVD983382 ODS983382:OEZ983382 ONO983382:OOV983382 OXK983382:OYR983382 PHG983382:PIN983382 PRC983382:PSJ983382 QAY983382:QCF983382 QKU983382:QMB983382 QUQ983382:QVX983382 REM983382:RFT983382 ROI983382:RPP983382 RYE983382:RZL983382 SIA983382:SJH983382 SRW983382:STD983382 TBS983382:TCZ983382 TLO983382:TMV983382 TVK983382:TWR983382 UFG983382:UGN983382 UPC983382:UQJ983382 UYY983382:VAF983382 VIU983382:VKB983382 VSQ983382:VTX983382 WCM983382:WDT983382 WMI983382:WNP983382 WWE983382:WXL983382">
      <formula1>0</formula1>
      <formula2>75</formula2>
    </dataValidation>
    <dataValidation type="decimal" showDropDown="1" showInputMessage="1" showErrorMessage="1" errorTitle="Montant" promptTitle="Montant" sqref="W317:AB317 JS317:JX317 TO317:TT317 ADK317:ADP317 ANG317:ANL317 AXC317:AXH317 BGY317:BHD317 BQU317:BQZ317 CAQ317:CAV317 CKM317:CKR317 CUI317:CUN317 DEE317:DEJ317 DOA317:DOF317 DXW317:DYB317 EHS317:EHX317 ERO317:ERT317 FBK317:FBP317 FLG317:FLL317 FVC317:FVH317 GEY317:GFD317 GOU317:GOZ317 GYQ317:GYV317 HIM317:HIR317 HSI317:HSN317 ICE317:ICJ317 IMA317:IMF317 IVW317:IWB317 JFS317:JFX317 JPO317:JPT317 JZK317:JZP317 KJG317:KJL317 KTC317:KTH317 LCY317:LDD317 LMU317:LMZ317 LWQ317:LWV317 MGM317:MGR317 MQI317:MQN317 NAE317:NAJ317 NKA317:NKF317 NTW317:NUB317 ODS317:ODX317 ONO317:ONT317 OXK317:OXP317 PHG317:PHL317 PRC317:PRH317 QAY317:QBD317 QKU317:QKZ317 QUQ317:QUV317 REM317:RER317 ROI317:RON317 RYE317:RYJ317 SIA317:SIF317 SRW317:SSB317 TBS317:TBX317 TLO317:TLT317 TVK317:TVP317 UFG317:UFL317 UPC317:UPH317 UYY317:UZD317 VIU317:VIZ317 VSQ317:VSV317 WCM317:WCR317 WMI317:WMN317 WWE317:WWJ317 W65853:AB65853 JS65853:JX65853 TO65853:TT65853 ADK65853:ADP65853 ANG65853:ANL65853 AXC65853:AXH65853 BGY65853:BHD65853 BQU65853:BQZ65853 CAQ65853:CAV65853 CKM65853:CKR65853 CUI65853:CUN65853 DEE65853:DEJ65853 DOA65853:DOF65853 DXW65853:DYB65853 EHS65853:EHX65853 ERO65853:ERT65853 FBK65853:FBP65853 FLG65853:FLL65853 FVC65853:FVH65853 GEY65853:GFD65853 GOU65853:GOZ65853 GYQ65853:GYV65853 HIM65853:HIR65853 HSI65853:HSN65853 ICE65853:ICJ65853 IMA65853:IMF65853 IVW65853:IWB65853 JFS65853:JFX65853 JPO65853:JPT65853 JZK65853:JZP65853 KJG65853:KJL65853 KTC65853:KTH65853 LCY65853:LDD65853 LMU65853:LMZ65853 LWQ65853:LWV65853 MGM65853:MGR65853 MQI65853:MQN65853 NAE65853:NAJ65853 NKA65853:NKF65853 NTW65853:NUB65853 ODS65853:ODX65853 ONO65853:ONT65853 OXK65853:OXP65853 PHG65853:PHL65853 PRC65853:PRH65853 QAY65853:QBD65853 QKU65853:QKZ65853 QUQ65853:QUV65853 REM65853:RER65853 ROI65853:RON65853 RYE65853:RYJ65853 SIA65853:SIF65853 SRW65853:SSB65853 TBS65853:TBX65853 TLO65853:TLT65853 TVK65853:TVP65853 UFG65853:UFL65853 UPC65853:UPH65853 UYY65853:UZD65853 VIU65853:VIZ65853 VSQ65853:VSV65853 WCM65853:WCR65853 WMI65853:WMN65853 WWE65853:WWJ65853 W131389:AB131389 JS131389:JX131389 TO131389:TT131389 ADK131389:ADP131389 ANG131389:ANL131389 AXC131389:AXH131389 BGY131389:BHD131389 BQU131389:BQZ131389 CAQ131389:CAV131389 CKM131389:CKR131389 CUI131389:CUN131389 DEE131389:DEJ131389 DOA131389:DOF131389 DXW131389:DYB131389 EHS131389:EHX131389 ERO131389:ERT131389 FBK131389:FBP131389 FLG131389:FLL131389 FVC131389:FVH131389 GEY131389:GFD131389 GOU131389:GOZ131389 GYQ131389:GYV131389 HIM131389:HIR131389 HSI131389:HSN131389 ICE131389:ICJ131389 IMA131389:IMF131389 IVW131389:IWB131389 JFS131389:JFX131389 JPO131389:JPT131389 JZK131389:JZP131389 KJG131389:KJL131389 KTC131389:KTH131389 LCY131389:LDD131389 LMU131389:LMZ131389 LWQ131389:LWV131389 MGM131389:MGR131389 MQI131389:MQN131389 NAE131389:NAJ131389 NKA131389:NKF131389 NTW131389:NUB131389 ODS131389:ODX131389 ONO131389:ONT131389 OXK131389:OXP131389 PHG131389:PHL131389 PRC131389:PRH131389 QAY131389:QBD131389 QKU131389:QKZ131389 QUQ131389:QUV131389 REM131389:RER131389 ROI131389:RON131389 RYE131389:RYJ131389 SIA131389:SIF131389 SRW131389:SSB131389 TBS131389:TBX131389 TLO131389:TLT131389 TVK131389:TVP131389 UFG131389:UFL131389 UPC131389:UPH131389 UYY131389:UZD131389 VIU131389:VIZ131389 VSQ131389:VSV131389 WCM131389:WCR131389 WMI131389:WMN131389 WWE131389:WWJ131389 W196925:AB196925 JS196925:JX196925 TO196925:TT196925 ADK196925:ADP196925 ANG196925:ANL196925 AXC196925:AXH196925 BGY196925:BHD196925 BQU196925:BQZ196925 CAQ196925:CAV196925 CKM196925:CKR196925 CUI196925:CUN196925 DEE196925:DEJ196925 DOA196925:DOF196925 DXW196925:DYB196925 EHS196925:EHX196925 ERO196925:ERT196925 FBK196925:FBP196925 FLG196925:FLL196925 FVC196925:FVH196925 GEY196925:GFD196925 GOU196925:GOZ196925 GYQ196925:GYV196925 HIM196925:HIR196925 HSI196925:HSN196925 ICE196925:ICJ196925 IMA196925:IMF196925 IVW196925:IWB196925 JFS196925:JFX196925 JPO196925:JPT196925 JZK196925:JZP196925 KJG196925:KJL196925 KTC196925:KTH196925 LCY196925:LDD196925 LMU196925:LMZ196925 LWQ196925:LWV196925 MGM196925:MGR196925 MQI196925:MQN196925 NAE196925:NAJ196925 NKA196925:NKF196925 NTW196925:NUB196925 ODS196925:ODX196925 ONO196925:ONT196925 OXK196925:OXP196925 PHG196925:PHL196925 PRC196925:PRH196925 QAY196925:QBD196925 QKU196925:QKZ196925 QUQ196925:QUV196925 REM196925:RER196925 ROI196925:RON196925 RYE196925:RYJ196925 SIA196925:SIF196925 SRW196925:SSB196925 TBS196925:TBX196925 TLO196925:TLT196925 TVK196925:TVP196925 UFG196925:UFL196925 UPC196925:UPH196925 UYY196925:UZD196925 VIU196925:VIZ196925 VSQ196925:VSV196925 WCM196925:WCR196925 WMI196925:WMN196925 WWE196925:WWJ196925 W262461:AB262461 JS262461:JX262461 TO262461:TT262461 ADK262461:ADP262461 ANG262461:ANL262461 AXC262461:AXH262461 BGY262461:BHD262461 BQU262461:BQZ262461 CAQ262461:CAV262461 CKM262461:CKR262461 CUI262461:CUN262461 DEE262461:DEJ262461 DOA262461:DOF262461 DXW262461:DYB262461 EHS262461:EHX262461 ERO262461:ERT262461 FBK262461:FBP262461 FLG262461:FLL262461 FVC262461:FVH262461 GEY262461:GFD262461 GOU262461:GOZ262461 GYQ262461:GYV262461 HIM262461:HIR262461 HSI262461:HSN262461 ICE262461:ICJ262461 IMA262461:IMF262461 IVW262461:IWB262461 JFS262461:JFX262461 JPO262461:JPT262461 JZK262461:JZP262461 KJG262461:KJL262461 KTC262461:KTH262461 LCY262461:LDD262461 LMU262461:LMZ262461 LWQ262461:LWV262461 MGM262461:MGR262461 MQI262461:MQN262461 NAE262461:NAJ262461 NKA262461:NKF262461 NTW262461:NUB262461 ODS262461:ODX262461 ONO262461:ONT262461 OXK262461:OXP262461 PHG262461:PHL262461 PRC262461:PRH262461 QAY262461:QBD262461 QKU262461:QKZ262461 QUQ262461:QUV262461 REM262461:RER262461 ROI262461:RON262461 RYE262461:RYJ262461 SIA262461:SIF262461 SRW262461:SSB262461 TBS262461:TBX262461 TLO262461:TLT262461 TVK262461:TVP262461 UFG262461:UFL262461 UPC262461:UPH262461 UYY262461:UZD262461 VIU262461:VIZ262461 VSQ262461:VSV262461 WCM262461:WCR262461 WMI262461:WMN262461 WWE262461:WWJ262461 W327997:AB327997 JS327997:JX327997 TO327997:TT327997 ADK327997:ADP327997 ANG327997:ANL327997 AXC327997:AXH327997 BGY327997:BHD327997 BQU327997:BQZ327997 CAQ327997:CAV327997 CKM327997:CKR327997 CUI327997:CUN327997 DEE327997:DEJ327997 DOA327997:DOF327997 DXW327997:DYB327997 EHS327997:EHX327997 ERO327997:ERT327997 FBK327997:FBP327997 FLG327997:FLL327997 FVC327997:FVH327997 GEY327997:GFD327997 GOU327997:GOZ327997 GYQ327997:GYV327997 HIM327997:HIR327997 HSI327997:HSN327997 ICE327997:ICJ327997 IMA327997:IMF327997 IVW327997:IWB327997 JFS327997:JFX327997 JPO327997:JPT327997 JZK327997:JZP327997 KJG327997:KJL327997 KTC327997:KTH327997 LCY327997:LDD327997 LMU327997:LMZ327997 LWQ327997:LWV327997 MGM327997:MGR327997 MQI327997:MQN327997 NAE327997:NAJ327997 NKA327997:NKF327997 NTW327997:NUB327997 ODS327997:ODX327997 ONO327997:ONT327997 OXK327997:OXP327997 PHG327997:PHL327997 PRC327997:PRH327997 QAY327997:QBD327997 QKU327997:QKZ327997 QUQ327997:QUV327997 REM327997:RER327997 ROI327997:RON327997 RYE327997:RYJ327997 SIA327997:SIF327997 SRW327997:SSB327997 TBS327997:TBX327997 TLO327997:TLT327997 TVK327997:TVP327997 UFG327997:UFL327997 UPC327997:UPH327997 UYY327997:UZD327997 VIU327997:VIZ327997 VSQ327997:VSV327997 WCM327997:WCR327997 WMI327997:WMN327997 WWE327997:WWJ327997 W393533:AB393533 JS393533:JX393533 TO393533:TT393533 ADK393533:ADP393533 ANG393533:ANL393533 AXC393533:AXH393533 BGY393533:BHD393533 BQU393533:BQZ393533 CAQ393533:CAV393533 CKM393533:CKR393533 CUI393533:CUN393533 DEE393533:DEJ393533 DOA393533:DOF393533 DXW393533:DYB393533 EHS393533:EHX393533 ERO393533:ERT393533 FBK393533:FBP393533 FLG393533:FLL393533 FVC393533:FVH393533 GEY393533:GFD393533 GOU393533:GOZ393533 GYQ393533:GYV393533 HIM393533:HIR393533 HSI393533:HSN393533 ICE393533:ICJ393533 IMA393533:IMF393533 IVW393533:IWB393533 JFS393533:JFX393533 JPO393533:JPT393533 JZK393533:JZP393533 KJG393533:KJL393533 KTC393533:KTH393533 LCY393533:LDD393533 LMU393533:LMZ393533 LWQ393533:LWV393533 MGM393533:MGR393533 MQI393533:MQN393533 NAE393533:NAJ393533 NKA393533:NKF393533 NTW393533:NUB393533 ODS393533:ODX393533 ONO393533:ONT393533 OXK393533:OXP393533 PHG393533:PHL393533 PRC393533:PRH393533 QAY393533:QBD393533 QKU393533:QKZ393533 QUQ393533:QUV393533 REM393533:RER393533 ROI393533:RON393533 RYE393533:RYJ393533 SIA393533:SIF393533 SRW393533:SSB393533 TBS393533:TBX393533 TLO393533:TLT393533 TVK393533:TVP393533 UFG393533:UFL393533 UPC393533:UPH393533 UYY393533:UZD393533 VIU393533:VIZ393533 VSQ393533:VSV393533 WCM393533:WCR393533 WMI393533:WMN393533 WWE393533:WWJ393533 W459069:AB459069 JS459069:JX459069 TO459069:TT459069 ADK459069:ADP459069 ANG459069:ANL459069 AXC459069:AXH459069 BGY459069:BHD459069 BQU459069:BQZ459069 CAQ459069:CAV459069 CKM459069:CKR459069 CUI459069:CUN459069 DEE459069:DEJ459069 DOA459069:DOF459069 DXW459069:DYB459069 EHS459069:EHX459069 ERO459069:ERT459069 FBK459069:FBP459069 FLG459069:FLL459069 FVC459069:FVH459069 GEY459069:GFD459069 GOU459069:GOZ459069 GYQ459069:GYV459069 HIM459069:HIR459069 HSI459069:HSN459069 ICE459069:ICJ459069 IMA459069:IMF459069 IVW459069:IWB459069 JFS459069:JFX459069 JPO459069:JPT459069 JZK459069:JZP459069 KJG459069:KJL459069 KTC459069:KTH459069 LCY459069:LDD459069 LMU459069:LMZ459069 LWQ459069:LWV459069 MGM459069:MGR459069 MQI459069:MQN459069 NAE459069:NAJ459069 NKA459069:NKF459069 NTW459069:NUB459069 ODS459069:ODX459069 ONO459069:ONT459069 OXK459069:OXP459069 PHG459069:PHL459069 PRC459069:PRH459069 QAY459069:QBD459069 QKU459069:QKZ459069 QUQ459069:QUV459069 REM459069:RER459069 ROI459069:RON459069 RYE459069:RYJ459069 SIA459069:SIF459069 SRW459069:SSB459069 TBS459069:TBX459069 TLO459069:TLT459069 TVK459069:TVP459069 UFG459069:UFL459069 UPC459069:UPH459069 UYY459069:UZD459069 VIU459069:VIZ459069 VSQ459069:VSV459069 WCM459069:WCR459069 WMI459069:WMN459069 WWE459069:WWJ459069 W524605:AB524605 JS524605:JX524605 TO524605:TT524605 ADK524605:ADP524605 ANG524605:ANL524605 AXC524605:AXH524605 BGY524605:BHD524605 BQU524605:BQZ524605 CAQ524605:CAV524605 CKM524605:CKR524605 CUI524605:CUN524605 DEE524605:DEJ524605 DOA524605:DOF524605 DXW524605:DYB524605 EHS524605:EHX524605 ERO524605:ERT524605 FBK524605:FBP524605 FLG524605:FLL524605 FVC524605:FVH524605 GEY524605:GFD524605 GOU524605:GOZ524605 GYQ524605:GYV524605 HIM524605:HIR524605 HSI524605:HSN524605 ICE524605:ICJ524605 IMA524605:IMF524605 IVW524605:IWB524605 JFS524605:JFX524605 JPO524605:JPT524605 JZK524605:JZP524605 KJG524605:KJL524605 KTC524605:KTH524605 LCY524605:LDD524605 LMU524605:LMZ524605 LWQ524605:LWV524605 MGM524605:MGR524605 MQI524605:MQN524605 NAE524605:NAJ524605 NKA524605:NKF524605 NTW524605:NUB524605 ODS524605:ODX524605 ONO524605:ONT524605 OXK524605:OXP524605 PHG524605:PHL524605 PRC524605:PRH524605 QAY524605:QBD524605 QKU524605:QKZ524605 QUQ524605:QUV524605 REM524605:RER524605 ROI524605:RON524605 RYE524605:RYJ524605 SIA524605:SIF524605 SRW524605:SSB524605 TBS524605:TBX524605 TLO524605:TLT524605 TVK524605:TVP524605 UFG524605:UFL524605 UPC524605:UPH524605 UYY524605:UZD524605 VIU524605:VIZ524605 VSQ524605:VSV524605 WCM524605:WCR524605 WMI524605:WMN524605 WWE524605:WWJ524605 W590141:AB590141 JS590141:JX590141 TO590141:TT590141 ADK590141:ADP590141 ANG590141:ANL590141 AXC590141:AXH590141 BGY590141:BHD590141 BQU590141:BQZ590141 CAQ590141:CAV590141 CKM590141:CKR590141 CUI590141:CUN590141 DEE590141:DEJ590141 DOA590141:DOF590141 DXW590141:DYB590141 EHS590141:EHX590141 ERO590141:ERT590141 FBK590141:FBP590141 FLG590141:FLL590141 FVC590141:FVH590141 GEY590141:GFD590141 GOU590141:GOZ590141 GYQ590141:GYV590141 HIM590141:HIR590141 HSI590141:HSN590141 ICE590141:ICJ590141 IMA590141:IMF590141 IVW590141:IWB590141 JFS590141:JFX590141 JPO590141:JPT590141 JZK590141:JZP590141 KJG590141:KJL590141 KTC590141:KTH590141 LCY590141:LDD590141 LMU590141:LMZ590141 LWQ590141:LWV590141 MGM590141:MGR590141 MQI590141:MQN590141 NAE590141:NAJ590141 NKA590141:NKF590141 NTW590141:NUB590141 ODS590141:ODX590141 ONO590141:ONT590141 OXK590141:OXP590141 PHG590141:PHL590141 PRC590141:PRH590141 QAY590141:QBD590141 QKU590141:QKZ590141 QUQ590141:QUV590141 REM590141:RER590141 ROI590141:RON590141 RYE590141:RYJ590141 SIA590141:SIF590141 SRW590141:SSB590141 TBS590141:TBX590141 TLO590141:TLT590141 TVK590141:TVP590141 UFG590141:UFL590141 UPC590141:UPH590141 UYY590141:UZD590141 VIU590141:VIZ590141 VSQ590141:VSV590141 WCM590141:WCR590141 WMI590141:WMN590141 WWE590141:WWJ590141 W655677:AB655677 JS655677:JX655677 TO655677:TT655677 ADK655677:ADP655677 ANG655677:ANL655677 AXC655677:AXH655677 BGY655677:BHD655677 BQU655677:BQZ655677 CAQ655677:CAV655677 CKM655677:CKR655677 CUI655677:CUN655677 DEE655677:DEJ655677 DOA655677:DOF655677 DXW655677:DYB655677 EHS655677:EHX655677 ERO655677:ERT655677 FBK655677:FBP655677 FLG655677:FLL655677 FVC655677:FVH655677 GEY655677:GFD655677 GOU655677:GOZ655677 GYQ655677:GYV655677 HIM655677:HIR655677 HSI655677:HSN655677 ICE655677:ICJ655677 IMA655677:IMF655677 IVW655677:IWB655677 JFS655677:JFX655677 JPO655677:JPT655677 JZK655677:JZP655677 KJG655677:KJL655677 KTC655677:KTH655677 LCY655677:LDD655677 LMU655677:LMZ655677 LWQ655677:LWV655677 MGM655677:MGR655677 MQI655677:MQN655677 NAE655677:NAJ655677 NKA655677:NKF655677 NTW655677:NUB655677 ODS655677:ODX655677 ONO655677:ONT655677 OXK655677:OXP655677 PHG655677:PHL655677 PRC655677:PRH655677 QAY655677:QBD655677 QKU655677:QKZ655677 QUQ655677:QUV655677 REM655677:RER655677 ROI655677:RON655677 RYE655677:RYJ655677 SIA655677:SIF655677 SRW655677:SSB655677 TBS655677:TBX655677 TLO655677:TLT655677 TVK655677:TVP655677 UFG655677:UFL655677 UPC655677:UPH655677 UYY655677:UZD655677 VIU655677:VIZ655677 VSQ655677:VSV655677 WCM655677:WCR655677 WMI655677:WMN655677 WWE655677:WWJ655677 W721213:AB721213 JS721213:JX721213 TO721213:TT721213 ADK721213:ADP721213 ANG721213:ANL721213 AXC721213:AXH721213 BGY721213:BHD721213 BQU721213:BQZ721213 CAQ721213:CAV721213 CKM721213:CKR721213 CUI721213:CUN721213 DEE721213:DEJ721213 DOA721213:DOF721213 DXW721213:DYB721213 EHS721213:EHX721213 ERO721213:ERT721213 FBK721213:FBP721213 FLG721213:FLL721213 FVC721213:FVH721213 GEY721213:GFD721213 GOU721213:GOZ721213 GYQ721213:GYV721213 HIM721213:HIR721213 HSI721213:HSN721213 ICE721213:ICJ721213 IMA721213:IMF721213 IVW721213:IWB721213 JFS721213:JFX721213 JPO721213:JPT721213 JZK721213:JZP721213 KJG721213:KJL721213 KTC721213:KTH721213 LCY721213:LDD721213 LMU721213:LMZ721213 LWQ721213:LWV721213 MGM721213:MGR721213 MQI721213:MQN721213 NAE721213:NAJ721213 NKA721213:NKF721213 NTW721213:NUB721213 ODS721213:ODX721213 ONO721213:ONT721213 OXK721213:OXP721213 PHG721213:PHL721213 PRC721213:PRH721213 QAY721213:QBD721213 QKU721213:QKZ721213 QUQ721213:QUV721213 REM721213:RER721213 ROI721213:RON721213 RYE721213:RYJ721213 SIA721213:SIF721213 SRW721213:SSB721213 TBS721213:TBX721213 TLO721213:TLT721213 TVK721213:TVP721213 UFG721213:UFL721213 UPC721213:UPH721213 UYY721213:UZD721213 VIU721213:VIZ721213 VSQ721213:VSV721213 WCM721213:WCR721213 WMI721213:WMN721213 WWE721213:WWJ721213 W786749:AB786749 JS786749:JX786749 TO786749:TT786749 ADK786749:ADP786749 ANG786749:ANL786749 AXC786749:AXH786749 BGY786749:BHD786749 BQU786749:BQZ786749 CAQ786749:CAV786749 CKM786749:CKR786749 CUI786749:CUN786749 DEE786749:DEJ786749 DOA786749:DOF786749 DXW786749:DYB786749 EHS786749:EHX786749 ERO786749:ERT786749 FBK786749:FBP786749 FLG786749:FLL786749 FVC786749:FVH786749 GEY786749:GFD786749 GOU786749:GOZ786749 GYQ786749:GYV786749 HIM786749:HIR786749 HSI786749:HSN786749 ICE786749:ICJ786749 IMA786749:IMF786749 IVW786749:IWB786749 JFS786749:JFX786749 JPO786749:JPT786749 JZK786749:JZP786749 KJG786749:KJL786749 KTC786749:KTH786749 LCY786749:LDD786749 LMU786749:LMZ786749 LWQ786749:LWV786749 MGM786749:MGR786749 MQI786749:MQN786749 NAE786749:NAJ786749 NKA786749:NKF786749 NTW786749:NUB786749 ODS786749:ODX786749 ONO786749:ONT786749 OXK786749:OXP786749 PHG786749:PHL786749 PRC786749:PRH786749 QAY786749:QBD786749 QKU786749:QKZ786749 QUQ786749:QUV786749 REM786749:RER786749 ROI786749:RON786749 RYE786749:RYJ786749 SIA786749:SIF786749 SRW786749:SSB786749 TBS786749:TBX786749 TLO786749:TLT786749 TVK786749:TVP786749 UFG786749:UFL786749 UPC786749:UPH786749 UYY786749:UZD786749 VIU786749:VIZ786749 VSQ786749:VSV786749 WCM786749:WCR786749 WMI786749:WMN786749 WWE786749:WWJ786749 W852285:AB852285 JS852285:JX852285 TO852285:TT852285 ADK852285:ADP852285 ANG852285:ANL852285 AXC852285:AXH852285 BGY852285:BHD852285 BQU852285:BQZ852285 CAQ852285:CAV852285 CKM852285:CKR852285 CUI852285:CUN852285 DEE852285:DEJ852285 DOA852285:DOF852285 DXW852285:DYB852285 EHS852285:EHX852285 ERO852285:ERT852285 FBK852285:FBP852285 FLG852285:FLL852285 FVC852285:FVH852285 GEY852285:GFD852285 GOU852285:GOZ852285 GYQ852285:GYV852285 HIM852285:HIR852285 HSI852285:HSN852285 ICE852285:ICJ852285 IMA852285:IMF852285 IVW852285:IWB852285 JFS852285:JFX852285 JPO852285:JPT852285 JZK852285:JZP852285 KJG852285:KJL852285 KTC852285:KTH852285 LCY852285:LDD852285 LMU852285:LMZ852285 LWQ852285:LWV852285 MGM852285:MGR852285 MQI852285:MQN852285 NAE852285:NAJ852285 NKA852285:NKF852285 NTW852285:NUB852285 ODS852285:ODX852285 ONO852285:ONT852285 OXK852285:OXP852285 PHG852285:PHL852285 PRC852285:PRH852285 QAY852285:QBD852285 QKU852285:QKZ852285 QUQ852285:QUV852285 REM852285:RER852285 ROI852285:RON852285 RYE852285:RYJ852285 SIA852285:SIF852285 SRW852285:SSB852285 TBS852285:TBX852285 TLO852285:TLT852285 TVK852285:TVP852285 UFG852285:UFL852285 UPC852285:UPH852285 UYY852285:UZD852285 VIU852285:VIZ852285 VSQ852285:VSV852285 WCM852285:WCR852285 WMI852285:WMN852285 WWE852285:WWJ852285 W917821:AB917821 JS917821:JX917821 TO917821:TT917821 ADK917821:ADP917821 ANG917821:ANL917821 AXC917821:AXH917821 BGY917821:BHD917821 BQU917821:BQZ917821 CAQ917821:CAV917821 CKM917821:CKR917821 CUI917821:CUN917821 DEE917821:DEJ917821 DOA917821:DOF917821 DXW917821:DYB917821 EHS917821:EHX917821 ERO917821:ERT917821 FBK917821:FBP917821 FLG917821:FLL917821 FVC917821:FVH917821 GEY917821:GFD917821 GOU917821:GOZ917821 GYQ917821:GYV917821 HIM917821:HIR917821 HSI917821:HSN917821 ICE917821:ICJ917821 IMA917821:IMF917821 IVW917821:IWB917821 JFS917821:JFX917821 JPO917821:JPT917821 JZK917821:JZP917821 KJG917821:KJL917821 KTC917821:KTH917821 LCY917821:LDD917821 LMU917821:LMZ917821 LWQ917821:LWV917821 MGM917821:MGR917821 MQI917821:MQN917821 NAE917821:NAJ917821 NKA917821:NKF917821 NTW917821:NUB917821 ODS917821:ODX917821 ONO917821:ONT917821 OXK917821:OXP917821 PHG917821:PHL917821 PRC917821:PRH917821 QAY917821:QBD917821 QKU917821:QKZ917821 QUQ917821:QUV917821 REM917821:RER917821 ROI917821:RON917821 RYE917821:RYJ917821 SIA917821:SIF917821 SRW917821:SSB917821 TBS917821:TBX917821 TLO917821:TLT917821 TVK917821:TVP917821 UFG917821:UFL917821 UPC917821:UPH917821 UYY917821:UZD917821 VIU917821:VIZ917821 VSQ917821:VSV917821 WCM917821:WCR917821 WMI917821:WMN917821 WWE917821:WWJ917821 W983357:AB983357 JS983357:JX983357 TO983357:TT983357 ADK983357:ADP983357 ANG983357:ANL983357 AXC983357:AXH983357 BGY983357:BHD983357 BQU983357:BQZ983357 CAQ983357:CAV983357 CKM983357:CKR983357 CUI983357:CUN983357 DEE983357:DEJ983357 DOA983357:DOF983357 DXW983357:DYB983357 EHS983357:EHX983357 ERO983357:ERT983357 FBK983357:FBP983357 FLG983357:FLL983357 FVC983357:FVH983357 GEY983357:GFD983357 GOU983357:GOZ983357 GYQ983357:GYV983357 HIM983357:HIR983357 HSI983357:HSN983357 ICE983357:ICJ983357 IMA983357:IMF983357 IVW983357:IWB983357 JFS983357:JFX983357 JPO983357:JPT983357 JZK983357:JZP983357 KJG983357:KJL983357 KTC983357:KTH983357 LCY983357:LDD983357 LMU983357:LMZ983357 LWQ983357:LWV983357 MGM983357:MGR983357 MQI983357:MQN983357 NAE983357:NAJ983357 NKA983357:NKF983357 NTW983357:NUB983357 ODS983357:ODX983357 ONO983357:ONT983357 OXK983357:OXP983357 PHG983357:PHL983357 PRC983357:PRH983357 QAY983357:QBD983357 QKU983357:QKZ983357 QUQ983357:QUV983357 REM983357:RER983357 ROI983357:RON983357 RYE983357:RYJ983357 SIA983357:SIF983357 SRW983357:SSB983357 TBS983357:TBX983357 TLO983357:TLT983357 TVK983357:TVP983357 UFG983357:UFL983357 UPC983357:UPH983357 UYY983357:UZD983357 VIU983357:VIZ983357 VSQ983357:VSV983357 WCM983357:WCR983357 WMI983357:WMN983357 WWE983357:WWJ983357 W321:AB321 JS321:JX321 TO321:TT321 ADK321:ADP321 ANG321:ANL321 AXC321:AXH321 BGY321:BHD321 BQU321:BQZ321 CAQ321:CAV321 CKM321:CKR321 CUI321:CUN321 DEE321:DEJ321 DOA321:DOF321 DXW321:DYB321 EHS321:EHX321 ERO321:ERT321 FBK321:FBP321 FLG321:FLL321 FVC321:FVH321 GEY321:GFD321 GOU321:GOZ321 GYQ321:GYV321 HIM321:HIR321 HSI321:HSN321 ICE321:ICJ321 IMA321:IMF321 IVW321:IWB321 JFS321:JFX321 JPO321:JPT321 JZK321:JZP321 KJG321:KJL321 KTC321:KTH321 LCY321:LDD321 LMU321:LMZ321 LWQ321:LWV321 MGM321:MGR321 MQI321:MQN321 NAE321:NAJ321 NKA321:NKF321 NTW321:NUB321 ODS321:ODX321 ONO321:ONT321 OXK321:OXP321 PHG321:PHL321 PRC321:PRH321 QAY321:QBD321 QKU321:QKZ321 QUQ321:QUV321 REM321:RER321 ROI321:RON321 RYE321:RYJ321 SIA321:SIF321 SRW321:SSB321 TBS321:TBX321 TLO321:TLT321 TVK321:TVP321 UFG321:UFL321 UPC321:UPH321 UYY321:UZD321 VIU321:VIZ321 VSQ321:VSV321 WCM321:WCR321 WMI321:WMN321 WWE321:WWJ321 W65857:AB65857 JS65857:JX65857 TO65857:TT65857 ADK65857:ADP65857 ANG65857:ANL65857 AXC65857:AXH65857 BGY65857:BHD65857 BQU65857:BQZ65857 CAQ65857:CAV65857 CKM65857:CKR65857 CUI65857:CUN65857 DEE65857:DEJ65857 DOA65857:DOF65857 DXW65857:DYB65857 EHS65857:EHX65857 ERO65857:ERT65857 FBK65857:FBP65857 FLG65857:FLL65857 FVC65857:FVH65857 GEY65857:GFD65857 GOU65857:GOZ65857 GYQ65857:GYV65857 HIM65857:HIR65857 HSI65857:HSN65857 ICE65857:ICJ65857 IMA65857:IMF65857 IVW65857:IWB65857 JFS65857:JFX65857 JPO65857:JPT65857 JZK65857:JZP65857 KJG65857:KJL65857 KTC65857:KTH65857 LCY65857:LDD65857 LMU65857:LMZ65857 LWQ65857:LWV65857 MGM65857:MGR65857 MQI65857:MQN65857 NAE65857:NAJ65857 NKA65857:NKF65857 NTW65857:NUB65857 ODS65857:ODX65857 ONO65857:ONT65857 OXK65857:OXP65857 PHG65857:PHL65857 PRC65857:PRH65857 QAY65857:QBD65857 QKU65857:QKZ65857 QUQ65857:QUV65857 REM65857:RER65857 ROI65857:RON65857 RYE65857:RYJ65857 SIA65857:SIF65857 SRW65857:SSB65857 TBS65857:TBX65857 TLO65857:TLT65857 TVK65857:TVP65857 UFG65857:UFL65857 UPC65857:UPH65857 UYY65857:UZD65857 VIU65857:VIZ65857 VSQ65857:VSV65857 WCM65857:WCR65857 WMI65857:WMN65857 WWE65857:WWJ65857 W131393:AB131393 JS131393:JX131393 TO131393:TT131393 ADK131393:ADP131393 ANG131393:ANL131393 AXC131393:AXH131393 BGY131393:BHD131393 BQU131393:BQZ131393 CAQ131393:CAV131393 CKM131393:CKR131393 CUI131393:CUN131393 DEE131393:DEJ131393 DOA131393:DOF131393 DXW131393:DYB131393 EHS131393:EHX131393 ERO131393:ERT131393 FBK131393:FBP131393 FLG131393:FLL131393 FVC131393:FVH131393 GEY131393:GFD131393 GOU131393:GOZ131393 GYQ131393:GYV131393 HIM131393:HIR131393 HSI131393:HSN131393 ICE131393:ICJ131393 IMA131393:IMF131393 IVW131393:IWB131393 JFS131393:JFX131393 JPO131393:JPT131393 JZK131393:JZP131393 KJG131393:KJL131393 KTC131393:KTH131393 LCY131393:LDD131393 LMU131393:LMZ131393 LWQ131393:LWV131393 MGM131393:MGR131393 MQI131393:MQN131393 NAE131393:NAJ131393 NKA131393:NKF131393 NTW131393:NUB131393 ODS131393:ODX131393 ONO131393:ONT131393 OXK131393:OXP131393 PHG131393:PHL131393 PRC131393:PRH131393 QAY131393:QBD131393 QKU131393:QKZ131393 QUQ131393:QUV131393 REM131393:RER131393 ROI131393:RON131393 RYE131393:RYJ131393 SIA131393:SIF131393 SRW131393:SSB131393 TBS131393:TBX131393 TLO131393:TLT131393 TVK131393:TVP131393 UFG131393:UFL131393 UPC131393:UPH131393 UYY131393:UZD131393 VIU131393:VIZ131393 VSQ131393:VSV131393 WCM131393:WCR131393 WMI131393:WMN131393 WWE131393:WWJ131393 W196929:AB196929 JS196929:JX196929 TO196929:TT196929 ADK196929:ADP196929 ANG196929:ANL196929 AXC196929:AXH196929 BGY196929:BHD196929 BQU196929:BQZ196929 CAQ196929:CAV196929 CKM196929:CKR196929 CUI196929:CUN196929 DEE196929:DEJ196929 DOA196929:DOF196929 DXW196929:DYB196929 EHS196929:EHX196929 ERO196929:ERT196929 FBK196929:FBP196929 FLG196929:FLL196929 FVC196929:FVH196929 GEY196929:GFD196929 GOU196929:GOZ196929 GYQ196929:GYV196929 HIM196929:HIR196929 HSI196929:HSN196929 ICE196929:ICJ196929 IMA196929:IMF196929 IVW196929:IWB196929 JFS196929:JFX196929 JPO196929:JPT196929 JZK196929:JZP196929 KJG196929:KJL196929 KTC196929:KTH196929 LCY196929:LDD196929 LMU196929:LMZ196929 LWQ196929:LWV196929 MGM196929:MGR196929 MQI196929:MQN196929 NAE196929:NAJ196929 NKA196929:NKF196929 NTW196929:NUB196929 ODS196929:ODX196929 ONO196929:ONT196929 OXK196929:OXP196929 PHG196929:PHL196929 PRC196929:PRH196929 QAY196929:QBD196929 QKU196929:QKZ196929 QUQ196929:QUV196929 REM196929:RER196929 ROI196929:RON196929 RYE196929:RYJ196929 SIA196929:SIF196929 SRW196929:SSB196929 TBS196929:TBX196929 TLO196929:TLT196929 TVK196929:TVP196929 UFG196929:UFL196929 UPC196929:UPH196929 UYY196929:UZD196929 VIU196929:VIZ196929 VSQ196929:VSV196929 WCM196929:WCR196929 WMI196929:WMN196929 WWE196929:WWJ196929 W262465:AB262465 JS262465:JX262465 TO262465:TT262465 ADK262465:ADP262465 ANG262465:ANL262465 AXC262465:AXH262465 BGY262465:BHD262465 BQU262465:BQZ262465 CAQ262465:CAV262465 CKM262465:CKR262465 CUI262465:CUN262465 DEE262465:DEJ262465 DOA262465:DOF262465 DXW262465:DYB262465 EHS262465:EHX262465 ERO262465:ERT262465 FBK262465:FBP262465 FLG262465:FLL262465 FVC262465:FVH262465 GEY262465:GFD262465 GOU262465:GOZ262465 GYQ262465:GYV262465 HIM262465:HIR262465 HSI262465:HSN262465 ICE262465:ICJ262465 IMA262465:IMF262465 IVW262465:IWB262465 JFS262465:JFX262465 JPO262465:JPT262465 JZK262465:JZP262465 KJG262465:KJL262465 KTC262465:KTH262465 LCY262465:LDD262465 LMU262465:LMZ262465 LWQ262465:LWV262465 MGM262465:MGR262465 MQI262465:MQN262465 NAE262465:NAJ262465 NKA262465:NKF262465 NTW262465:NUB262465 ODS262465:ODX262465 ONO262465:ONT262465 OXK262465:OXP262465 PHG262465:PHL262465 PRC262465:PRH262465 QAY262465:QBD262465 QKU262465:QKZ262465 QUQ262465:QUV262465 REM262465:RER262465 ROI262465:RON262465 RYE262465:RYJ262465 SIA262465:SIF262465 SRW262465:SSB262465 TBS262465:TBX262465 TLO262465:TLT262465 TVK262465:TVP262465 UFG262465:UFL262465 UPC262465:UPH262465 UYY262465:UZD262465 VIU262465:VIZ262465 VSQ262465:VSV262465 WCM262465:WCR262465 WMI262465:WMN262465 WWE262465:WWJ262465 W328001:AB328001 JS328001:JX328001 TO328001:TT328001 ADK328001:ADP328001 ANG328001:ANL328001 AXC328001:AXH328001 BGY328001:BHD328001 BQU328001:BQZ328001 CAQ328001:CAV328001 CKM328001:CKR328001 CUI328001:CUN328001 DEE328001:DEJ328001 DOA328001:DOF328001 DXW328001:DYB328001 EHS328001:EHX328001 ERO328001:ERT328001 FBK328001:FBP328001 FLG328001:FLL328001 FVC328001:FVH328001 GEY328001:GFD328001 GOU328001:GOZ328001 GYQ328001:GYV328001 HIM328001:HIR328001 HSI328001:HSN328001 ICE328001:ICJ328001 IMA328001:IMF328001 IVW328001:IWB328001 JFS328001:JFX328001 JPO328001:JPT328001 JZK328001:JZP328001 KJG328001:KJL328001 KTC328001:KTH328001 LCY328001:LDD328001 LMU328001:LMZ328001 LWQ328001:LWV328001 MGM328001:MGR328001 MQI328001:MQN328001 NAE328001:NAJ328001 NKA328001:NKF328001 NTW328001:NUB328001 ODS328001:ODX328001 ONO328001:ONT328001 OXK328001:OXP328001 PHG328001:PHL328001 PRC328001:PRH328001 QAY328001:QBD328001 QKU328001:QKZ328001 QUQ328001:QUV328001 REM328001:RER328001 ROI328001:RON328001 RYE328001:RYJ328001 SIA328001:SIF328001 SRW328001:SSB328001 TBS328001:TBX328001 TLO328001:TLT328001 TVK328001:TVP328001 UFG328001:UFL328001 UPC328001:UPH328001 UYY328001:UZD328001 VIU328001:VIZ328001 VSQ328001:VSV328001 WCM328001:WCR328001 WMI328001:WMN328001 WWE328001:WWJ328001 W393537:AB393537 JS393537:JX393537 TO393537:TT393537 ADK393537:ADP393537 ANG393537:ANL393537 AXC393537:AXH393537 BGY393537:BHD393537 BQU393537:BQZ393537 CAQ393537:CAV393537 CKM393537:CKR393537 CUI393537:CUN393537 DEE393537:DEJ393537 DOA393537:DOF393537 DXW393537:DYB393537 EHS393537:EHX393537 ERO393537:ERT393537 FBK393537:FBP393537 FLG393537:FLL393537 FVC393537:FVH393537 GEY393537:GFD393537 GOU393537:GOZ393537 GYQ393537:GYV393537 HIM393537:HIR393537 HSI393537:HSN393537 ICE393537:ICJ393537 IMA393537:IMF393537 IVW393537:IWB393537 JFS393537:JFX393537 JPO393537:JPT393537 JZK393537:JZP393537 KJG393537:KJL393537 KTC393537:KTH393537 LCY393537:LDD393537 LMU393537:LMZ393537 LWQ393537:LWV393537 MGM393537:MGR393537 MQI393537:MQN393537 NAE393537:NAJ393537 NKA393537:NKF393537 NTW393537:NUB393537 ODS393537:ODX393537 ONO393537:ONT393537 OXK393537:OXP393537 PHG393537:PHL393537 PRC393537:PRH393537 QAY393537:QBD393537 QKU393537:QKZ393537 QUQ393537:QUV393537 REM393537:RER393537 ROI393537:RON393537 RYE393537:RYJ393537 SIA393537:SIF393537 SRW393537:SSB393537 TBS393537:TBX393537 TLO393537:TLT393537 TVK393537:TVP393537 UFG393537:UFL393537 UPC393537:UPH393537 UYY393537:UZD393537 VIU393537:VIZ393537 VSQ393537:VSV393537 WCM393537:WCR393537 WMI393537:WMN393537 WWE393537:WWJ393537 W459073:AB459073 JS459073:JX459073 TO459073:TT459073 ADK459073:ADP459073 ANG459073:ANL459073 AXC459073:AXH459073 BGY459073:BHD459073 BQU459073:BQZ459073 CAQ459073:CAV459073 CKM459073:CKR459073 CUI459073:CUN459073 DEE459073:DEJ459073 DOA459073:DOF459073 DXW459073:DYB459073 EHS459073:EHX459073 ERO459073:ERT459073 FBK459073:FBP459073 FLG459073:FLL459073 FVC459073:FVH459073 GEY459073:GFD459073 GOU459073:GOZ459073 GYQ459073:GYV459073 HIM459073:HIR459073 HSI459073:HSN459073 ICE459073:ICJ459073 IMA459073:IMF459073 IVW459073:IWB459073 JFS459073:JFX459073 JPO459073:JPT459073 JZK459073:JZP459073 KJG459073:KJL459073 KTC459073:KTH459073 LCY459073:LDD459073 LMU459073:LMZ459073 LWQ459073:LWV459073 MGM459073:MGR459073 MQI459073:MQN459073 NAE459073:NAJ459073 NKA459073:NKF459073 NTW459073:NUB459073 ODS459073:ODX459073 ONO459073:ONT459073 OXK459073:OXP459073 PHG459073:PHL459073 PRC459073:PRH459073 QAY459073:QBD459073 QKU459073:QKZ459073 QUQ459073:QUV459073 REM459073:RER459073 ROI459073:RON459073 RYE459073:RYJ459073 SIA459073:SIF459073 SRW459073:SSB459073 TBS459073:TBX459073 TLO459073:TLT459073 TVK459073:TVP459073 UFG459073:UFL459073 UPC459073:UPH459073 UYY459073:UZD459073 VIU459073:VIZ459073 VSQ459073:VSV459073 WCM459073:WCR459073 WMI459073:WMN459073 WWE459073:WWJ459073 W524609:AB524609 JS524609:JX524609 TO524609:TT524609 ADK524609:ADP524609 ANG524609:ANL524609 AXC524609:AXH524609 BGY524609:BHD524609 BQU524609:BQZ524609 CAQ524609:CAV524609 CKM524609:CKR524609 CUI524609:CUN524609 DEE524609:DEJ524609 DOA524609:DOF524609 DXW524609:DYB524609 EHS524609:EHX524609 ERO524609:ERT524609 FBK524609:FBP524609 FLG524609:FLL524609 FVC524609:FVH524609 GEY524609:GFD524609 GOU524609:GOZ524609 GYQ524609:GYV524609 HIM524609:HIR524609 HSI524609:HSN524609 ICE524609:ICJ524609 IMA524609:IMF524609 IVW524609:IWB524609 JFS524609:JFX524609 JPO524609:JPT524609 JZK524609:JZP524609 KJG524609:KJL524609 KTC524609:KTH524609 LCY524609:LDD524609 LMU524609:LMZ524609 LWQ524609:LWV524609 MGM524609:MGR524609 MQI524609:MQN524609 NAE524609:NAJ524609 NKA524609:NKF524609 NTW524609:NUB524609 ODS524609:ODX524609 ONO524609:ONT524609 OXK524609:OXP524609 PHG524609:PHL524609 PRC524609:PRH524609 QAY524609:QBD524609 QKU524609:QKZ524609 QUQ524609:QUV524609 REM524609:RER524609 ROI524609:RON524609 RYE524609:RYJ524609 SIA524609:SIF524609 SRW524609:SSB524609 TBS524609:TBX524609 TLO524609:TLT524609 TVK524609:TVP524609 UFG524609:UFL524609 UPC524609:UPH524609 UYY524609:UZD524609 VIU524609:VIZ524609 VSQ524609:VSV524609 WCM524609:WCR524609 WMI524609:WMN524609 WWE524609:WWJ524609 W590145:AB590145 JS590145:JX590145 TO590145:TT590145 ADK590145:ADP590145 ANG590145:ANL590145 AXC590145:AXH590145 BGY590145:BHD590145 BQU590145:BQZ590145 CAQ590145:CAV590145 CKM590145:CKR590145 CUI590145:CUN590145 DEE590145:DEJ590145 DOA590145:DOF590145 DXW590145:DYB590145 EHS590145:EHX590145 ERO590145:ERT590145 FBK590145:FBP590145 FLG590145:FLL590145 FVC590145:FVH590145 GEY590145:GFD590145 GOU590145:GOZ590145 GYQ590145:GYV590145 HIM590145:HIR590145 HSI590145:HSN590145 ICE590145:ICJ590145 IMA590145:IMF590145 IVW590145:IWB590145 JFS590145:JFX590145 JPO590145:JPT590145 JZK590145:JZP590145 KJG590145:KJL590145 KTC590145:KTH590145 LCY590145:LDD590145 LMU590145:LMZ590145 LWQ590145:LWV590145 MGM590145:MGR590145 MQI590145:MQN590145 NAE590145:NAJ590145 NKA590145:NKF590145 NTW590145:NUB590145 ODS590145:ODX590145 ONO590145:ONT590145 OXK590145:OXP590145 PHG590145:PHL590145 PRC590145:PRH590145 QAY590145:QBD590145 QKU590145:QKZ590145 QUQ590145:QUV590145 REM590145:RER590145 ROI590145:RON590145 RYE590145:RYJ590145 SIA590145:SIF590145 SRW590145:SSB590145 TBS590145:TBX590145 TLO590145:TLT590145 TVK590145:TVP590145 UFG590145:UFL590145 UPC590145:UPH590145 UYY590145:UZD590145 VIU590145:VIZ590145 VSQ590145:VSV590145 WCM590145:WCR590145 WMI590145:WMN590145 WWE590145:WWJ590145 W655681:AB655681 JS655681:JX655681 TO655681:TT655681 ADK655681:ADP655681 ANG655681:ANL655681 AXC655681:AXH655681 BGY655681:BHD655681 BQU655681:BQZ655681 CAQ655681:CAV655681 CKM655681:CKR655681 CUI655681:CUN655681 DEE655681:DEJ655681 DOA655681:DOF655681 DXW655681:DYB655681 EHS655681:EHX655681 ERO655681:ERT655681 FBK655681:FBP655681 FLG655681:FLL655681 FVC655681:FVH655681 GEY655681:GFD655681 GOU655681:GOZ655681 GYQ655681:GYV655681 HIM655681:HIR655681 HSI655681:HSN655681 ICE655681:ICJ655681 IMA655681:IMF655681 IVW655681:IWB655681 JFS655681:JFX655681 JPO655681:JPT655681 JZK655681:JZP655681 KJG655681:KJL655681 KTC655681:KTH655681 LCY655681:LDD655681 LMU655681:LMZ655681 LWQ655681:LWV655681 MGM655681:MGR655681 MQI655681:MQN655681 NAE655681:NAJ655681 NKA655681:NKF655681 NTW655681:NUB655681 ODS655681:ODX655681 ONO655681:ONT655681 OXK655681:OXP655681 PHG655681:PHL655681 PRC655681:PRH655681 QAY655681:QBD655681 QKU655681:QKZ655681 QUQ655681:QUV655681 REM655681:RER655681 ROI655681:RON655681 RYE655681:RYJ655681 SIA655681:SIF655681 SRW655681:SSB655681 TBS655681:TBX655681 TLO655681:TLT655681 TVK655681:TVP655681 UFG655681:UFL655681 UPC655681:UPH655681 UYY655681:UZD655681 VIU655681:VIZ655681 VSQ655681:VSV655681 WCM655681:WCR655681 WMI655681:WMN655681 WWE655681:WWJ655681 W721217:AB721217 JS721217:JX721217 TO721217:TT721217 ADK721217:ADP721217 ANG721217:ANL721217 AXC721217:AXH721217 BGY721217:BHD721217 BQU721217:BQZ721217 CAQ721217:CAV721217 CKM721217:CKR721217 CUI721217:CUN721217 DEE721217:DEJ721217 DOA721217:DOF721217 DXW721217:DYB721217 EHS721217:EHX721217 ERO721217:ERT721217 FBK721217:FBP721217 FLG721217:FLL721217 FVC721217:FVH721217 GEY721217:GFD721217 GOU721217:GOZ721217 GYQ721217:GYV721217 HIM721217:HIR721217 HSI721217:HSN721217 ICE721217:ICJ721217 IMA721217:IMF721217 IVW721217:IWB721217 JFS721217:JFX721217 JPO721217:JPT721217 JZK721217:JZP721217 KJG721217:KJL721217 KTC721217:KTH721217 LCY721217:LDD721217 LMU721217:LMZ721217 LWQ721217:LWV721217 MGM721217:MGR721217 MQI721217:MQN721217 NAE721217:NAJ721217 NKA721217:NKF721217 NTW721217:NUB721217 ODS721217:ODX721217 ONO721217:ONT721217 OXK721217:OXP721217 PHG721217:PHL721217 PRC721217:PRH721217 QAY721217:QBD721217 QKU721217:QKZ721217 QUQ721217:QUV721217 REM721217:RER721217 ROI721217:RON721217 RYE721217:RYJ721217 SIA721217:SIF721217 SRW721217:SSB721217 TBS721217:TBX721217 TLO721217:TLT721217 TVK721217:TVP721217 UFG721217:UFL721217 UPC721217:UPH721217 UYY721217:UZD721217 VIU721217:VIZ721217 VSQ721217:VSV721217 WCM721217:WCR721217 WMI721217:WMN721217 WWE721217:WWJ721217 W786753:AB786753 JS786753:JX786753 TO786753:TT786753 ADK786753:ADP786753 ANG786753:ANL786753 AXC786753:AXH786753 BGY786753:BHD786753 BQU786753:BQZ786753 CAQ786753:CAV786753 CKM786753:CKR786753 CUI786753:CUN786753 DEE786753:DEJ786753 DOA786753:DOF786753 DXW786753:DYB786753 EHS786753:EHX786753 ERO786753:ERT786753 FBK786753:FBP786753 FLG786753:FLL786753 FVC786753:FVH786753 GEY786753:GFD786753 GOU786753:GOZ786753 GYQ786753:GYV786753 HIM786753:HIR786753 HSI786753:HSN786753 ICE786753:ICJ786753 IMA786753:IMF786753 IVW786753:IWB786753 JFS786753:JFX786753 JPO786753:JPT786753 JZK786753:JZP786753 KJG786753:KJL786753 KTC786753:KTH786753 LCY786753:LDD786753 LMU786753:LMZ786753 LWQ786753:LWV786753 MGM786753:MGR786753 MQI786753:MQN786753 NAE786753:NAJ786753 NKA786753:NKF786753 NTW786753:NUB786753 ODS786753:ODX786753 ONO786753:ONT786753 OXK786753:OXP786753 PHG786753:PHL786753 PRC786753:PRH786753 QAY786753:QBD786753 QKU786753:QKZ786753 QUQ786753:QUV786753 REM786753:RER786753 ROI786753:RON786753 RYE786753:RYJ786753 SIA786753:SIF786753 SRW786753:SSB786753 TBS786753:TBX786753 TLO786753:TLT786753 TVK786753:TVP786753 UFG786753:UFL786753 UPC786753:UPH786753 UYY786753:UZD786753 VIU786753:VIZ786753 VSQ786753:VSV786753 WCM786753:WCR786753 WMI786753:WMN786753 WWE786753:WWJ786753 W852289:AB852289 JS852289:JX852289 TO852289:TT852289 ADK852289:ADP852289 ANG852289:ANL852289 AXC852289:AXH852289 BGY852289:BHD852289 BQU852289:BQZ852289 CAQ852289:CAV852289 CKM852289:CKR852289 CUI852289:CUN852289 DEE852289:DEJ852289 DOA852289:DOF852289 DXW852289:DYB852289 EHS852289:EHX852289 ERO852289:ERT852289 FBK852289:FBP852289 FLG852289:FLL852289 FVC852289:FVH852289 GEY852289:GFD852289 GOU852289:GOZ852289 GYQ852289:GYV852289 HIM852289:HIR852289 HSI852289:HSN852289 ICE852289:ICJ852289 IMA852289:IMF852289 IVW852289:IWB852289 JFS852289:JFX852289 JPO852289:JPT852289 JZK852289:JZP852289 KJG852289:KJL852289 KTC852289:KTH852289 LCY852289:LDD852289 LMU852289:LMZ852289 LWQ852289:LWV852289 MGM852289:MGR852289 MQI852289:MQN852289 NAE852289:NAJ852289 NKA852289:NKF852289 NTW852289:NUB852289 ODS852289:ODX852289 ONO852289:ONT852289 OXK852289:OXP852289 PHG852289:PHL852289 PRC852289:PRH852289 QAY852289:QBD852289 QKU852289:QKZ852289 QUQ852289:QUV852289 REM852289:RER852289 ROI852289:RON852289 RYE852289:RYJ852289 SIA852289:SIF852289 SRW852289:SSB852289 TBS852289:TBX852289 TLO852289:TLT852289 TVK852289:TVP852289 UFG852289:UFL852289 UPC852289:UPH852289 UYY852289:UZD852289 VIU852289:VIZ852289 VSQ852289:VSV852289 WCM852289:WCR852289 WMI852289:WMN852289 WWE852289:WWJ852289 W917825:AB917825 JS917825:JX917825 TO917825:TT917825 ADK917825:ADP917825 ANG917825:ANL917825 AXC917825:AXH917825 BGY917825:BHD917825 BQU917825:BQZ917825 CAQ917825:CAV917825 CKM917825:CKR917825 CUI917825:CUN917825 DEE917825:DEJ917825 DOA917825:DOF917825 DXW917825:DYB917825 EHS917825:EHX917825 ERO917825:ERT917825 FBK917825:FBP917825 FLG917825:FLL917825 FVC917825:FVH917825 GEY917825:GFD917825 GOU917825:GOZ917825 GYQ917825:GYV917825 HIM917825:HIR917825 HSI917825:HSN917825 ICE917825:ICJ917825 IMA917825:IMF917825 IVW917825:IWB917825 JFS917825:JFX917825 JPO917825:JPT917825 JZK917825:JZP917825 KJG917825:KJL917825 KTC917825:KTH917825 LCY917825:LDD917825 LMU917825:LMZ917825 LWQ917825:LWV917825 MGM917825:MGR917825 MQI917825:MQN917825 NAE917825:NAJ917825 NKA917825:NKF917825 NTW917825:NUB917825 ODS917825:ODX917825 ONO917825:ONT917825 OXK917825:OXP917825 PHG917825:PHL917825 PRC917825:PRH917825 QAY917825:QBD917825 QKU917825:QKZ917825 QUQ917825:QUV917825 REM917825:RER917825 ROI917825:RON917825 RYE917825:RYJ917825 SIA917825:SIF917825 SRW917825:SSB917825 TBS917825:TBX917825 TLO917825:TLT917825 TVK917825:TVP917825 UFG917825:UFL917825 UPC917825:UPH917825 UYY917825:UZD917825 VIU917825:VIZ917825 VSQ917825:VSV917825 WCM917825:WCR917825 WMI917825:WMN917825 WWE917825:WWJ917825 W983361:AB983361 JS983361:JX983361 TO983361:TT983361 ADK983361:ADP983361 ANG983361:ANL983361 AXC983361:AXH983361 BGY983361:BHD983361 BQU983361:BQZ983361 CAQ983361:CAV983361 CKM983361:CKR983361 CUI983361:CUN983361 DEE983361:DEJ983361 DOA983361:DOF983361 DXW983361:DYB983361 EHS983361:EHX983361 ERO983361:ERT983361 FBK983361:FBP983361 FLG983361:FLL983361 FVC983361:FVH983361 GEY983361:GFD983361 GOU983361:GOZ983361 GYQ983361:GYV983361 HIM983361:HIR983361 HSI983361:HSN983361 ICE983361:ICJ983361 IMA983361:IMF983361 IVW983361:IWB983361 JFS983361:JFX983361 JPO983361:JPT983361 JZK983361:JZP983361 KJG983361:KJL983361 KTC983361:KTH983361 LCY983361:LDD983361 LMU983361:LMZ983361 LWQ983361:LWV983361 MGM983361:MGR983361 MQI983361:MQN983361 NAE983361:NAJ983361 NKA983361:NKF983361 NTW983361:NUB983361 ODS983361:ODX983361 ONO983361:ONT983361 OXK983361:OXP983361 PHG983361:PHL983361 PRC983361:PRH983361 QAY983361:QBD983361 QKU983361:QKZ983361 QUQ983361:QUV983361 REM983361:RER983361 ROI983361:RON983361 RYE983361:RYJ983361 SIA983361:SIF983361 SRW983361:SSB983361 TBS983361:TBX983361 TLO983361:TLT983361 TVK983361:TVP983361 UFG983361:UFL983361 UPC983361:UPH983361 UYY983361:UZD983361 VIU983361:VIZ983361 VSQ983361:VSV983361 WCM983361:WCR983361 WMI983361:WMN983361 WWE983361:WWJ983361">
      <formula1>-10000000000</formula1>
      <formula2>10000000000</formula2>
    </dataValidation>
    <dataValidation type="list" allowBlank="1" showInputMessage="1" showErrorMessage="1" sqref="WWK983263:WWN983263 JY223:KB223 TU223:TX223 ADQ223:ADT223 ANM223:ANP223 AXI223:AXL223 BHE223:BHH223 BRA223:BRD223 CAW223:CAZ223 CKS223:CKV223 CUO223:CUR223 DEK223:DEN223 DOG223:DOJ223 DYC223:DYF223 EHY223:EIB223 ERU223:ERX223 FBQ223:FBT223 FLM223:FLP223 FVI223:FVL223 GFE223:GFH223 GPA223:GPD223 GYW223:GYZ223 HIS223:HIV223 HSO223:HSR223 ICK223:ICN223 IMG223:IMJ223 IWC223:IWF223 JFY223:JGB223 JPU223:JPX223 JZQ223:JZT223 KJM223:KJP223 KTI223:KTL223 LDE223:LDH223 LNA223:LND223 LWW223:LWZ223 MGS223:MGV223 MQO223:MQR223 NAK223:NAN223 NKG223:NKJ223 NUC223:NUF223 ODY223:OEB223 ONU223:ONX223 OXQ223:OXT223 PHM223:PHP223 PRI223:PRL223 QBE223:QBH223 QLA223:QLD223 QUW223:QUZ223 RES223:REV223 ROO223:ROR223 RYK223:RYN223 SIG223:SIJ223 SSC223:SSF223 TBY223:TCB223 TLU223:TLX223 TVQ223:TVT223 UFM223:UFP223 UPI223:UPL223 UZE223:UZH223 VJA223:VJD223 VSW223:VSZ223 WCS223:WCV223 WMO223:WMR223 WWK223:WWN223 AC65759:AF65759 JY65759:KB65759 TU65759:TX65759 ADQ65759:ADT65759 ANM65759:ANP65759 AXI65759:AXL65759 BHE65759:BHH65759 BRA65759:BRD65759 CAW65759:CAZ65759 CKS65759:CKV65759 CUO65759:CUR65759 DEK65759:DEN65759 DOG65759:DOJ65759 DYC65759:DYF65759 EHY65759:EIB65759 ERU65759:ERX65759 FBQ65759:FBT65759 FLM65759:FLP65759 FVI65759:FVL65759 GFE65759:GFH65759 GPA65759:GPD65759 GYW65759:GYZ65759 HIS65759:HIV65759 HSO65759:HSR65759 ICK65759:ICN65759 IMG65759:IMJ65759 IWC65759:IWF65759 JFY65759:JGB65759 JPU65759:JPX65759 JZQ65759:JZT65759 KJM65759:KJP65759 KTI65759:KTL65759 LDE65759:LDH65759 LNA65759:LND65759 LWW65759:LWZ65759 MGS65759:MGV65759 MQO65759:MQR65759 NAK65759:NAN65759 NKG65759:NKJ65759 NUC65759:NUF65759 ODY65759:OEB65759 ONU65759:ONX65759 OXQ65759:OXT65759 PHM65759:PHP65759 PRI65759:PRL65759 QBE65759:QBH65759 QLA65759:QLD65759 QUW65759:QUZ65759 RES65759:REV65759 ROO65759:ROR65759 RYK65759:RYN65759 SIG65759:SIJ65759 SSC65759:SSF65759 TBY65759:TCB65759 TLU65759:TLX65759 TVQ65759:TVT65759 UFM65759:UFP65759 UPI65759:UPL65759 UZE65759:UZH65759 VJA65759:VJD65759 VSW65759:VSZ65759 WCS65759:WCV65759 WMO65759:WMR65759 WWK65759:WWN65759 AC131295:AF131295 JY131295:KB131295 TU131295:TX131295 ADQ131295:ADT131295 ANM131295:ANP131295 AXI131295:AXL131295 BHE131295:BHH131295 BRA131295:BRD131295 CAW131295:CAZ131295 CKS131295:CKV131295 CUO131295:CUR131295 DEK131295:DEN131295 DOG131295:DOJ131295 DYC131295:DYF131295 EHY131295:EIB131295 ERU131295:ERX131295 FBQ131295:FBT131295 FLM131295:FLP131295 FVI131295:FVL131295 GFE131295:GFH131295 GPA131295:GPD131295 GYW131295:GYZ131295 HIS131295:HIV131295 HSO131295:HSR131295 ICK131295:ICN131295 IMG131295:IMJ131295 IWC131295:IWF131295 JFY131295:JGB131295 JPU131295:JPX131295 JZQ131295:JZT131295 KJM131295:KJP131295 KTI131295:KTL131295 LDE131295:LDH131295 LNA131295:LND131295 LWW131295:LWZ131295 MGS131295:MGV131295 MQO131295:MQR131295 NAK131295:NAN131295 NKG131295:NKJ131295 NUC131295:NUF131295 ODY131295:OEB131295 ONU131295:ONX131295 OXQ131295:OXT131295 PHM131295:PHP131295 PRI131295:PRL131295 QBE131295:QBH131295 QLA131295:QLD131295 QUW131295:QUZ131295 RES131295:REV131295 ROO131295:ROR131295 RYK131295:RYN131295 SIG131295:SIJ131295 SSC131295:SSF131295 TBY131295:TCB131295 TLU131295:TLX131295 TVQ131295:TVT131295 UFM131295:UFP131295 UPI131295:UPL131295 UZE131295:UZH131295 VJA131295:VJD131295 VSW131295:VSZ131295 WCS131295:WCV131295 WMO131295:WMR131295 WWK131295:WWN131295 AC196831:AF196831 JY196831:KB196831 TU196831:TX196831 ADQ196831:ADT196831 ANM196831:ANP196831 AXI196831:AXL196831 BHE196831:BHH196831 BRA196831:BRD196831 CAW196831:CAZ196831 CKS196831:CKV196831 CUO196831:CUR196831 DEK196831:DEN196831 DOG196831:DOJ196831 DYC196831:DYF196831 EHY196831:EIB196831 ERU196831:ERX196831 FBQ196831:FBT196831 FLM196831:FLP196831 FVI196831:FVL196831 GFE196831:GFH196831 GPA196831:GPD196831 GYW196831:GYZ196831 HIS196831:HIV196831 HSO196831:HSR196831 ICK196831:ICN196831 IMG196831:IMJ196831 IWC196831:IWF196831 JFY196831:JGB196831 JPU196831:JPX196831 JZQ196831:JZT196831 KJM196831:KJP196831 KTI196831:KTL196831 LDE196831:LDH196831 LNA196831:LND196831 LWW196831:LWZ196831 MGS196831:MGV196831 MQO196831:MQR196831 NAK196831:NAN196831 NKG196831:NKJ196831 NUC196831:NUF196831 ODY196831:OEB196831 ONU196831:ONX196831 OXQ196831:OXT196831 PHM196831:PHP196831 PRI196831:PRL196831 QBE196831:QBH196831 QLA196831:QLD196831 QUW196831:QUZ196831 RES196831:REV196831 ROO196831:ROR196831 RYK196831:RYN196831 SIG196831:SIJ196831 SSC196831:SSF196831 TBY196831:TCB196831 TLU196831:TLX196831 TVQ196831:TVT196831 UFM196831:UFP196831 UPI196831:UPL196831 UZE196831:UZH196831 VJA196831:VJD196831 VSW196831:VSZ196831 WCS196831:WCV196831 WMO196831:WMR196831 WWK196831:WWN196831 AC262367:AF262367 JY262367:KB262367 TU262367:TX262367 ADQ262367:ADT262367 ANM262367:ANP262367 AXI262367:AXL262367 BHE262367:BHH262367 BRA262367:BRD262367 CAW262367:CAZ262367 CKS262367:CKV262367 CUO262367:CUR262367 DEK262367:DEN262367 DOG262367:DOJ262367 DYC262367:DYF262367 EHY262367:EIB262367 ERU262367:ERX262367 FBQ262367:FBT262367 FLM262367:FLP262367 FVI262367:FVL262367 GFE262367:GFH262367 GPA262367:GPD262367 GYW262367:GYZ262367 HIS262367:HIV262367 HSO262367:HSR262367 ICK262367:ICN262367 IMG262367:IMJ262367 IWC262367:IWF262367 JFY262367:JGB262367 JPU262367:JPX262367 JZQ262367:JZT262367 KJM262367:KJP262367 KTI262367:KTL262367 LDE262367:LDH262367 LNA262367:LND262367 LWW262367:LWZ262367 MGS262367:MGV262367 MQO262367:MQR262367 NAK262367:NAN262367 NKG262367:NKJ262367 NUC262367:NUF262367 ODY262367:OEB262367 ONU262367:ONX262367 OXQ262367:OXT262367 PHM262367:PHP262367 PRI262367:PRL262367 QBE262367:QBH262367 QLA262367:QLD262367 QUW262367:QUZ262367 RES262367:REV262367 ROO262367:ROR262367 RYK262367:RYN262367 SIG262367:SIJ262367 SSC262367:SSF262367 TBY262367:TCB262367 TLU262367:TLX262367 TVQ262367:TVT262367 UFM262367:UFP262367 UPI262367:UPL262367 UZE262367:UZH262367 VJA262367:VJD262367 VSW262367:VSZ262367 WCS262367:WCV262367 WMO262367:WMR262367 WWK262367:WWN262367 AC327903:AF327903 JY327903:KB327903 TU327903:TX327903 ADQ327903:ADT327903 ANM327903:ANP327903 AXI327903:AXL327903 BHE327903:BHH327903 BRA327903:BRD327903 CAW327903:CAZ327903 CKS327903:CKV327903 CUO327903:CUR327903 DEK327903:DEN327903 DOG327903:DOJ327903 DYC327903:DYF327903 EHY327903:EIB327903 ERU327903:ERX327903 FBQ327903:FBT327903 FLM327903:FLP327903 FVI327903:FVL327903 GFE327903:GFH327903 GPA327903:GPD327903 GYW327903:GYZ327903 HIS327903:HIV327903 HSO327903:HSR327903 ICK327903:ICN327903 IMG327903:IMJ327903 IWC327903:IWF327903 JFY327903:JGB327903 JPU327903:JPX327903 JZQ327903:JZT327903 KJM327903:KJP327903 KTI327903:KTL327903 LDE327903:LDH327903 LNA327903:LND327903 LWW327903:LWZ327903 MGS327903:MGV327903 MQO327903:MQR327903 NAK327903:NAN327903 NKG327903:NKJ327903 NUC327903:NUF327903 ODY327903:OEB327903 ONU327903:ONX327903 OXQ327903:OXT327903 PHM327903:PHP327903 PRI327903:PRL327903 QBE327903:QBH327903 QLA327903:QLD327903 QUW327903:QUZ327903 RES327903:REV327903 ROO327903:ROR327903 RYK327903:RYN327903 SIG327903:SIJ327903 SSC327903:SSF327903 TBY327903:TCB327903 TLU327903:TLX327903 TVQ327903:TVT327903 UFM327903:UFP327903 UPI327903:UPL327903 UZE327903:UZH327903 VJA327903:VJD327903 VSW327903:VSZ327903 WCS327903:WCV327903 WMO327903:WMR327903 WWK327903:WWN327903 AC393439:AF393439 JY393439:KB393439 TU393439:TX393439 ADQ393439:ADT393439 ANM393439:ANP393439 AXI393439:AXL393439 BHE393439:BHH393439 BRA393439:BRD393439 CAW393439:CAZ393439 CKS393439:CKV393439 CUO393439:CUR393439 DEK393439:DEN393439 DOG393439:DOJ393439 DYC393439:DYF393439 EHY393439:EIB393439 ERU393439:ERX393439 FBQ393439:FBT393439 FLM393439:FLP393439 FVI393439:FVL393439 GFE393439:GFH393439 GPA393439:GPD393439 GYW393439:GYZ393439 HIS393439:HIV393439 HSO393439:HSR393439 ICK393439:ICN393439 IMG393439:IMJ393439 IWC393439:IWF393439 JFY393439:JGB393439 JPU393439:JPX393439 JZQ393439:JZT393439 KJM393439:KJP393439 KTI393439:KTL393439 LDE393439:LDH393439 LNA393439:LND393439 LWW393439:LWZ393439 MGS393439:MGV393439 MQO393439:MQR393439 NAK393439:NAN393439 NKG393439:NKJ393439 NUC393439:NUF393439 ODY393439:OEB393439 ONU393439:ONX393439 OXQ393439:OXT393439 PHM393439:PHP393439 PRI393439:PRL393439 QBE393439:QBH393439 QLA393439:QLD393439 QUW393439:QUZ393439 RES393439:REV393439 ROO393439:ROR393439 RYK393439:RYN393439 SIG393439:SIJ393439 SSC393439:SSF393439 TBY393439:TCB393439 TLU393439:TLX393439 TVQ393439:TVT393439 UFM393439:UFP393439 UPI393439:UPL393439 UZE393439:UZH393439 VJA393439:VJD393439 VSW393439:VSZ393439 WCS393439:WCV393439 WMO393439:WMR393439 WWK393439:WWN393439 AC458975:AF458975 JY458975:KB458975 TU458975:TX458975 ADQ458975:ADT458975 ANM458975:ANP458975 AXI458975:AXL458975 BHE458975:BHH458975 BRA458975:BRD458975 CAW458975:CAZ458975 CKS458975:CKV458975 CUO458975:CUR458975 DEK458975:DEN458975 DOG458975:DOJ458975 DYC458975:DYF458975 EHY458975:EIB458975 ERU458975:ERX458975 FBQ458975:FBT458975 FLM458975:FLP458975 FVI458975:FVL458975 GFE458975:GFH458975 GPA458975:GPD458975 GYW458975:GYZ458975 HIS458975:HIV458975 HSO458975:HSR458975 ICK458975:ICN458975 IMG458975:IMJ458975 IWC458975:IWF458975 JFY458975:JGB458975 JPU458975:JPX458975 JZQ458975:JZT458975 KJM458975:KJP458975 KTI458975:KTL458975 LDE458975:LDH458975 LNA458975:LND458975 LWW458975:LWZ458975 MGS458975:MGV458975 MQO458975:MQR458975 NAK458975:NAN458975 NKG458975:NKJ458975 NUC458975:NUF458975 ODY458975:OEB458975 ONU458975:ONX458975 OXQ458975:OXT458975 PHM458975:PHP458975 PRI458975:PRL458975 QBE458975:QBH458975 QLA458975:QLD458975 QUW458975:QUZ458975 RES458975:REV458975 ROO458975:ROR458975 RYK458975:RYN458975 SIG458975:SIJ458975 SSC458975:SSF458975 TBY458975:TCB458975 TLU458975:TLX458975 TVQ458975:TVT458975 UFM458975:UFP458975 UPI458975:UPL458975 UZE458975:UZH458975 VJA458975:VJD458975 VSW458975:VSZ458975 WCS458975:WCV458975 WMO458975:WMR458975 WWK458975:WWN458975 AC524511:AF524511 JY524511:KB524511 TU524511:TX524511 ADQ524511:ADT524511 ANM524511:ANP524511 AXI524511:AXL524511 BHE524511:BHH524511 BRA524511:BRD524511 CAW524511:CAZ524511 CKS524511:CKV524511 CUO524511:CUR524511 DEK524511:DEN524511 DOG524511:DOJ524511 DYC524511:DYF524511 EHY524511:EIB524511 ERU524511:ERX524511 FBQ524511:FBT524511 FLM524511:FLP524511 FVI524511:FVL524511 GFE524511:GFH524511 GPA524511:GPD524511 GYW524511:GYZ524511 HIS524511:HIV524511 HSO524511:HSR524511 ICK524511:ICN524511 IMG524511:IMJ524511 IWC524511:IWF524511 JFY524511:JGB524511 JPU524511:JPX524511 JZQ524511:JZT524511 KJM524511:KJP524511 KTI524511:KTL524511 LDE524511:LDH524511 LNA524511:LND524511 LWW524511:LWZ524511 MGS524511:MGV524511 MQO524511:MQR524511 NAK524511:NAN524511 NKG524511:NKJ524511 NUC524511:NUF524511 ODY524511:OEB524511 ONU524511:ONX524511 OXQ524511:OXT524511 PHM524511:PHP524511 PRI524511:PRL524511 QBE524511:QBH524511 QLA524511:QLD524511 QUW524511:QUZ524511 RES524511:REV524511 ROO524511:ROR524511 RYK524511:RYN524511 SIG524511:SIJ524511 SSC524511:SSF524511 TBY524511:TCB524511 TLU524511:TLX524511 TVQ524511:TVT524511 UFM524511:UFP524511 UPI524511:UPL524511 UZE524511:UZH524511 VJA524511:VJD524511 VSW524511:VSZ524511 WCS524511:WCV524511 WMO524511:WMR524511 WWK524511:WWN524511 AC590047:AF590047 JY590047:KB590047 TU590047:TX590047 ADQ590047:ADT590047 ANM590047:ANP590047 AXI590047:AXL590047 BHE590047:BHH590047 BRA590047:BRD590047 CAW590047:CAZ590047 CKS590047:CKV590047 CUO590047:CUR590047 DEK590047:DEN590047 DOG590047:DOJ590047 DYC590047:DYF590047 EHY590047:EIB590047 ERU590047:ERX590047 FBQ590047:FBT590047 FLM590047:FLP590047 FVI590047:FVL590047 GFE590047:GFH590047 GPA590047:GPD590047 GYW590047:GYZ590047 HIS590047:HIV590047 HSO590047:HSR590047 ICK590047:ICN590047 IMG590047:IMJ590047 IWC590047:IWF590047 JFY590047:JGB590047 JPU590047:JPX590047 JZQ590047:JZT590047 KJM590047:KJP590047 KTI590047:KTL590047 LDE590047:LDH590047 LNA590047:LND590047 LWW590047:LWZ590047 MGS590047:MGV590047 MQO590047:MQR590047 NAK590047:NAN590047 NKG590047:NKJ590047 NUC590047:NUF590047 ODY590047:OEB590047 ONU590047:ONX590047 OXQ590047:OXT590047 PHM590047:PHP590047 PRI590047:PRL590047 QBE590047:QBH590047 QLA590047:QLD590047 QUW590047:QUZ590047 RES590047:REV590047 ROO590047:ROR590047 RYK590047:RYN590047 SIG590047:SIJ590047 SSC590047:SSF590047 TBY590047:TCB590047 TLU590047:TLX590047 TVQ590047:TVT590047 UFM590047:UFP590047 UPI590047:UPL590047 UZE590047:UZH590047 VJA590047:VJD590047 VSW590047:VSZ590047 WCS590047:WCV590047 WMO590047:WMR590047 WWK590047:WWN590047 AC655583:AF655583 JY655583:KB655583 TU655583:TX655583 ADQ655583:ADT655583 ANM655583:ANP655583 AXI655583:AXL655583 BHE655583:BHH655583 BRA655583:BRD655583 CAW655583:CAZ655583 CKS655583:CKV655583 CUO655583:CUR655583 DEK655583:DEN655583 DOG655583:DOJ655583 DYC655583:DYF655583 EHY655583:EIB655583 ERU655583:ERX655583 FBQ655583:FBT655583 FLM655583:FLP655583 FVI655583:FVL655583 GFE655583:GFH655583 GPA655583:GPD655583 GYW655583:GYZ655583 HIS655583:HIV655583 HSO655583:HSR655583 ICK655583:ICN655583 IMG655583:IMJ655583 IWC655583:IWF655583 JFY655583:JGB655583 JPU655583:JPX655583 JZQ655583:JZT655583 KJM655583:KJP655583 KTI655583:KTL655583 LDE655583:LDH655583 LNA655583:LND655583 LWW655583:LWZ655583 MGS655583:MGV655583 MQO655583:MQR655583 NAK655583:NAN655583 NKG655583:NKJ655583 NUC655583:NUF655583 ODY655583:OEB655583 ONU655583:ONX655583 OXQ655583:OXT655583 PHM655583:PHP655583 PRI655583:PRL655583 QBE655583:QBH655583 QLA655583:QLD655583 QUW655583:QUZ655583 RES655583:REV655583 ROO655583:ROR655583 RYK655583:RYN655583 SIG655583:SIJ655583 SSC655583:SSF655583 TBY655583:TCB655583 TLU655583:TLX655583 TVQ655583:TVT655583 UFM655583:UFP655583 UPI655583:UPL655583 UZE655583:UZH655583 VJA655583:VJD655583 VSW655583:VSZ655583 WCS655583:WCV655583 WMO655583:WMR655583 WWK655583:WWN655583 AC721119:AF721119 JY721119:KB721119 TU721119:TX721119 ADQ721119:ADT721119 ANM721119:ANP721119 AXI721119:AXL721119 BHE721119:BHH721119 BRA721119:BRD721119 CAW721119:CAZ721119 CKS721119:CKV721119 CUO721119:CUR721119 DEK721119:DEN721119 DOG721119:DOJ721119 DYC721119:DYF721119 EHY721119:EIB721119 ERU721119:ERX721119 FBQ721119:FBT721119 FLM721119:FLP721119 FVI721119:FVL721119 GFE721119:GFH721119 GPA721119:GPD721119 GYW721119:GYZ721119 HIS721119:HIV721119 HSO721119:HSR721119 ICK721119:ICN721119 IMG721119:IMJ721119 IWC721119:IWF721119 JFY721119:JGB721119 JPU721119:JPX721119 JZQ721119:JZT721119 KJM721119:KJP721119 KTI721119:KTL721119 LDE721119:LDH721119 LNA721119:LND721119 LWW721119:LWZ721119 MGS721119:MGV721119 MQO721119:MQR721119 NAK721119:NAN721119 NKG721119:NKJ721119 NUC721119:NUF721119 ODY721119:OEB721119 ONU721119:ONX721119 OXQ721119:OXT721119 PHM721119:PHP721119 PRI721119:PRL721119 QBE721119:QBH721119 QLA721119:QLD721119 QUW721119:QUZ721119 RES721119:REV721119 ROO721119:ROR721119 RYK721119:RYN721119 SIG721119:SIJ721119 SSC721119:SSF721119 TBY721119:TCB721119 TLU721119:TLX721119 TVQ721119:TVT721119 UFM721119:UFP721119 UPI721119:UPL721119 UZE721119:UZH721119 VJA721119:VJD721119 VSW721119:VSZ721119 WCS721119:WCV721119 WMO721119:WMR721119 WWK721119:WWN721119 AC786655:AF786655 JY786655:KB786655 TU786655:TX786655 ADQ786655:ADT786655 ANM786655:ANP786655 AXI786655:AXL786655 BHE786655:BHH786655 BRA786655:BRD786655 CAW786655:CAZ786655 CKS786655:CKV786655 CUO786655:CUR786655 DEK786655:DEN786655 DOG786655:DOJ786655 DYC786655:DYF786655 EHY786655:EIB786655 ERU786655:ERX786655 FBQ786655:FBT786655 FLM786655:FLP786655 FVI786655:FVL786655 GFE786655:GFH786655 GPA786655:GPD786655 GYW786655:GYZ786655 HIS786655:HIV786655 HSO786655:HSR786655 ICK786655:ICN786655 IMG786655:IMJ786655 IWC786655:IWF786655 JFY786655:JGB786655 JPU786655:JPX786655 JZQ786655:JZT786655 KJM786655:KJP786655 KTI786655:KTL786655 LDE786655:LDH786655 LNA786655:LND786655 LWW786655:LWZ786655 MGS786655:MGV786655 MQO786655:MQR786655 NAK786655:NAN786655 NKG786655:NKJ786655 NUC786655:NUF786655 ODY786655:OEB786655 ONU786655:ONX786655 OXQ786655:OXT786655 PHM786655:PHP786655 PRI786655:PRL786655 QBE786655:QBH786655 QLA786655:QLD786655 QUW786655:QUZ786655 RES786655:REV786655 ROO786655:ROR786655 RYK786655:RYN786655 SIG786655:SIJ786655 SSC786655:SSF786655 TBY786655:TCB786655 TLU786655:TLX786655 TVQ786655:TVT786655 UFM786655:UFP786655 UPI786655:UPL786655 UZE786655:UZH786655 VJA786655:VJD786655 VSW786655:VSZ786655 WCS786655:WCV786655 WMO786655:WMR786655 WWK786655:WWN786655 AC852191:AF852191 JY852191:KB852191 TU852191:TX852191 ADQ852191:ADT852191 ANM852191:ANP852191 AXI852191:AXL852191 BHE852191:BHH852191 BRA852191:BRD852191 CAW852191:CAZ852191 CKS852191:CKV852191 CUO852191:CUR852191 DEK852191:DEN852191 DOG852191:DOJ852191 DYC852191:DYF852191 EHY852191:EIB852191 ERU852191:ERX852191 FBQ852191:FBT852191 FLM852191:FLP852191 FVI852191:FVL852191 GFE852191:GFH852191 GPA852191:GPD852191 GYW852191:GYZ852191 HIS852191:HIV852191 HSO852191:HSR852191 ICK852191:ICN852191 IMG852191:IMJ852191 IWC852191:IWF852191 JFY852191:JGB852191 JPU852191:JPX852191 JZQ852191:JZT852191 KJM852191:KJP852191 KTI852191:KTL852191 LDE852191:LDH852191 LNA852191:LND852191 LWW852191:LWZ852191 MGS852191:MGV852191 MQO852191:MQR852191 NAK852191:NAN852191 NKG852191:NKJ852191 NUC852191:NUF852191 ODY852191:OEB852191 ONU852191:ONX852191 OXQ852191:OXT852191 PHM852191:PHP852191 PRI852191:PRL852191 QBE852191:QBH852191 QLA852191:QLD852191 QUW852191:QUZ852191 RES852191:REV852191 ROO852191:ROR852191 RYK852191:RYN852191 SIG852191:SIJ852191 SSC852191:SSF852191 TBY852191:TCB852191 TLU852191:TLX852191 TVQ852191:TVT852191 UFM852191:UFP852191 UPI852191:UPL852191 UZE852191:UZH852191 VJA852191:VJD852191 VSW852191:VSZ852191 WCS852191:WCV852191 WMO852191:WMR852191 WWK852191:WWN852191 AC917727:AF917727 JY917727:KB917727 TU917727:TX917727 ADQ917727:ADT917727 ANM917727:ANP917727 AXI917727:AXL917727 BHE917727:BHH917727 BRA917727:BRD917727 CAW917727:CAZ917727 CKS917727:CKV917727 CUO917727:CUR917727 DEK917727:DEN917727 DOG917727:DOJ917727 DYC917727:DYF917727 EHY917727:EIB917727 ERU917727:ERX917727 FBQ917727:FBT917727 FLM917727:FLP917727 FVI917727:FVL917727 GFE917727:GFH917727 GPA917727:GPD917727 GYW917727:GYZ917727 HIS917727:HIV917727 HSO917727:HSR917727 ICK917727:ICN917727 IMG917727:IMJ917727 IWC917727:IWF917727 JFY917727:JGB917727 JPU917727:JPX917727 JZQ917727:JZT917727 KJM917727:KJP917727 KTI917727:KTL917727 LDE917727:LDH917727 LNA917727:LND917727 LWW917727:LWZ917727 MGS917727:MGV917727 MQO917727:MQR917727 NAK917727:NAN917727 NKG917727:NKJ917727 NUC917727:NUF917727 ODY917727:OEB917727 ONU917727:ONX917727 OXQ917727:OXT917727 PHM917727:PHP917727 PRI917727:PRL917727 QBE917727:QBH917727 QLA917727:QLD917727 QUW917727:QUZ917727 RES917727:REV917727 ROO917727:ROR917727 RYK917727:RYN917727 SIG917727:SIJ917727 SSC917727:SSF917727 TBY917727:TCB917727 TLU917727:TLX917727 TVQ917727:TVT917727 UFM917727:UFP917727 UPI917727:UPL917727 UZE917727:UZH917727 VJA917727:VJD917727 VSW917727:VSZ917727 WCS917727:WCV917727 WMO917727:WMR917727 WWK917727:WWN917727 AC983263:AF983263 JY983263:KB983263 TU983263:TX983263 ADQ983263:ADT983263 ANM983263:ANP983263 AXI983263:AXL983263 BHE983263:BHH983263 BRA983263:BRD983263 CAW983263:CAZ983263 CKS983263:CKV983263 CUO983263:CUR983263 DEK983263:DEN983263 DOG983263:DOJ983263 DYC983263:DYF983263 EHY983263:EIB983263 ERU983263:ERX983263 FBQ983263:FBT983263 FLM983263:FLP983263 FVI983263:FVL983263 GFE983263:GFH983263 GPA983263:GPD983263 GYW983263:GYZ983263 HIS983263:HIV983263 HSO983263:HSR983263 ICK983263:ICN983263 IMG983263:IMJ983263 IWC983263:IWF983263 JFY983263:JGB983263 JPU983263:JPX983263 JZQ983263:JZT983263 KJM983263:KJP983263 KTI983263:KTL983263 LDE983263:LDH983263 LNA983263:LND983263 LWW983263:LWZ983263 MGS983263:MGV983263 MQO983263:MQR983263 NAK983263:NAN983263 NKG983263:NKJ983263 NUC983263:NUF983263 ODY983263:OEB983263 ONU983263:ONX983263 OXQ983263:OXT983263 PHM983263:PHP983263 PRI983263:PRL983263 QBE983263:QBH983263 QLA983263:QLD983263 QUW983263:QUZ983263 RES983263:REV983263 ROO983263:ROR983263 RYK983263:RYN983263 SIG983263:SIJ983263 SSC983263:SSF983263 TBY983263:TCB983263 TLU983263:TLX983263 TVQ983263:TVT983263 UFM983263:UFP983263 UPI983263:UPL983263 UZE983263:UZH983263 VJA983263:VJD983263 VSW983263:VSZ983263 WCS983263:WCV983263 WMO983263:WMR983263">
      <formula1>$AC206:$AC208</formula1>
    </dataValidation>
    <dataValidation type="list" allowBlank="1" showInputMessage="1" showErrorMessage="1" sqref="AR302:AX302 KN302:KT302 UJ302:UP302 AEF302:AEL302 AOB302:AOH302 AXX302:AYD302 BHT302:BHZ302 BRP302:BRV302 CBL302:CBR302 CLH302:CLN302 CVD302:CVJ302 DEZ302:DFF302 DOV302:DPB302 DYR302:DYX302 EIN302:EIT302 ESJ302:ESP302 FCF302:FCL302 FMB302:FMH302 FVX302:FWD302 GFT302:GFZ302 GPP302:GPV302 GZL302:GZR302 HJH302:HJN302 HTD302:HTJ302 ICZ302:IDF302 IMV302:INB302 IWR302:IWX302 JGN302:JGT302 JQJ302:JQP302 KAF302:KAL302 KKB302:KKH302 KTX302:KUD302 LDT302:LDZ302 LNP302:LNV302 LXL302:LXR302 MHH302:MHN302 MRD302:MRJ302 NAZ302:NBF302 NKV302:NLB302 NUR302:NUX302 OEN302:OET302 OOJ302:OOP302 OYF302:OYL302 PIB302:PIH302 PRX302:PSD302 QBT302:QBZ302 QLP302:QLV302 QVL302:QVR302 RFH302:RFN302 RPD302:RPJ302 RYZ302:RZF302 SIV302:SJB302 SSR302:SSX302 TCN302:TCT302 TMJ302:TMP302 TWF302:TWL302 UGB302:UGH302 UPX302:UQD302 UZT302:UZZ302 VJP302:VJV302 VTL302:VTR302 WDH302:WDN302 WND302:WNJ302 WWZ302:WXF302 AR65838:AX65838 KN65838:KT65838 UJ65838:UP65838 AEF65838:AEL65838 AOB65838:AOH65838 AXX65838:AYD65838 BHT65838:BHZ65838 BRP65838:BRV65838 CBL65838:CBR65838 CLH65838:CLN65838 CVD65838:CVJ65838 DEZ65838:DFF65838 DOV65838:DPB65838 DYR65838:DYX65838 EIN65838:EIT65838 ESJ65838:ESP65838 FCF65838:FCL65838 FMB65838:FMH65838 FVX65838:FWD65838 GFT65838:GFZ65838 GPP65838:GPV65838 GZL65838:GZR65838 HJH65838:HJN65838 HTD65838:HTJ65838 ICZ65838:IDF65838 IMV65838:INB65838 IWR65838:IWX65838 JGN65838:JGT65838 JQJ65838:JQP65838 KAF65838:KAL65838 KKB65838:KKH65838 KTX65838:KUD65838 LDT65838:LDZ65838 LNP65838:LNV65838 LXL65838:LXR65838 MHH65838:MHN65838 MRD65838:MRJ65838 NAZ65838:NBF65838 NKV65838:NLB65838 NUR65838:NUX65838 OEN65838:OET65838 OOJ65838:OOP65838 OYF65838:OYL65838 PIB65838:PIH65838 PRX65838:PSD65838 QBT65838:QBZ65838 QLP65838:QLV65838 QVL65838:QVR65838 RFH65838:RFN65838 RPD65838:RPJ65838 RYZ65838:RZF65838 SIV65838:SJB65838 SSR65838:SSX65838 TCN65838:TCT65838 TMJ65838:TMP65838 TWF65838:TWL65838 UGB65838:UGH65838 UPX65838:UQD65838 UZT65838:UZZ65838 VJP65838:VJV65838 VTL65838:VTR65838 WDH65838:WDN65838 WND65838:WNJ65838 WWZ65838:WXF65838 AR131374:AX131374 KN131374:KT131374 UJ131374:UP131374 AEF131374:AEL131374 AOB131374:AOH131374 AXX131374:AYD131374 BHT131374:BHZ131374 BRP131374:BRV131374 CBL131374:CBR131374 CLH131374:CLN131374 CVD131374:CVJ131374 DEZ131374:DFF131374 DOV131374:DPB131374 DYR131374:DYX131374 EIN131374:EIT131374 ESJ131374:ESP131374 FCF131374:FCL131374 FMB131374:FMH131374 FVX131374:FWD131374 GFT131374:GFZ131374 GPP131374:GPV131374 GZL131374:GZR131374 HJH131374:HJN131374 HTD131374:HTJ131374 ICZ131374:IDF131374 IMV131374:INB131374 IWR131374:IWX131374 JGN131374:JGT131374 JQJ131374:JQP131374 KAF131374:KAL131374 KKB131374:KKH131374 KTX131374:KUD131374 LDT131374:LDZ131374 LNP131374:LNV131374 LXL131374:LXR131374 MHH131374:MHN131374 MRD131374:MRJ131374 NAZ131374:NBF131374 NKV131374:NLB131374 NUR131374:NUX131374 OEN131374:OET131374 OOJ131374:OOP131374 OYF131374:OYL131374 PIB131374:PIH131374 PRX131374:PSD131374 QBT131374:QBZ131374 QLP131374:QLV131374 QVL131374:QVR131374 RFH131374:RFN131374 RPD131374:RPJ131374 RYZ131374:RZF131374 SIV131374:SJB131374 SSR131374:SSX131374 TCN131374:TCT131374 TMJ131374:TMP131374 TWF131374:TWL131374 UGB131374:UGH131374 UPX131374:UQD131374 UZT131374:UZZ131374 VJP131374:VJV131374 VTL131374:VTR131374 WDH131374:WDN131374 WND131374:WNJ131374 WWZ131374:WXF131374 AR196910:AX196910 KN196910:KT196910 UJ196910:UP196910 AEF196910:AEL196910 AOB196910:AOH196910 AXX196910:AYD196910 BHT196910:BHZ196910 BRP196910:BRV196910 CBL196910:CBR196910 CLH196910:CLN196910 CVD196910:CVJ196910 DEZ196910:DFF196910 DOV196910:DPB196910 DYR196910:DYX196910 EIN196910:EIT196910 ESJ196910:ESP196910 FCF196910:FCL196910 FMB196910:FMH196910 FVX196910:FWD196910 GFT196910:GFZ196910 GPP196910:GPV196910 GZL196910:GZR196910 HJH196910:HJN196910 HTD196910:HTJ196910 ICZ196910:IDF196910 IMV196910:INB196910 IWR196910:IWX196910 JGN196910:JGT196910 JQJ196910:JQP196910 KAF196910:KAL196910 KKB196910:KKH196910 KTX196910:KUD196910 LDT196910:LDZ196910 LNP196910:LNV196910 LXL196910:LXR196910 MHH196910:MHN196910 MRD196910:MRJ196910 NAZ196910:NBF196910 NKV196910:NLB196910 NUR196910:NUX196910 OEN196910:OET196910 OOJ196910:OOP196910 OYF196910:OYL196910 PIB196910:PIH196910 PRX196910:PSD196910 QBT196910:QBZ196910 QLP196910:QLV196910 QVL196910:QVR196910 RFH196910:RFN196910 RPD196910:RPJ196910 RYZ196910:RZF196910 SIV196910:SJB196910 SSR196910:SSX196910 TCN196910:TCT196910 TMJ196910:TMP196910 TWF196910:TWL196910 UGB196910:UGH196910 UPX196910:UQD196910 UZT196910:UZZ196910 VJP196910:VJV196910 VTL196910:VTR196910 WDH196910:WDN196910 WND196910:WNJ196910 WWZ196910:WXF196910 AR262446:AX262446 KN262446:KT262446 UJ262446:UP262446 AEF262446:AEL262446 AOB262446:AOH262446 AXX262446:AYD262446 BHT262446:BHZ262446 BRP262446:BRV262446 CBL262446:CBR262446 CLH262446:CLN262446 CVD262446:CVJ262446 DEZ262446:DFF262446 DOV262446:DPB262446 DYR262446:DYX262446 EIN262446:EIT262446 ESJ262446:ESP262446 FCF262446:FCL262446 FMB262446:FMH262446 FVX262446:FWD262446 GFT262446:GFZ262446 GPP262446:GPV262446 GZL262446:GZR262446 HJH262446:HJN262446 HTD262446:HTJ262446 ICZ262446:IDF262446 IMV262446:INB262446 IWR262446:IWX262446 JGN262446:JGT262446 JQJ262446:JQP262446 KAF262446:KAL262446 KKB262446:KKH262446 KTX262446:KUD262446 LDT262446:LDZ262446 LNP262446:LNV262446 LXL262446:LXR262446 MHH262446:MHN262446 MRD262446:MRJ262446 NAZ262446:NBF262446 NKV262446:NLB262446 NUR262446:NUX262446 OEN262446:OET262446 OOJ262446:OOP262446 OYF262446:OYL262446 PIB262446:PIH262446 PRX262446:PSD262446 QBT262446:QBZ262446 QLP262446:QLV262446 QVL262446:QVR262446 RFH262446:RFN262446 RPD262446:RPJ262446 RYZ262446:RZF262446 SIV262446:SJB262446 SSR262446:SSX262446 TCN262446:TCT262446 TMJ262446:TMP262446 TWF262446:TWL262446 UGB262446:UGH262446 UPX262446:UQD262446 UZT262446:UZZ262446 VJP262446:VJV262446 VTL262446:VTR262446 WDH262446:WDN262446 WND262446:WNJ262446 WWZ262446:WXF262446 AR327982:AX327982 KN327982:KT327982 UJ327982:UP327982 AEF327982:AEL327982 AOB327982:AOH327982 AXX327982:AYD327982 BHT327982:BHZ327982 BRP327982:BRV327982 CBL327982:CBR327982 CLH327982:CLN327982 CVD327982:CVJ327982 DEZ327982:DFF327982 DOV327982:DPB327982 DYR327982:DYX327982 EIN327982:EIT327982 ESJ327982:ESP327982 FCF327982:FCL327982 FMB327982:FMH327982 FVX327982:FWD327982 GFT327982:GFZ327982 GPP327982:GPV327982 GZL327982:GZR327982 HJH327982:HJN327982 HTD327982:HTJ327982 ICZ327982:IDF327982 IMV327982:INB327982 IWR327982:IWX327982 JGN327982:JGT327982 JQJ327982:JQP327982 KAF327982:KAL327982 KKB327982:KKH327982 KTX327982:KUD327982 LDT327982:LDZ327982 LNP327982:LNV327982 LXL327982:LXR327982 MHH327982:MHN327982 MRD327982:MRJ327982 NAZ327982:NBF327982 NKV327982:NLB327982 NUR327982:NUX327982 OEN327982:OET327982 OOJ327982:OOP327982 OYF327982:OYL327982 PIB327982:PIH327982 PRX327982:PSD327982 QBT327982:QBZ327982 QLP327982:QLV327982 QVL327982:QVR327982 RFH327982:RFN327982 RPD327982:RPJ327982 RYZ327982:RZF327982 SIV327982:SJB327982 SSR327982:SSX327982 TCN327982:TCT327982 TMJ327982:TMP327982 TWF327982:TWL327982 UGB327982:UGH327982 UPX327982:UQD327982 UZT327982:UZZ327982 VJP327982:VJV327982 VTL327982:VTR327982 WDH327982:WDN327982 WND327982:WNJ327982 WWZ327982:WXF327982 AR393518:AX393518 KN393518:KT393518 UJ393518:UP393518 AEF393518:AEL393518 AOB393518:AOH393518 AXX393518:AYD393518 BHT393518:BHZ393518 BRP393518:BRV393518 CBL393518:CBR393518 CLH393518:CLN393518 CVD393518:CVJ393518 DEZ393518:DFF393518 DOV393518:DPB393518 DYR393518:DYX393518 EIN393518:EIT393518 ESJ393518:ESP393518 FCF393518:FCL393518 FMB393518:FMH393518 FVX393518:FWD393518 GFT393518:GFZ393518 GPP393518:GPV393518 GZL393518:GZR393518 HJH393518:HJN393518 HTD393518:HTJ393518 ICZ393518:IDF393518 IMV393518:INB393518 IWR393518:IWX393518 JGN393518:JGT393518 JQJ393518:JQP393518 KAF393518:KAL393518 KKB393518:KKH393518 KTX393518:KUD393518 LDT393518:LDZ393518 LNP393518:LNV393518 LXL393518:LXR393518 MHH393518:MHN393518 MRD393518:MRJ393518 NAZ393518:NBF393518 NKV393518:NLB393518 NUR393518:NUX393518 OEN393518:OET393518 OOJ393518:OOP393518 OYF393518:OYL393518 PIB393518:PIH393518 PRX393518:PSD393518 QBT393518:QBZ393518 QLP393518:QLV393518 QVL393518:QVR393518 RFH393518:RFN393518 RPD393518:RPJ393518 RYZ393518:RZF393518 SIV393518:SJB393518 SSR393518:SSX393518 TCN393518:TCT393518 TMJ393518:TMP393518 TWF393518:TWL393518 UGB393518:UGH393518 UPX393518:UQD393518 UZT393518:UZZ393518 VJP393518:VJV393518 VTL393518:VTR393518 WDH393518:WDN393518 WND393518:WNJ393518 WWZ393518:WXF393518 AR459054:AX459054 KN459054:KT459054 UJ459054:UP459054 AEF459054:AEL459054 AOB459054:AOH459054 AXX459054:AYD459054 BHT459054:BHZ459054 BRP459054:BRV459054 CBL459054:CBR459054 CLH459054:CLN459054 CVD459054:CVJ459054 DEZ459054:DFF459054 DOV459054:DPB459054 DYR459054:DYX459054 EIN459054:EIT459054 ESJ459054:ESP459054 FCF459054:FCL459054 FMB459054:FMH459054 FVX459054:FWD459054 GFT459054:GFZ459054 GPP459054:GPV459054 GZL459054:GZR459054 HJH459054:HJN459054 HTD459054:HTJ459054 ICZ459054:IDF459054 IMV459054:INB459054 IWR459054:IWX459054 JGN459054:JGT459054 JQJ459054:JQP459054 KAF459054:KAL459054 KKB459054:KKH459054 KTX459054:KUD459054 LDT459054:LDZ459054 LNP459054:LNV459054 LXL459054:LXR459054 MHH459054:MHN459054 MRD459054:MRJ459054 NAZ459054:NBF459054 NKV459054:NLB459054 NUR459054:NUX459054 OEN459054:OET459054 OOJ459054:OOP459054 OYF459054:OYL459054 PIB459054:PIH459054 PRX459054:PSD459054 QBT459054:QBZ459054 QLP459054:QLV459054 QVL459054:QVR459054 RFH459054:RFN459054 RPD459054:RPJ459054 RYZ459054:RZF459054 SIV459054:SJB459054 SSR459054:SSX459054 TCN459054:TCT459054 TMJ459054:TMP459054 TWF459054:TWL459054 UGB459054:UGH459054 UPX459054:UQD459054 UZT459054:UZZ459054 VJP459054:VJV459054 VTL459054:VTR459054 WDH459054:WDN459054 WND459054:WNJ459054 WWZ459054:WXF459054 AR524590:AX524590 KN524590:KT524590 UJ524590:UP524590 AEF524590:AEL524590 AOB524590:AOH524590 AXX524590:AYD524590 BHT524590:BHZ524590 BRP524590:BRV524590 CBL524590:CBR524590 CLH524590:CLN524590 CVD524590:CVJ524590 DEZ524590:DFF524590 DOV524590:DPB524590 DYR524590:DYX524590 EIN524590:EIT524590 ESJ524590:ESP524590 FCF524590:FCL524590 FMB524590:FMH524590 FVX524590:FWD524590 GFT524590:GFZ524590 GPP524590:GPV524590 GZL524590:GZR524590 HJH524590:HJN524590 HTD524590:HTJ524590 ICZ524590:IDF524590 IMV524590:INB524590 IWR524590:IWX524590 JGN524590:JGT524590 JQJ524590:JQP524590 KAF524590:KAL524590 KKB524590:KKH524590 KTX524590:KUD524590 LDT524590:LDZ524590 LNP524590:LNV524590 LXL524590:LXR524590 MHH524590:MHN524590 MRD524590:MRJ524590 NAZ524590:NBF524590 NKV524590:NLB524590 NUR524590:NUX524590 OEN524590:OET524590 OOJ524590:OOP524590 OYF524590:OYL524590 PIB524590:PIH524590 PRX524590:PSD524590 QBT524590:QBZ524590 QLP524590:QLV524590 QVL524590:QVR524590 RFH524590:RFN524590 RPD524590:RPJ524590 RYZ524590:RZF524590 SIV524590:SJB524590 SSR524590:SSX524590 TCN524590:TCT524590 TMJ524590:TMP524590 TWF524590:TWL524590 UGB524590:UGH524590 UPX524590:UQD524590 UZT524590:UZZ524590 VJP524590:VJV524590 VTL524590:VTR524590 WDH524590:WDN524590 WND524590:WNJ524590 WWZ524590:WXF524590 AR590126:AX590126 KN590126:KT590126 UJ590126:UP590126 AEF590126:AEL590126 AOB590126:AOH590126 AXX590126:AYD590126 BHT590126:BHZ590126 BRP590126:BRV590126 CBL590126:CBR590126 CLH590126:CLN590126 CVD590126:CVJ590126 DEZ590126:DFF590126 DOV590126:DPB590126 DYR590126:DYX590126 EIN590126:EIT590126 ESJ590126:ESP590126 FCF590126:FCL590126 FMB590126:FMH590126 FVX590126:FWD590126 GFT590126:GFZ590126 GPP590126:GPV590126 GZL590126:GZR590126 HJH590126:HJN590126 HTD590126:HTJ590126 ICZ590126:IDF590126 IMV590126:INB590126 IWR590126:IWX590126 JGN590126:JGT590126 JQJ590126:JQP590126 KAF590126:KAL590126 KKB590126:KKH590126 KTX590126:KUD590126 LDT590126:LDZ590126 LNP590126:LNV590126 LXL590126:LXR590126 MHH590126:MHN590126 MRD590126:MRJ590126 NAZ590126:NBF590126 NKV590126:NLB590126 NUR590126:NUX590126 OEN590126:OET590126 OOJ590126:OOP590126 OYF590126:OYL590126 PIB590126:PIH590126 PRX590126:PSD590126 QBT590126:QBZ590126 QLP590126:QLV590126 QVL590126:QVR590126 RFH590126:RFN590126 RPD590126:RPJ590126 RYZ590126:RZF590126 SIV590126:SJB590126 SSR590126:SSX590126 TCN590126:TCT590126 TMJ590126:TMP590126 TWF590126:TWL590126 UGB590126:UGH590126 UPX590126:UQD590126 UZT590126:UZZ590126 VJP590126:VJV590126 VTL590126:VTR590126 WDH590126:WDN590126 WND590126:WNJ590126 WWZ590126:WXF590126 AR655662:AX655662 KN655662:KT655662 UJ655662:UP655662 AEF655662:AEL655662 AOB655662:AOH655662 AXX655662:AYD655662 BHT655662:BHZ655662 BRP655662:BRV655662 CBL655662:CBR655662 CLH655662:CLN655662 CVD655662:CVJ655662 DEZ655662:DFF655662 DOV655662:DPB655662 DYR655662:DYX655662 EIN655662:EIT655662 ESJ655662:ESP655662 FCF655662:FCL655662 FMB655662:FMH655662 FVX655662:FWD655662 GFT655662:GFZ655662 GPP655662:GPV655662 GZL655662:GZR655662 HJH655662:HJN655662 HTD655662:HTJ655662 ICZ655662:IDF655662 IMV655662:INB655662 IWR655662:IWX655662 JGN655662:JGT655662 JQJ655662:JQP655662 KAF655662:KAL655662 KKB655662:KKH655662 KTX655662:KUD655662 LDT655662:LDZ655662 LNP655662:LNV655662 LXL655662:LXR655662 MHH655662:MHN655662 MRD655662:MRJ655662 NAZ655662:NBF655662 NKV655662:NLB655662 NUR655662:NUX655662 OEN655662:OET655662 OOJ655662:OOP655662 OYF655662:OYL655662 PIB655662:PIH655662 PRX655662:PSD655662 QBT655662:QBZ655662 QLP655662:QLV655662 QVL655662:QVR655662 RFH655662:RFN655662 RPD655662:RPJ655662 RYZ655662:RZF655662 SIV655662:SJB655662 SSR655662:SSX655662 TCN655662:TCT655662 TMJ655662:TMP655662 TWF655662:TWL655662 UGB655662:UGH655662 UPX655662:UQD655662 UZT655662:UZZ655662 VJP655662:VJV655662 VTL655662:VTR655662 WDH655662:WDN655662 WND655662:WNJ655662 WWZ655662:WXF655662 AR721198:AX721198 KN721198:KT721198 UJ721198:UP721198 AEF721198:AEL721198 AOB721198:AOH721198 AXX721198:AYD721198 BHT721198:BHZ721198 BRP721198:BRV721198 CBL721198:CBR721198 CLH721198:CLN721198 CVD721198:CVJ721198 DEZ721198:DFF721198 DOV721198:DPB721198 DYR721198:DYX721198 EIN721198:EIT721198 ESJ721198:ESP721198 FCF721198:FCL721198 FMB721198:FMH721198 FVX721198:FWD721198 GFT721198:GFZ721198 GPP721198:GPV721198 GZL721198:GZR721198 HJH721198:HJN721198 HTD721198:HTJ721198 ICZ721198:IDF721198 IMV721198:INB721198 IWR721198:IWX721198 JGN721198:JGT721198 JQJ721198:JQP721198 KAF721198:KAL721198 KKB721198:KKH721198 KTX721198:KUD721198 LDT721198:LDZ721198 LNP721198:LNV721198 LXL721198:LXR721198 MHH721198:MHN721198 MRD721198:MRJ721198 NAZ721198:NBF721198 NKV721198:NLB721198 NUR721198:NUX721198 OEN721198:OET721198 OOJ721198:OOP721198 OYF721198:OYL721198 PIB721198:PIH721198 PRX721198:PSD721198 QBT721198:QBZ721198 QLP721198:QLV721198 QVL721198:QVR721198 RFH721198:RFN721198 RPD721198:RPJ721198 RYZ721198:RZF721198 SIV721198:SJB721198 SSR721198:SSX721198 TCN721198:TCT721198 TMJ721198:TMP721198 TWF721198:TWL721198 UGB721198:UGH721198 UPX721198:UQD721198 UZT721198:UZZ721198 VJP721198:VJV721198 VTL721198:VTR721198 WDH721198:WDN721198 WND721198:WNJ721198 WWZ721198:WXF721198 AR786734:AX786734 KN786734:KT786734 UJ786734:UP786734 AEF786734:AEL786734 AOB786734:AOH786734 AXX786734:AYD786734 BHT786734:BHZ786734 BRP786734:BRV786734 CBL786734:CBR786734 CLH786734:CLN786734 CVD786734:CVJ786734 DEZ786734:DFF786734 DOV786734:DPB786734 DYR786734:DYX786734 EIN786734:EIT786734 ESJ786734:ESP786734 FCF786734:FCL786734 FMB786734:FMH786734 FVX786734:FWD786734 GFT786734:GFZ786734 GPP786734:GPV786734 GZL786734:GZR786734 HJH786734:HJN786734 HTD786734:HTJ786734 ICZ786734:IDF786734 IMV786734:INB786734 IWR786734:IWX786734 JGN786734:JGT786734 JQJ786734:JQP786734 KAF786734:KAL786734 KKB786734:KKH786734 KTX786734:KUD786734 LDT786734:LDZ786734 LNP786734:LNV786734 LXL786734:LXR786734 MHH786734:MHN786734 MRD786734:MRJ786734 NAZ786734:NBF786734 NKV786734:NLB786734 NUR786734:NUX786734 OEN786734:OET786734 OOJ786734:OOP786734 OYF786734:OYL786734 PIB786734:PIH786734 PRX786734:PSD786734 QBT786734:QBZ786734 QLP786734:QLV786734 QVL786734:QVR786734 RFH786734:RFN786734 RPD786734:RPJ786734 RYZ786734:RZF786734 SIV786734:SJB786734 SSR786734:SSX786734 TCN786734:TCT786734 TMJ786734:TMP786734 TWF786734:TWL786734 UGB786734:UGH786734 UPX786734:UQD786734 UZT786734:UZZ786734 VJP786734:VJV786734 VTL786734:VTR786734 WDH786734:WDN786734 WND786734:WNJ786734 WWZ786734:WXF786734 AR852270:AX852270 KN852270:KT852270 UJ852270:UP852270 AEF852270:AEL852270 AOB852270:AOH852270 AXX852270:AYD852270 BHT852270:BHZ852270 BRP852270:BRV852270 CBL852270:CBR852270 CLH852270:CLN852270 CVD852270:CVJ852270 DEZ852270:DFF852270 DOV852270:DPB852270 DYR852270:DYX852270 EIN852270:EIT852270 ESJ852270:ESP852270 FCF852270:FCL852270 FMB852270:FMH852270 FVX852270:FWD852270 GFT852270:GFZ852270 GPP852270:GPV852270 GZL852270:GZR852270 HJH852270:HJN852270 HTD852270:HTJ852270 ICZ852270:IDF852270 IMV852270:INB852270 IWR852270:IWX852270 JGN852270:JGT852270 JQJ852270:JQP852270 KAF852270:KAL852270 KKB852270:KKH852270 KTX852270:KUD852270 LDT852270:LDZ852270 LNP852270:LNV852270 LXL852270:LXR852270 MHH852270:MHN852270 MRD852270:MRJ852270 NAZ852270:NBF852270 NKV852270:NLB852270 NUR852270:NUX852270 OEN852270:OET852270 OOJ852270:OOP852270 OYF852270:OYL852270 PIB852270:PIH852270 PRX852270:PSD852270 QBT852270:QBZ852270 QLP852270:QLV852270 QVL852270:QVR852270 RFH852270:RFN852270 RPD852270:RPJ852270 RYZ852270:RZF852270 SIV852270:SJB852270 SSR852270:SSX852270 TCN852270:TCT852270 TMJ852270:TMP852270 TWF852270:TWL852270 UGB852270:UGH852270 UPX852270:UQD852270 UZT852270:UZZ852270 VJP852270:VJV852270 VTL852270:VTR852270 WDH852270:WDN852270 WND852270:WNJ852270 WWZ852270:WXF852270 AR917806:AX917806 KN917806:KT917806 UJ917806:UP917806 AEF917806:AEL917806 AOB917806:AOH917806 AXX917806:AYD917806 BHT917806:BHZ917806 BRP917806:BRV917806 CBL917806:CBR917806 CLH917806:CLN917806 CVD917806:CVJ917806 DEZ917806:DFF917806 DOV917806:DPB917806 DYR917806:DYX917806 EIN917806:EIT917806 ESJ917806:ESP917806 FCF917806:FCL917806 FMB917806:FMH917806 FVX917806:FWD917806 GFT917806:GFZ917806 GPP917806:GPV917806 GZL917806:GZR917806 HJH917806:HJN917806 HTD917806:HTJ917806 ICZ917806:IDF917806 IMV917806:INB917806 IWR917806:IWX917806 JGN917806:JGT917806 JQJ917806:JQP917806 KAF917806:KAL917806 KKB917806:KKH917806 KTX917806:KUD917806 LDT917806:LDZ917806 LNP917806:LNV917806 LXL917806:LXR917806 MHH917806:MHN917806 MRD917806:MRJ917806 NAZ917806:NBF917806 NKV917806:NLB917806 NUR917806:NUX917806 OEN917806:OET917806 OOJ917806:OOP917806 OYF917806:OYL917806 PIB917806:PIH917806 PRX917806:PSD917806 QBT917806:QBZ917806 QLP917806:QLV917806 QVL917806:QVR917806 RFH917806:RFN917806 RPD917806:RPJ917806 RYZ917806:RZF917806 SIV917806:SJB917806 SSR917806:SSX917806 TCN917806:TCT917806 TMJ917806:TMP917806 TWF917806:TWL917806 UGB917806:UGH917806 UPX917806:UQD917806 UZT917806:UZZ917806 VJP917806:VJV917806 VTL917806:VTR917806 WDH917806:WDN917806 WND917806:WNJ917806 WWZ917806:WXF917806 AR983342:AX983342 KN983342:KT983342 UJ983342:UP983342 AEF983342:AEL983342 AOB983342:AOH983342 AXX983342:AYD983342 BHT983342:BHZ983342 BRP983342:BRV983342 CBL983342:CBR983342 CLH983342:CLN983342 CVD983342:CVJ983342 DEZ983342:DFF983342 DOV983342:DPB983342 DYR983342:DYX983342 EIN983342:EIT983342 ESJ983342:ESP983342 FCF983342:FCL983342 FMB983342:FMH983342 FVX983342:FWD983342 GFT983342:GFZ983342 GPP983342:GPV983342 GZL983342:GZR983342 HJH983342:HJN983342 HTD983342:HTJ983342 ICZ983342:IDF983342 IMV983342:INB983342 IWR983342:IWX983342 JGN983342:JGT983342 JQJ983342:JQP983342 KAF983342:KAL983342 KKB983342:KKH983342 KTX983342:KUD983342 LDT983342:LDZ983342 LNP983342:LNV983342 LXL983342:LXR983342 MHH983342:MHN983342 MRD983342:MRJ983342 NAZ983342:NBF983342 NKV983342:NLB983342 NUR983342:NUX983342 OEN983342:OET983342 OOJ983342:OOP983342 OYF983342:OYL983342 PIB983342:PIH983342 PRX983342:PSD983342 QBT983342:QBZ983342 QLP983342:QLV983342 QVL983342:QVR983342 RFH983342:RFN983342 RPD983342:RPJ983342 RYZ983342:RZF983342 SIV983342:SJB983342 SSR983342:SSX983342 TCN983342:TCT983342 TMJ983342:TMP983342 TWF983342:TWL983342 UGB983342:UGH983342 UPX983342:UQD983342 UZT983342:UZZ983342 VJP983342:VJV983342 VTL983342:VTR983342 WDH983342:WDN983342 WND983342:WNJ983342 WWZ983342:WXF983342">
      <formula1>$AR277:$AR279</formula1>
    </dataValidation>
    <dataValidation type="list" allowBlank="1" showInputMessage="1" showErrorMessage="1" sqref="WWK983249:WWN983249 JY209:KB209 TU209:TX209 ADQ209:ADT209 ANM209:ANP209 AXI209:AXL209 BHE209:BHH209 BRA209:BRD209 CAW209:CAZ209 CKS209:CKV209 CUO209:CUR209 DEK209:DEN209 DOG209:DOJ209 DYC209:DYF209 EHY209:EIB209 ERU209:ERX209 FBQ209:FBT209 FLM209:FLP209 FVI209:FVL209 GFE209:GFH209 GPA209:GPD209 GYW209:GYZ209 HIS209:HIV209 HSO209:HSR209 ICK209:ICN209 IMG209:IMJ209 IWC209:IWF209 JFY209:JGB209 JPU209:JPX209 JZQ209:JZT209 KJM209:KJP209 KTI209:KTL209 LDE209:LDH209 LNA209:LND209 LWW209:LWZ209 MGS209:MGV209 MQO209:MQR209 NAK209:NAN209 NKG209:NKJ209 NUC209:NUF209 ODY209:OEB209 ONU209:ONX209 OXQ209:OXT209 PHM209:PHP209 PRI209:PRL209 QBE209:QBH209 QLA209:QLD209 QUW209:QUZ209 RES209:REV209 ROO209:ROR209 RYK209:RYN209 SIG209:SIJ209 SSC209:SSF209 TBY209:TCB209 TLU209:TLX209 TVQ209:TVT209 UFM209:UFP209 UPI209:UPL209 UZE209:UZH209 VJA209:VJD209 VSW209:VSZ209 WCS209:WCV209 WMO209:WMR209 WWK209:WWN209 AC65745:AF65745 JY65745:KB65745 TU65745:TX65745 ADQ65745:ADT65745 ANM65745:ANP65745 AXI65745:AXL65745 BHE65745:BHH65745 BRA65745:BRD65745 CAW65745:CAZ65745 CKS65745:CKV65745 CUO65745:CUR65745 DEK65745:DEN65745 DOG65745:DOJ65745 DYC65745:DYF65745 EHY65745:EIB65745 ERU65745:ERX65745 FBQ65745:FBT65745 FLM65745:FLP65745 FVI65745:FVL65745 GFE65745:GFH65745 GPA65745:GPD65745 GYW65745:GYZ65745 HIS65745:HIV65745 HSO65745:HSR65745 ICK65745:ICN65745 IMG65745:IMJ65745 IWC65745:IWF65745 JFY65745:JGB65745 JPU65745:JPX65745 JZQ65745:JZT65745 KJM65745:KJP65745 KTI65745:KTL65745 LDE65745:LDH65745 LNA65745:LND65745 LWW65745:LWZ65745 MGS65745:MGV65745 MQO65745:MQR65745 NAK65745:NAN65745 NKG65745:NKJ65745 NUC65745:NUF65745 ODY65745:OEB65745 ONU65745:ONX65745 OXQ65745:OXT65745 PHM65745:PHP65745 PRI65745:PRL65745 QBE65745:QBH65745 QLA65745:QLD65745 QUW65745:QUZ65745 RES65745:REV65745 ROO65745:ROR65745 RYK65745:RYN65745 SIG65745:SIJ65745 SSC65745:SSF65745 TBY65745:TCB65745 TLU65745:TLX65745 TVQ65745:TVT65745 UFM65745:UFP65745 UPI65745:UPL65745 UZE65745:UZH65745 VJA65745:VJD65745 VSW65745:VSZ65745 WCS65745:WCV65745 WMO65745:WMR65745 WWK65745:WWN65745 AC131281:AF131281 JY131281:KB131281 TU131281:TX131281 ADQ131281:ADT131281 ANM131281:ANP131281 AXI131281:AXL131281 BHE131281:BHH131281 BRA131281:BRD131281 CAW131281:CAZ131281 CKS131281:CKV131281 CUO131281:CUR131281 DEK131281:DEN131281 DOG131281:DOJ131281 DYC131281:DYF131281 EHY131281:EIB131281 ERU131281:ERX131281 FBQ131281:FBT131281 FLM131281:FLP131281 FVI131281:FVL131281 GFE131281:GFH131281 GPA131281:GPD131281 GYW131281:GYZ131281 HIS131281:HIV131281 HSO131281:HSR131281 ICK131281:ICN131281 IMG131281:IMJ131281 IWC131281:IWF131281 JFY131281:JGB131281 JPU131281:JPX131281 JZQ131281:JZT131281 KJM131281:KJP131281 KTI131281:KTL131281 LDE131281:LDH131281 LNA131281:LND131281 LWW131281:LWZ131281 MGS131281:MGV131281 MQO131281:MQR131281 NAK131281:NAN131281 NKG131281:NKJ131281 NUC131281:NUF131281 ODY131281:OEB131281 ONU131281:ONX131281 OXQ131281:OXT131281 PHM131281:PHP131281 PRI131281:PRL131281 QBE131281:QBH131281 QLA131281:QLD131281 QUW131281:QUZ131281 RES131281:REV131281 ROO131281:ROR131281 RYK131281:RYN131281 SIG131281:SIJ131281 SSC131281:SSF131281 TBY131281:TCB131281 TLU131281:TLX131281 TVQ131281:TVT131281 UFM131281:UFP131281 UPI131281:UPL131281 UZE131281:UZH131281 VJA131281:VJD131281 VSW131281:VSZ131281 WCS131281:WCV131281 WMO131281:WMR131281 WWK131281:WWN131281 AC196817:AF196817 JY196817:KB196817 TU196817:TX196817 ADQ196817:ADT196817 ANM196817:ANP196817 AXI196817:AXL196817 BHE196817:BHH196817 BRA196817:BRD196817 CAW196817:CAZ196817 CKS196817:CKV196817 CUO196817:CUR196817 DEK196817:DEN196817 DOG196817:DOJ196817 DYC196817:DYF196817 EHY196817:EIB196817 ERU196817:ERX196817 FBQ196817:FBT196817 FLM196817:FLP196817 FVI196817:FVL196817 GFE196817:GFH196817 GPA196817:GPD196817 GYW196817:GYZ196817 HIS196817:HIV196817 HSO196817:HSR196817 ICK196817:ICN196817 IMG196817:IMJ196817 IWC196817:IWF196817 JFY196817:JGB196817 JPU196817:JPX196817 JZQ196817:JZT196817 KJM196817:KJP196817 KTI196817:KTL196817 LDE196817:LDH196817 LNA196817:LND196817 LWW196817:LWZ196817 MGS196817:MGV196817 MQO196817:MQR196817 NAK196817:NAN196817 NKG196817:NKJ196817 NUC196817:NUF196817 ODY196817:OEB196817 ONU196817:ONX196817 OXQ196817:OXT196817 PHM196817:PHP196817 PRI196817:PRL196817 QBE196817:QBH196817 QLA196817:QLD196817 QUW196817:QUZ196817 RES196817:REV196817 ROO196817:ROR196817 RYK196817:RYN196817 SIG196817:SIJ196817 SSC196817:SSF196817 TBY196817:TCB196817 TLU196817:TLX196817 TVQ196817:TVT196817 UFM196817:UFP196817 UPI196817:UPL196817 UZE196817:UZH196817 VJA196817:VJD196817 VSW196817:VSZ196817 WCS196817:WCV196817 WMO196817:WMR196817 WWK196817:WWN196817 AC262353:AF262353 JY262353:KB262353 TU262353:TX262353 ADQ262353:ADT262353 ANM262353:ANP262353 AXI262353:AXL262353 BHE262353:BHH262353 BRA262353:BRD262353 CAW262353:CAZ262353 CKS262353:CKV262353 CUO262353:CUR262353 DEK262353:DEN262353 DOG262353:DOJ262353 DYC262353:DYF262353 EHY262353:EIB262353 ERU262353:ERX262353 FBQ262353:FBT262353 FLM262353:FLP262353 FVI262353:FVL262353 GFE262353:GFH262353 GPA262353:GPD262353 GYW262353:GYZ262353 HIS262353:HIV262353 HSO262353:HSR262353 ICK262353:ICN262353 IMG262353:IMJ262353 IWC262353:IWF262353 JFY262353:JGB262353 JPU262353:JPX262353 JZQ262353:JZT262353 KJM262353:KJP262353 KTI262353:KTL262353 LDE262353:LDH262353 LNA262353:LND262353 LWW262353:LWZ262353 MGS262353:MGV262353 MQO262353:MQR262353 NAK262353:NAN262353 NKG262353:NKJ262353 NUC262353:NUF262353 ODY262353:OEB262353 ONU262353:ONX262353 OXQ262353:OXT262353 PHM262353:PHP262353 PRI262353:PRL262353 QBE262353:QBH262353 QLA262353:QLD262353 QUW262353:QUZ262353 RES262353:REV262353 ROO262353:ROR262353 RYK262353:RYN262353 SIG262353:SIJ262353 SSC262353:SSF262353 TBY262353:TCB262353 TLU262353:TLX262353 TVQ262353:TVT262353 UFM262353:UFP262353 UPI262353:UPL262353 UZE262353:UZH262353 VJA262353:VJD262353 VSW262353:VSZ262353 WCS262353:WCV262353 WMO262353:WMR262353 WWK262353:WWN262353 AC327889:AF327889 JY327889:KB327889 TU327889:TX327889 ADQ327889:ADT327889 ANM327889:ANP327889 AXI327889:AXL327889 BHE327889:BHH327889 BRA327889:BRD327889 CAW327889:CAZ327889 CKS327889:CKV327889 CUO327889:CUR327889 DEK327889:DEN327889 DOG327889:DOJ327889 DYC327889:DYF327889 EHY327889:EIB327889 ERU327889:ERX327889 FBQ327889:FBT327889 FLM327889:FLP327889 FVI327889:FVL327889 GFE327889:GFH327889 GPA327889:GPD327889 GYW327889:GYZ327889 HIS327889:HIV327889 HSO327889:HSR327889 ICK327889:ICN327889 IMG327889:IMJ327889 IWC327889:IWF327889 JFY327889:JGB327889 JPU327889:JPX327889 JZQ327889:JZT327889 KJM327889:KJP327889 KTI327889:KTL327889 LDE327889:LDH327889 LNA327889:LND327889 LWW327889:LWZ327889 MGS327889:MGV327889 MQO327889:MQR327889 NAK327889:NAN327889 NKG327889:NKJ327889 NUC327889:NUF327889 ODY327889:OEB327889 ONU327889:ONX327889 OXQ327889:OXT327889 PHM327889:PHP327889 PRI327889:PRL327889 QBE327889:QBH327889 QLA327889:QLD327889 QUW327889:QUZ327889 RES327889:REV327889 ROO327889:ROR327889 RYK327889:RYN327889 SIG327889:SIJ327889 SSC327889:SSF327889 TBY327889:TCB327889 TLU327889:TLX327889 TVQ327889:TVT327889 UFM327889:UFP327889 UPI327889:UPL327889 UZE327889:UZH327889 VJA327889:VJD327889 VSW327889:VSZ327889 WCS327889:WCV327889 WMO327889:WMR327889 WWK327889:WWN327889 AC393425:AF393425 JY393425:KB393425 TU393425:TX393425 ADQ393425:ADT393425 ANM393425:ANP393425 AXI393425:AXL393425 BHE393425:BHH393425 BRA393425:BRD393425 CAW393425:CAZ393425 CKS393425:CKV393425 CUO393425:CUR393425 DEK393425:DEN393425 DOG393425:DOJ393425 DYC393425:DYF393425 EHY393425:EIB393425 ERU393425:ERX393425 FBQ393425:FBT393425 FLM393425:FLP393425 FVI393425:FVL393425 GFE393425:GFH393425 GPA393425:GPD393425 GYW393425:GYZ393425 HIS393425:HIV393425 HSO393425:HSR393425 ICK393425:ICN393425 IMG393425:IMJ393425 IWC393425:IWF393425 JFY393425:JGB393425 JPU393425:JPX393425 JZQ393425:JZT393425 KJM393425:KJP393425 KTI393425:KTL393425 LDE393425:LDH393425 LNA393425:LND393425 LWW393425:LWZ393425 MGS393425:MGV393425 MQO393425:MQR393425 NAK393425:NAN393425 NKG393425:NKJ393425 NUC393425:NUF393425 ODY393425:OEB393425 ONU393425:ONX393425 OXQ393425:OXT393425 PHM393425:PHP393425 PRI393425:PRL393425 QBE393425:QBH393425 QLA393425:QLD393425 QUW393425:QUZ393425 RES393425:REV393425 ROO393425:ROR393425 RYK393425:RYN393425 SIG393425:SIJ393425 SSC393425:SSF393425 TBY393425:TCB393425 TLU393425:TLX393425 TVQ393425:TVT393425 UFM393425:UFP393425 UPI393425:UPL393425 UZE393425:UZH393425 VJA393425:VJD393425 VSW393425:VSZ393425 WCS393425:WCV393425 WMO393425:WMR393425 WWK393425:WWN393425 AC458961:AF458961 JY458961:KB458961 TU458961:TX458961 ADQ458961:ADT458961 ANM458961:ANP458961 AXI458961:AXL458961 BHE458961:BHH458961 BRA458961:BRD458961 CAW458961:CAZ458961 CKS458961:CKV458961 CUO458961:CUR458961 DEK458961:DEN458961 DOG458961:DOJ458961 DYC458961:DYF458961 EHY458961:EIB458961 ERU458961:ERX458961 FBQ458961:FBT458961 FLM458961:FLP458961 FVI458961:FVL458961 GFE458961:GFH458961 GPA458961:GPD458961 GYW458961:GYZ458961 HIS458961:HIV458961 HSO458961:HSR458961 ICK458961:ICN458961 IMG458961:IMJ458961 IWC458961:IWF458961 JFY458961:JGB458961 JPU458961:JPX458961 JZQ458961:JZT458961 KJM458961:KJP458961 KTI458961:KTL458961 LDE458961:LDH458961 LNA458961:LND458961 LWW458961:LWZ458961 MGS458961:MGV458961 MQO458961:MQR458961 NAK458961:NAN458961 NKG458961:NKJ458961 NUC458961:NUF458961 ODY458961:OEB458961 ONU458961:ONX458961 OXQ458961:OXT458961 PHM458961:PHP458961 PRI458961:PRL458961 QBE458961:QBH458961 QLA458961:QLD458961 QUW458961:QUZ458961 RES458961:REV458961 ROO458961:ROR458961 RYK458961:RYN458961 SIG458961:SIJ458961 SSC458961:SSF458961 TBY458961:TCB458961 TLU458961:TLX458961 TVQ458961:TVT458961 UFM458961:UFP458961 UPI458961:UPL458961 UZE458961:UZH458961 VJA458961:VJD458961 VSW458961:VSZ458961 WCS458961:WCV458961 WMO458961:WMR458961 WWK458961:WWN458961 AC524497:AF524497 JY524497:KB524497 TU524497:TX524497 ADQ524497:ADT524497 ANM524497:ANP524497 AXI524497:AXL524497 BHE524497:BHH524497 BRA524497:BRD524497 CAW524497:CAZ524497 CKS524497:CKV524497 CUO524497:CUR524497 DEK524497:DEN524497 DOG524497:DOJ524497 DYC524497:DYF524497 EHY524497:EIB524497 ERU524497:ERX524497 FBQ524497:FBT524497 FLM524497:FLP524497 FVI524497:FVL524497 GFE524497:GFH524497 GPA524497:GPD524497 GYW524497:GYZ524497 HIS524497:HIV524497 HSO524497:HSR524497 ICK524497:ICN524497 IMG524497:IMJ524497 IWC524497:IWF524497 JFY524497:JGB524497 JPU524497:JPX524497 JZQ524497:JZT524497 KJM524497:KJP524497 KTI524497:KTL524497 LDE524497:LDH524497 LNA524497:LND524497 LWW524497:LWZ524497 MGS524497:MGV524497 MQO524497:MQR524497 NAK524497:NAN524497 NKG524497:NKJ524497 NUC524497:NUF524497 ODY524497:OEB524497 ONU524497:ONX524497 OXQ524497:OXT524497 PHM524497:PHP524497 PRI524497:PRL524497 QBE524497:QBH524497 QLA524497:QLD524497 QUW524497:QUZ524497 RES524497:REV524497 ROO524497:ROR524497 RYK524497:RYN524497 SIG524497:SIJ524497 SSC524497:SSF524497 TBY524497:TCB524497 TLU524497:TLX524497 TVQ524497:TVT524497 UFM524497:UFP524497 UPI524497:UPL524497 UZE524497:UZH524497 VJA524497:VJD524497 VSW524497:VSZ524497 WCS524497:WCV524497 WMO524497:WMR524497 WWK524497:WWN524497 AC590033:AF590033 JY590033:KB590033 TU590033:TX590033 ADQ590033:ADT590033 ANM590033:ANP590033 AXI590033:AXL590033 BHE590033:BHH590033 BRA590033:BRD590033 CAW590033:CAZ590033 CKS590033:CKV590033 CUO590033:CUR590033 DEK590033:DEN590033 DOG590033:DOJ590033 DYC590033:DYF590033 EHY590033:EIB590033 ERU590033:ERX590033 FBQ590033:FBT590033 FLM590033:FLP590033 FVI590033:FVL590033 GFE590033:GFH590033 GPA590033:GPD590033 GYW590033:GYZ590033 HIS590033:HIV590033 HSO590033:HSR590033 ICK590033:ICN590033 IMG590033:IMJ590033 IWC590033:IWF590033 JFY590033:JGB590033 JPU590033:JPX590033 JZQ590033:JZT590033 KJM590033:KJP590033 KTI590033:KTL590033 LDE590033:LDH590033 LNA590033:LND590033 LWW590033:LWZ590033 MGS590033:MGV590033 MQO590033:MQR590033 NAK590033:NAN590033 NKG590033:NKJ590033 NUC590033:NUF590033 ODY590033:OEB590033 ONU590033:ONX590033 OXQ590033:OXT590033 PHM590033:PHP590033 PRI590033:PRL590033 QBE590033:QBH590033 QLA590033:QLD590033 QUW590033:QUZ590033 RES590033:REV590033 ROO590033:ROR590033 RYK590033:RYN590033 SIG590033:SIJ590033 SSC590033:SSF590033 TBY590033:TCB590033 TLU590033:TLX590033 TVQ590033:TVT590033 UFM590033:UFP590033 UPI590033:UPL590033 UZE590033:UZH590033 VJA590033:VJD590033 VSW590033:VSZ590033 WCS590033:WCV590033 WMO590033:WMR590033 WWK590033:WWN590033 AC655569:AF655569 JY655569:KB655569 TU655569:TX655569 ADQ655569:ADT655569 ANM655569:ANP655569 AXI655569:AXL655569 BHE655569:BHH655569 BRA655569:BRD655569 CAW655569:CAZ655569 CKS655569:CKV655569 CUO655569:CUR655569 DEK655569:DEN655569 DOG655569:DOJ655569 DYC655569:DYF655569 EHY655569:EIB655569 ERU655569:ERX655569 FBQ655569:FBT655569 FLM655569:FLP655569 FVI655569:FVL655569 GFE655569:GFH655569 GPA655569:GPD655569 GYW655569:GYZ655569 HIS655569:HIV655569 HSO655569:HSR655569 ICK655569:ICN655569 IMG655569:IMJ655569 IWC655569:IWF655569 JFY655569:JGB655569 JPU655569:JPX655569 JZQ655569:JZT655569 KJM655569:KJP655569 KTI655569:KTL655569 LDE655569:LDH655569 LNA655569:LND655569 LWW655569:LWZ655569 MGS655569:MGV655569 MQO655569:MQR655569 NAK655569:NAN655569 NKG655569:NKJ655569 NUC655569:NUF655569 ODY655569:OEB655569 ONU655569:ONX655569 OXQ655569:OXT655569 PHM655569:PHP655569 PRI655569:PRL655569 QBE655569:QBH655569 QLA655569:QLD655569 QUW655569:QUZ655569 RES655569:REV655569 ROO655569:ROR655569 RYK655569:RYN655569 SIG655569:SIJ655569 SSC655569:SSF655569 TBY655569:TCB655569 TLU655569:TLX655569 TVQ655569:TVT655569 UFM655569:UFP655569 UPI655569:UPL655569 UZE655569:UZH655569 VJA655569:VJD655569 VSW655569:VSZ655569 WCS655569:WCV655569 WMO655569:WMR655569 WWK655569:WWN655569 AC721105:AF721105 JY721105:KB721105 TU721105:TX721105 ADQ721105:ADT721105 ANM721105:ANP721105 AXI721105:AXL721105 BHE721105:BHH721105 BRA721105:BRD721105 CAW721105:CAZ721105 CKS721105:CKV721105 CUO721105:CUR721105 DEK721105:DEN721105 DOG721105:DOJ721105 DYC721105:DYF721105 EHY721105:EIB721105 ERU721105:ERX721105 FBQ721105:FBT721105 FLM721105:FLP721105 FVI721105:FVL721105 GFE721105:GFH721105 GPA721105:GPD721105 GYW721105:GYZ721105 HIS721105:HIV721105 HSO721105:HSR721105 ICK721105:ICN721105 IMG721105:IMJ721105 IWC721105:IWF721105 JFY721105:JGB721105 JPU721105:JPX721105 JZQ721105:JZT721105 KJM721105:KJP721105 KTI721105:KTL721105 LDE721105:LDH721105 LNA721105:LND721105 LWW721105:LWZ721105 MGS721105:MGV721105 MQO721105:MQR721105 NAK721105:NAN721105 NKG721105:NKJ721105 NUC721105:NUF721105 ODY721105:OEB721105 ONU721105:ONX721105 OXQ721105:OXT721105 PHM721105:PHP721105 PRI721105:PRL721105 QBE721105:QBH721105 QLA721105:QLD721105 QUW721105:QUZ721105 RES721105:REV721105 ROO721105:ROR721105 RYK721105:RYN721105 SIG721105:SIJ721105 SSC721105:SSF721105 TBY721105:TCB721105 TLU721105:TLX721105 TVQ721105:TVT721105 UFM721105:UFP721105 UPI721105:UPL721105 UZE721105:UZH721105 VJA721105:VJD721105 VSW721105:VSZ721105 WCS721105:WCV721105 WMO721105:WMR721105 WWK721105:WWN721105 AC786641:AF786641 JY786641:KB786641 TU786641:TX786641 ADQ786641:ADT786641 ANM786641:ANP786641 AXI786641:AXL786641 BHE786641:BHH786641 BRA786641:BRD786641 CAW786641:CAZ786641 CKS786641:CKV786641 CUO786641:CUR786641 DEK786641:DEN786641 DOG786641:DOJ786641 DYC786641:DYF786641 EHY786641:EIB786641 ERU786641:ERX786641 FBQ786641:FBT786641 FLM786641:FLP786641 FVI786641:FVL786641 GFE786641:GFH786641 GPA786641:GPD786641 GYW786641:GYZ786641 HIS786641:HIV786641 HSO786641:HSR786641 ICK786641:ICN786641 IMG786641:IMJ786641 IWC786641:IWF786641 JFY786641:JGB786641 JPU786641:JPX786641 JZQ786641:JZT786641 KJM786641:KJP786641 KTI786641:KTL786641 LDE786641:LDH786641 LNA786641:LND786641 LWW786641:LWZ786641 MGS786641:MGV786641 MQO786641:MQR786641 NAK786641:NAN786641 NKG786641:NKJ786641 NUC786641:NUF786641 ODY786641:OEB786641 ONU786641:ONX786641 OXQ786641:OXT786641 PHM786641:PHP786641 PRI786641:PRL786641 QBE786641:QBH786641 QLA786641:QLD786641 QUW786641:QUZ786641 RES786641:REV786641 ROO786641:ROR786641 RYK786641:RYN786641 SIG786641:SIJ786641 SSC786641:SSF786641 TBY786641:TCB786641 TLU786641:TLX786641 TVQ786641:TVT786641 UFM786641:UFP786641 UPI786641:UPL786641 UZE786641:UZH786641 VJA786641:VJD786641 VSW786641:VSZ786641 WCS786641:WCV786641 WMO786641:WMR786641 WWK786641:WWN786641 AC852177:AF852177 JY852177:KB852177 TU852177:TX852177 ADQ852177:ADT852177 ANM852177:ANP852177 AXI852177:AXL852177 BHE852177:BHH852177 BRA852177:BRD852177 CAW852177:CAZ852177 CKS852177:CKV852177 CUO852177:CUR852177 DEK852177:DEN852177 DOG852177:DOJ852177 DYC852177:DYF852177 EHY852177:EIB852177 ERU852177:ERX852177 FBQ852177:FBT852177 FLM852177:FLP852177 FVI852177:FVL852177 GFE852177:GFH852177 GPA852177:GPD852177 GYW852177:GYZ852177 HIS852177:HIV852177 HSO852177:HSR852177 ICK852177:ICN852177 IMG852177:IMJ852177 IWC852177:IWF852177 JFY852177:JGB852177 JPU852177:JPX852177 JZQ852177:JZT852177 KJM852177:KJP852177 KTI852177:KTL852177 LDE852177:LDH852177 LNA852177:LND852177 LWW852177:LWZ852177 MGS852177:MGV852177 MQO852177:MQR852177 NAK852177:NAN852177 NKG852177:NKJ852177 NUC852177:NUF852177 ODY852177:OEB852177 ONU852177:ONX852177 OXQ852177:OXT852177 PHM852177:PHP852177 PRI852177:PRL852177 QBE852177:QBH852177 QLA852177:QLD852177 QUW852177:QUZ852177 RES852177:REV852177 ROO852177:ROR852177 RYK852177:RYN852177 SIG852177:SIJ852177 SSC852177:SSF852177 TBY852177:TCB852177 TLU852177:TLX852177 TVQ852177:TVT852177 UFM852177:UFP852177 UPI852177:UPL852177 UZE852177:UZH852177 VJA852177:VJD852177 VSW852177:VSZ852177 WCS852177:WCV852177 WMO852177:WMR852177 WWK852177:WWN852177 AC917713:AF917713 JY917713:KB917713 TU917713:TX917713 ADQ917713:ADT917713 ANM917713:ANP917713 AXI917713:AXL917713 BHE917713:BHH917713 BRA917713:BRD917713 CAW917713:CAZ917713 CKS917713:CKV917713 CUO917713:CUR917713 DEK917713:DEN917713 DOG917713:DOJ917713 DYC917713:DYF917713 EHY917713:EIB917713 ERU917713:ERX917713 FBQ917713:FBT917713 FLM917713:FLP917713 FVI917713:FVL917713 GFE917713:GFH917713 GPA917713:GPD917713 GYW917713:GYZ917713 HIS917713:HIV917713 HSO917713:HSR917713 ICK917713:ICN917713 IMG917713:IMJ917713 IWC917713:IWF917713 JFY917713:JGB917713 JPU917713:JPX917713 JZQ917713:JZT917713 KJM917713:KJP917713 KTI917713:KTL917713 LDE917713:LDH917713 LNA917713:LND917713 LWW917713:LWZ917713 MGS917713:MGV917713 MQO917713:MQR917713 NAK917713:NAN917713 NKG917713:NKJ917713 NUC917713:NUF917713 ODY917713:OEB917713 ONU917713:ONX917713 OXQ917713:OXT917713 PHM917713:PHP917713 PRI917713:PRL917713 QBE917713:QBH917713 QLA917713:QLD917713 QUW917713:QUZ917713 RES917713:REV917713 ROO917713:ROR917713 RYK917713:RYN917713 SIG917713:SIJ917713 SSC917713:SSF917713 TBY917713:TCB917713 TLU917713:TLX917713 TVQ917713:TVT917713 UFM917713:UFP917713 UPI917713:UPL917713 UZE917713:UZH917713 VJA917713:VJD917713 VSW917713:VSZ917713 WCS917713:WCV917713 WMO917713:WMR917713 WWK917713:WWN917713 AC983249:AF983249 JY983249:KB983249 TU983249:TX983249 ADQ983249:ADT983249 ANM983249:ANP983249 AXI983249:AXL983249 BHE983249:BHH983249 BRA983249:BRD983249 CAW983249:CAZ983249 CKS983249:CKV983249 CUO983249:CUR983249 DEK983249:DEN983249 DOG983249:DOJ983249 DYC983249:DYF983249 EHY983249:EIB983249 ERU983249:ERX983249 FBQ983249:FBT983249 FLM983249:FLP983249 FVI983249:FVL983249 GFE983249:GFH983249 GPA983249:GPD983249 GYW983249:GYZ983249 HIS983249:HIV983249 HSO983249:HSR983249 ICK983249:ICN983249 IMG983249:IMJ983249 IWC983249:IWF983249 JFY983249:JGB983249 JPU983249:JPX983249 JZQ983249:JZT983249 KJM983249:KJP983249 KTI983249:KTL983249 LDE983249:LDH983249 LNA983249:LND983249 LWW983249:LWZ983249 MGS983249:MGV983249 MQO983249:MQR983249 NAK983249:NAN983249 NKG983249:NKJ983249 NUC983249:NUF983249 ODY983249:OEB983249 ONU983249:ONX983249 OXQ983249:OXT983249 PHM983249:PHP983249 PRI983249:PRL983249 QBE983249:QBH983249 QLA983249:QLD983249 QUW983249:QUZ983249 RES983249:REV983249 ROO983249:ROR983249 RYK983249:RYN983249 SIG983249:SIJ983249 SSC983249:SSF983249 TBY983249:TCB983249 TLU983249:TLX983249 TVQ983249:TVT983249 UFM983249:UFP983249 UPI983249:UPL983249 UZE983249:UZH983249 VJA983249:VJD983249 VSW983249:VSZ983249 WCS983249:WCV983249 WMO983249:WMR983249 AC209:AF223">
      <formula1>$AC206:$AC208</formula1>
    </dataValidation>
    <dataValidation type="list" allowBlank="1" showInputMessage="1" showErrorMessage="1" sqref="WWK983250:WWN983250 JY210:KB210 TU210:TX210 ADQ210:ADT210 ANM210:ANP210 AXI210:AXL210 BHE210:BHH210 BRA210:BRD210 CAW210:CAZ210 CKS210:CKV210 CUO210:CUR210 DEK210:DEN210 DOG210:DOJ210 DYC210:DYF210 EHY210:EIB210 ERU210:ERX210 FBQ210:FBT210 FLM210:FLP210 FVI210:FVL210 GFE210:GFH210 GPA210:GPD210 GYW210:GYZ210 HIS210:HIV210 HSO210:HSR210 ICK210:ICN210 IMG210:IMJ210 IWC210:IWF210 JFY210:JGB210 JPU210:JPX210 JZQ210:JZT210 KJM210:KJP210 KTI210:KTL210 LDE210:LDH210 LNA210:LND210 LWW210:LWZ210 MGS210:MGV210 MQO210:MQR210 NAK210:NAN210 NKG210:NKJ210 NUC210:NUF210 ODY210:OEB210 ONU210:ONX210 OXQ210:OXT210 PHM210:PHP210 PRI210:PRL210 QBE210:QBH210 QLA210:QLD210 QUW210:QUZ210 RES210:REV210 ROO210:ROR210 RYK210:RYN210 SIG210:SIJ210 SSC210:SSF210 TBY210:TCB210 TLU210:TLX210 TVQ210:TVT210 UFM210:UFP210 UPI210:UPL210 UZE210:UZH210 VJA210:VJD210 VSW210:VSZ210 WCS210:WCV210 WMO210:WMR210 WWK210:WWN210 AC65746:AF65746 JY65746:KB65746 TU65746:TX65746 ADQ65746:ADT65746 ANM65746:ANP65746 AXI65746:AXL65746 BHE65746:BHH65746 BRA65746:BRD65746 CAW65746:CAZ65746 CKS65746:CKV65746 CUO65746:CUR65746 DEK65746:DEN65746 DOG65746:DOJ65746 DYC65746:DYF65746 EHY65746:EIB65746 ERU65746:ERX65746 FBQ65746:FBT65746 FLM65746:FLP65746 FVI65746:FVL65746 GFE65746:GFH65746 GPA65746:GPD65746 GYW65746:GYZ65746 HIS65746:HIV65746 HSO65746:HSR65746 ICK65746:ICN65746 IMG65746:IMJ65746 IWC65746:IWF65746 JFY65746:JGB65746 JPU65746:JPX65746 JZQ65746:JZT65746 KJM65746:KJP65746 KTI65746:KTL65746 LDE65746:LDH65746 LNA65746:LND65746 LWW65746:LWZ65746 MGS65746:MGV65746 MQO65746:MQR65746 NAK65746:NAN65746 NKG65746:NKJ65746 NUC65746:NUF65746 ODY65746:OEB65746 ONU65746:ONX65746 OXQ65746:OXT65746 PHM65746:PHP65746 PRI65746:PRL65746 QBE65746:QBH65746 QLA65746:QLD65746 QUW65746:QUZ65746 RES65746:REV65746 ROO65746:ROR65746 RYK65746:RYN65746 SIG65746:SIJ65746 SSC65746:SSF65746 TBY65746:TCB65746 TLU65746:TLX65746 TVQ65746:TVT65746 UFM65746:UFP65746 UPI65746:UPL65746 UZE65746:UZH65746 VJA65746:VJD65746 VSW65746:VSZ65746 WCS65746:WCV65746 WMO65746:WMR65746 WWK65746:WWN65746 AC131282:AF131282 JY131282:KB131282 TU131282:TX131282 ADQ131282:ADT131282 ANM131282:ANP131282 AXI131282:AXL131282 BHE131282:BHH131282 BRA131282:BRD131282 CAW131282:CAZ131282 CKS131282:CKV131282 CUO131282:CUR131282 DEK131282:DEN131282 DOG131282:DOJ131282 DYC131282:DYF131282 EHY131282:EIB131282 ERU131282:ERX131282 FBQ131282:FBT131282 FLM131282:FLP131282 FVI131282:FVL131282 GFE131282:GFH131282 GPA131282:GPD131282 GYW131282:GYZ131282 HIS131282:HIV131282 HSO131282:HSR131282 ICK131282:ICN131282 IMG131282:IMJ131282 IWC131282:IWF131282 JFY131282:JGB131282 JPU131282:JPX131282 JZQ131282:JZT131282 KJM131282:KJP131282 KTI131282:KTL131282 LDE131282:LDH131282 LNA131282:LND131282 LWW131282:LWZ131282 MGS131282:MGV131282 MQO131282:MQR131282 NAK131282:NAN131282 NKG131282:NKJ131282 NUC131282:NUF131282 ODY131282:OEB131282 ONU131282:ONX131282 OXQ131282:OXT131282 PHM131282:PHP131282 PRI131282:PRL131282 QBE131282:QBH131282 QLA131282:QLD131282 QUW131282:QUZ131282 RES131282:REV131282 ROO131282:ROR131282 RYK131282:RYN131282 SIG131282:SIJ131282 SSC131282:SSF131282 TBY131282:TCB131282 TLU131282:TLX131282 TVQ131282:TVT131282 UFM131282:UFP131282 UPI131282:UPL131282 UZE131282:UZH131282 VJA131282:VJD131282 VSW131282:VSZ131282 WCS131282:WCV131282 WMO131282:WMR131282 WWK131282:WWN131282 AC196818:AF196818 JY196818:KB196818 TU196818:TX196818 ADQ196818:ADT196818 ANM196818:ANP196818 AXI196818:AXL196818 BHE196818:BHH196818 BRA196818:BRD196818 CAW196818:CAZ196818 CKS196818:CKV196818 CUO196818:CUR196818 DEK196818:DEN196818 DOG196818:DOJ196818 DYC196818:DYF196818 EHY196818:EIB196818 ERU196818:ERX196818 FBQ196818:FBT196818 FLM196818:FLP196818 FVI196818:FVL196818 GFE196818:GFH196818 GPA196818:GPD196818 GYW196818:GYZ196818 HIS196818:HIV196818 HSO196818:HSR196818 ICK196818:ICN196818 IMG196818:IMJ196818 IWC196818:IWF196818 JFY196818:JGB196818 JPU196818:JPX196818 JZQ196818:JZT196818 KJM196818:KJP196818 KTI196818:KTL196818 LDE196818:LDH196818 LNA196818:LND196818 LWW196818:LWZ196818 MGS196818:MGV196818 MQO196818:MQR196818 NAK196818:NAN196818 NKG196818:NKJ196818 NUC196818:NUF196818 ODY196818:OEB196818 ONU196818:ONX196818 OXQ196818:OXT196818 PHM196818:PHP196818 PRI196818:PRL196818 QBE196818:QBH196818 QLA196818:QLD196818 QUW196818:QUZ196818 RES196818:REV196818 ROO196818:ROR196818 RYK196818:RYN196818 SIG196818:SIJ196818 SSC196818:SSF196818 TBY196818:TCB196818 TLU196818:TLX196818 TVQ196818:TVT196818 UFM196818:UFP196818 UPI196818:UPL196818 UZE196818:UZH196818 VJA196818:VJD196818 VSW196818:VSZ196818 WCS196818:WCV196818 WMO196818:WMR196818 WWK196818:WWN196818 AC262354:AF262354 JY262354:KB262354 TU262354:TX262354 ADQ262354:ADT262354 ANM262354:ANP262354 AXI262354:AXL262354 BHE262354:BHH262354 BRA262354:BRD262354 CAW262354:CAZ262354 CKS262354:CKV262354 CUO262354:CUR262354 DEK262354:DEN262354 DOG262354:DOJ262354 DYC262354:DYF262354 EHY262354:EIB262354 ERU262354:ERX262354 FBQ262354:FBT262354 FLM262354:FLP262354 FVI262354:FVL262354 GFE262354:GFH262354 GPA262354:GPD262354 GYW262354:GYZ262354 HIS262354:HIV262354 HSO262354:HSR262354 ICK262354:ICN262354 IMG262354:IMJ262354 IWC262354:IWF262354 JFY262354:JGB262354 JPU262354:JPX262354 JZQ262354:JZT262354 KJM262354:KJP262354 KTI262354:KTL262354 LDE262354:LDH262354 LNA262354:LND262354 LWW262354:LWZ262354 MGS262354:MGV262354 MQO262354:MQR262354 NAK262354:NAN262354 NKG262354:NKJ262354 NUC262354:NUF262354 ODY262354:OEB262354 ONU262354:ONX262354 OXQ262354:OXT262354 PHM262354:PHP262354 PRI262354:PRL262354 QBE262354:QBH262354 QLA262354:QLD262354 QUW262354:QUZ262354 RES262354:REV262354 ROO262354:ROR262354 RYK262354:RYN262354 SIG262354:SIJ262354 SSC262354:SSF262354 TBY262354:TCB262354 TLU262354:TLX262354 TVQ262354:TVT262354 UFM262354:UFP262354 UPI262354:UPL262354 UZE262354:UZH262354 VJA262354:VJD262354 VSW262354:VSZ262354 WCS262354:WCV262354 WMO262354:WMR262354 WWK262354:WWN262354 AC327890:AF327890 JY327890:KB327890 TU327890:TX327890 ADQ327890:ADT327890 ANM327890:ANP327890 AXI327890:AXL327890 BHE327890:BHH327890 BRA327890:BRD327890 CAW327890:CAZ327890 CKS327890:CKV327890 CUO327890:CUR327890 DEK327890:DEN327890 DOG327890:DOJ327890 DYC327890:DYF327890 EHY327890:EIB327890 ERU327890:ERX327890 FBQ327890:FBT327890 FLM327890:FLP327890 FVI327890:FVL327890 GFE327890:GFH327890 GPA327890:GPD327890 GYW327890:GYZ327890 HIS327890:HIV327890 HSO327890:HSR327890 ICK327890:ICN327890 IMG327890:IMJ327890 IWC327890:IWF327890 JFY327890:JGB327890 JPU327890:JPX327890 JZQ327890:JZT327890 KJM327890:KJP327890 KTI327890:KTL327890 LDE327890:LDH327890 LNA327890:LND327890 LWW327890:LWZ327890 MGS327890:MGV327890 MQO327890:MQR327890 NAK327890:NAN327890 NKG327890:NKJ327890 NUC327890:NUF327890 ODY327890:OEB327890 ONU327890:ONX327890 OXQ327890:OXT327890 PHM327890:PHP327890 PRI327890:PRL327890 QBE327890:QBH327890 QLA327890:QLD327890 QUW327890:QUZ327890 RES327890:REV327890 ROO327890:ROR327890 RYK327890:RYN327890 SIG327890:SIJ327890 SSC327890:SSF327890 TBY327890:TCB327890 TLU327890:TLX327890 TVQ327890:TVT327890 UFM327890:UFP327890 UPI327890:UPL327890 UZE327890:UZH327890 VJA327890:VJD327890 VSW327890:VSZ327890 WCS327890:WCV327890 WMO327890:WMR327890 WWK327890:WWN327890 AC393426:AF393426 JY393426:KB393426 TU393426:TX393426 ADQ393426:ADT393426 ANM393426:ANP393426 AXI393426:AXL393426 BHE393426:BHH393426 BRA393426:BRD393426 CAW393426:CAZ393426 CKS393426:CKV393426 CUO393426:CUR393426 DEK393426:DEN393426 DOG393426:DOJ393426 DYC393426:DYF393426 EHY393426:EIB393426 ERU393426:ERX393426 FBQ393426:FBT393426 FLM393426:FLP393426 FVI393426:FVL393426 GFE393426:GFH393426 GPA393426:GPD393426 GYW393426:GYZ393426 HIS393426:HIV393426 HSO393426:HSR393426 ICK393426:ICN393426 IMG393426:IMJ393426 IWC393426:IWF393426 JFY393426:JGB393426 JPU393426:JPX393426 JZQ393426:JZT393426 KJM393426:KJP393426 KTI393426:KTL393426 LDE393426:LDH393426 LNA393426:LND393426 LWW393426:LWZ393426 MGS393426:MGV393426 MQO393426:MQR393426 NAK393426:NAN393426 NKG393426:NKJ393426 NUC393426:NUF393426 ODY393426:OEB393426 ONU393426:ONX393426 OXQ393426:OXT393426 PHM393426:PHP393426 PRI393426:PRL393426 QBE393426:QBH393426 QLA393426:QLD393426 QUW393426:QUZ393426 RES393426:REV393426 ROO393426:ROR393426 RYK393426:RYN393426 SIG393426:SIJ393426 SSC393426:SSF393426 TBY393426:TCB393426 TLU393426:TLX393426 TVQ393426:TVT393426 UFM393426:UFP393426 UPI393426:UPL393426 UZE393426:UZH393426 VJA393426:VJD393426 VSW393426:VSZ393426 WCS393426:WCV393426 WMO393426:WMR393426 WWK393426:WWN393426 AC458962:AF458962 JY458962:KB458962 TU458962:TX458962 ADQ458962:ADT458962 ANM458962:ANP458962 AXI458962:AXL458962 BHE458962:BHH458962 BRA458962:BRD458962 CAW458962:CAZ458962 CKS458962:CKV458962 CUO458962:CUR458962 DEK458962:DEN458962 DOG458962:DOJ458962 DYC458962:DYF458962 EHY458962:EIB458962 ERU458962:ERX458962 FBQ458962:FBT458962 FLM458962:FLP458962 FVI458962:FVL458962 GFE458962:GFH458962 GPA458962:GPD458962 GYW458962:GYZ458962 HIS458962:HIV458962 HSO458962:HSR458962 ICK458962:ICN458962 IMG458962:IMJ458962 IWC458962:IWF458962 JFY458962:JGB458962 JPU458962:JPX458962 JZQ458962:JZT458962 KJM458962:KJP458962 KTI458962:KTL458962 LDE458962:LDH458962 LNA458962:LND458962 LWW458962:LWZ458962 MGS458962:MGV458962 MQO458962:MQR458962 NAK458962:NAN458962 NKG458962:NKJ458962 NUC458962:NUF458962 ODY458962:OEB458962 ONU458962:ONX458962 OXQ458962:OXT458962 PHM458962:PHP458962 PRI458962:PRL458962 QBE458962:QBH458962 QLA458962:QLD458962 QUW458962:QUZ458962 RES458962:REV458962 ROO458962:ROR458962 RYK458962:RYN458962 SIG458962:SIJ458962 SSC458962:SSF458962 TBY458962:TCB458962 TLU458962:TLX458962 TVQ458962:TVT458962 UFM458962:UFP458962 UPI458962:UPL458962 UZE458962:UZH458962 VJA458962:VJD458962 VSW458962:VSZ458962 WCS458962:WCV458962 WMO458962:WMR458962 WWK458962:WWN458962 AC524498:AF524498 JY524498:KB524498 TU524498:TX524498 ADQ524498:ADT524498 ANM524498:ANP524498 AXI524498:AXL524498 BHE524498:BHH524498 BRA524498:BRD524498 CAW524498:CAZ524498 CKS524498:CKV524498 CUO524498:CUR524498 DEK524498:DEN524498 DOG524498:DOJ524498 DYC524498:DYF524498 EHY524498:EIB524498 ERU524498:ERX524498 FBQ524498:FBT524498 FLM524498:FLP524498 FVI524498:FVL524498 GFE524498:GFH524498 GPA524498:GPD524498 GYW524498:GYZ524498 HIS524498:HIV524498 HSO524498:HSR524498 ICK524498:ICN524498 IMG524498:IMJ524498 IWC524498:IWF524498 JFY524498:JGB524498 JPU524498:JPX524498 JZQ524498:JZT524498 KJM524498:KJP524498 KTI524498:KTL524498 LDE524498:LDH524498 LNA524498:LND524498 LWW524498:LWZ524498 MGS524498:MGV524498 MQO524498:MQR524498 NAK524498:NAN524498 NKG524498:NKJ524498 NUC524498:NUF524498 ODY524498:OEB524498 ONU524498:ONX524498 OXQ524498:OXT524498 PHM524498:PHP524498 PRI524498:PRL524498 QBE524498:QBH524498 QLA524498:QLD524498 QUW524498:QUZ524498 RES524498:REV524498 ROO524498:ROR524498 RYK524498:RYN524498 SIG524498:SIJ524498 SSC524498:SSF524498 TBY524498:TCB524498 TLU524498:TLX524498 TVQ524498:TVT524498 UFM524498:UFP524498 UPI524498:UPL524498 UZE524498:UZH524498 VJA524498:VJD524498 VSW524498:VSZ524498 WCS524498:WCV524498 WMO524498:WMR524498 WWK524498:WWN524498 AC590034:AF590034 JY590034:KB590034 TU590034:TX590034 ADQ590034:ADT590034 ANM590034:ANP590034 AXI590034:AXL590034 BHE590034:BHH590034 BRA590034:BRD590034 CAW590034:CAZ590034 CKS590034:CKV590034 CUO590034:CUR590034 DEK590034:DEN590034 DOG590034:DOJ590034 DYC590034:DYF590034 EHY590034:EIB590034 ERU590034:ERX590034 FBQ590034:FBT590034 FLM590034:FLP590034 FVI590034:FVL590034 GFE590034:GFH590034 GPA590034:GPD590034 GYW590034:GYZ590034 HIS590034:HIV590034 HSO590034:HSR590034 ICK590034:ICN590034 IMG590034:IMJ590034 IWC590034:IWF590034 JFY590034:JGB590034 JPU590034:JPX590034 JZQ590034:JZT590034 KJM590034:KJP590034 KTI590034:KTL590034 LDE590034:LDH590034 LNA590034:LND590034 LWW590034:LWZ590034 MGS590034:MGV590034 MQO590034:MQR590034 NAK590034:NAN590034 NKG590034:NKJ590034 NUC590034:NUF590034 ODY590034:OEB590034 ONU590034:ONX590034 OXQ590034:OXT590034 PHM590034:PHP590034 PRI590034:PRL590034 QBE590034:QBH590034 QLA590034:QLD590034 QUW590034:QUZ590034 RES590034:REV590034 ROO590034:ROR590034 RYK590034:RYN590034 SIG590034:SIJ590034 SSC590034:SSF590034 TBY590034:TCB590034 TLU590034:TLX590034 TVQ590034:TVT590034 UFM590034:UFP590034 UPI590034:UPL590034 UZE590034:UZH590034 VJA590034:VJD590034 VSW590034:VSZ590034 WCS590034:WCV590034 WMO590034:WMR590034 WWK590034:WWN590034 AC655570:AF655570 JY655570:KB655570 TU655570:TX655570 ADQ655570:ADT655570 ANM655570:ANP655570 AXI655570:AXL655570 BHE655570:BHH655570 BRA655570:BRD655570 CAW655570:CAZ655570 CKS655570:CKV655570 CUO655570:CUR655570 DEK655570:DEN655570 DOG655570:DOJ655570 DYC655570:DYF655570 EHY655570:EIB655570 ERU655570:ERX655570 FBQ655570:FBT655570 FLM655570:FLP655570 FVI655570:FVL655570 GFE655570:GFH655570 GPA655570:GPD655570 GYW655570:GYZ655570 HIS655570:HIV655570 HSO655570:HSR655570 ICK655570:ICN655570 IMG655570:IMJ655570 IWC655570:IWF655570 JFY655570:JGB655570 JPU655570:JPX655570 JZQ655570:JZT655570 KJM655570:KJP655570 KTI655570:KTL655570 LDE655570:LDH655570 LNA655570:LND655570 LWW655570:LWZ655570 MGS655570:MGV655570 MQO655570:MQR655570 NAK655570:NAN655570 NKG655570:NKJ655570 NUC655570:NUF655570 ODY655570:OEB655570 ONU655570:ONX655570 OXQ655570:OXT655570 PHM655570:PHP655570 PRI655570:PRL655570 QBE655570:QBH655570 QLA655570:QLD655570 QUW655570:QUZ655570 RES655570:REV655570 ROO655570:ROR655570 RYK655570:RYN655570 SIG655570:SIJ655570 SSC655570:SSF655570 TBY655570:TCB655570 TLU655570:TLX655570 TVQ655570:TVT655570 UFM655570:UFP655570 UPI655570:UPL655570 UZE655570:UZH655570 VJA655570:VJD655570 VSW655570:VSZ655570 WCS655570:WCV655570 WMO655570:WMR655570 WWK655570:WWN655570 AC721106:AF721106 JY721106:KB721106 TU721106:TX721106 ADQ721106:ADT721106 ANM721106:ANP721106 AXI721106:AXL721106 BHE721106:BHH721106 BRA721106:BRD721106 CAW721106:CAZ721106 CKS721106:CKV721106 CUO721106:CUR721106 DEK721106:DEN721106 DOG721106:DOJ721106 DYC721106:DYF721106 EHY721106:EIB721106 ERU721106:ERX721106 FBQ721106:FBT721106 FLM721106:FLP721106 FVI721106:FVL721106 GFE721106:GFH721106 GPA721106:GPD721106 GYW721106:GYZ721106 HIS721106:HIV721106 HSO721106:HSR721106 ICK721106:ICN721106 IMG721106:IMJ721106 IWC721106:IWF721106 JFY721106:JGB721106 JPU721106:JPX721106 JZQ721106:JZT721106 KJM721106:KJP721106 KTI721106:KTL721106 LDE721106:LDH721106 LNA721106:LND721106 LWW721106:LWZ721106 MGS721106:MGV721106 MQO721106:MQR721106 NAK721106:NAN721106 NKG721106:NKJ721106 NUC721106:NUF721106 ODY721106:OEB721106 ONU721106:ONX721106 OXQ721106:OXT721106 PHM721106:PHP721106 PRI721106:PRL721106 QBE721106:QBH721106 QLA721106:QLD721106 QUW721106:QUZ721106 RES721106:REV721106 ROO721106:ROR721106 RYK721106:RYN721106 SIG721106:SIJ721106 SSC721106:SSF721106 TBY721106:TCB721106 TLU721106:TLX721106 TVQ721106:TVT721106 UFM721106:UFP721106 UPI721106:UPL721106 UZE721106:UZH721106 VJA721106:VJD721106 VSW721106:VSZ721106 WCS721106:WCV721106 WMO721106:WMR721106 WWK721106:WWN721106 AC786642:AF786642 JY786642:KB786642 TU786642:TX786642 ADQ786642:ADT786642 ANM786642:ANP786642 AXI786642:AXL786642 BHE786642:BHH786642 BRA786642:BRD786642 CAW786642:CAZ786642 CKS786642:CKV786642 CUO786642:CUR786642 DEK786642:DEN786642 DOG786642:DOJ786642 DYC786642:DYF786642 EHY786642:EIB786642 ERU786642:ERX786642 FBQ786642:FBT786642 FLM786642:FLP786642 FVI786642:FVL786642 GFE786642:GFH786642 GPA786642:GPD786642 GYW786642:GYZ786642 HIS786642:HIV786642 HSO786642:HSR786642 ICK786642:ICN786642 IMG786642:IMJ786642 IWC786642:IWF786642 JFY786642:JGB786642 JPU786642:JPX786642 JZQ786642:JZT786642 KJM786642:KJP786642 KTI786642:KTL786642 LDE786642:LDH786642 LNA786642:LND786642 LWW786642:LWZ786642 MGS786642:MGV786642 MQO786642:MQR786642 NAK786642:NAN786642 NKG786642:NKJ786642 NUC786642:NUF786642 ODY786642:OEB786642 ONU786642:ONX786642 OXQ786642:OXT786642 PHM786642:PHP786642 PRI786642:PRL786642 QBE786642:QBH786642 QLA786642:QLD786642 QUW786642:QUZ786642 RES786642:REV786642 ROO786642:ROR786642 RYK786642:RYN786642 SIG786642:SIJ786642 SSC786642:SSF786642 TBY786642:TCB786642 TLU786642:TLX786642 TVQ786642:TVT786642 UFM786642:UFP786642 UPI786642:UPL786642 UZE786642:UZH786642 VJA786642:VJD786642 VSW786642:VSZ786642 WCS786642:WCV786642 WMO786642:WMR786642 WWK786642:WWN786642 AC852178:AF852178 JY852178:KB852178 TU852178:TX852178 ADQ852178:ADT852178 ANM852178:ANP852178 AXI852178:AXL852178 BHE852178:BHH852178 BRA852178:BRD852178 CAW852178:CAZ852178 CKS852178:CKV852178 CUO852178:CUR852178 DEK852178:DEN852178 DOG852178:DOJ852178 DYC852178:DYF852178 EHY852178:EIB852178 ERU852178:ERX852178 FBQ852178:FBT852178 FLM852178:FLP852178 FVI852178:FVL852178 GFE852178:GFH852178 GPA852178:GPD852178 GYW852178:GYZ852178 HIS852178:HIV852178 HSO852178:HSR852178 ICK852178:ICN852178 IMG852178:IMJ852178 IWC852178:IWF852178 JFY852178:JGB852178 JPU852178:JPX852178 JZQ852178:JZT852178 KJM852178:KJP852178 KTI852178:KTL852178 LDE852178:LDH852178 LNA852178:LND852178 LWW852178:LWZ852178 MGS852178:MGV852178 MQO852178:MQR852178 NAK852178:NAN852178 NKG852178:NKJ852178 NUC852178:NUF852178 ODY852178:OEB852178 ONU852178:ONX852178 OXQ852178:OXT852178 PHM852178:PHP852178 PRI852178:PRL852178 QBE852178:QBH852178 QLA852178:QLD852178 QUW852178:QUZ852178 RES852178:REV852178 ROO852178:ROR852178 RYK852178:RYN852178 SIG852178:SIJ852178 SSC852178:SSF852178 TBY852178:TCB852178 TLU852178:TLX852178 TVQ852178:TVT852178 UFM852178:UFP852178 UPI852178:UPL852178 UZE852178:UZH852178 VJA852178:VJD852178 VSW852178:VSZ852178 WCS852178:WCV852178 WMO852178:WMR852178 WWK852178:WWN852178 AC917714:AF917714 JY917714:KB917714 TU917714:TX917714 ADQ917714:ADT917714 ANM917714:ANP917714 AXI917714:AXL917714 BHE917714:BHH917714 BRA917714:BRD917714 CAW917714:CAZ917714 CKS917714:CKV917714 CUO917714:CUR917714 DEK917714:DEN917714 DOG917714:DOJ917714 DYC917714:DYF917714 EHY917714:EIB917714 ERU917714:ERX917714 FBQ917714:FBT917714 FLM917714:FLP917714 FVI917714:FVL917714 GFE917714:GFH917714 GPA917714:GPD917714 GYW917714:GYZ917714 HIS917714:HIV917714 HSO917714:HSR917714 ICK917714:ICN917714 IMG917714:IMJ917714 IWC917714:IWF917714 JFY917714:JGB917714 JPU917714:JPX917714 JZQ917714:JZT917714 KJM917714:KJP917714 KTI917714:KTL917714 LDE917714:LDH917714 LNA917714:LND917714 LWW917714:LWZ917714 MGS917714:MGV917714 MQO917714:MQR917714 NAK917714:NAN917714 NKG917714:NKJ917714 NUC917714:NUF917714 ODY917714:OEB917714 ONU917714:ONX917714 OXQ917714:OXT917714 PHM917714:PHP917714 PRI917714:PRL917714 QBE917714:QBH917714 QLA917714:QLD917714 QUW917714:QUZ917714 RES917714:REV917714 ROO917714:ROR917714 RYK917714:RYN917714 SIG917714:SIJ917714 SSC917714:SSF917714 TBY917714:TCB917714 TLU917714:TLX917714 TVQ917714:TVT917714 UFM917714:UFP917714 UPI917714:UPL917714 UZE917714:UZH917714 VJA917714:VJD917714 VSW917714:VSZ917714 WCS917714:WCV917714 WMO917714:WMR917714 WWK917714:WWN917714 AC983250:AF983250 JY983250:KB983250 TU983250:TX983250 ADQ983250:ADT983250 ANM983250:ANP983250 AXI983250:AXL983250 BHE983250:BHH983250 BRA983250:BRD983250 CAW983250:CAZ983250 CKS983250:CKV983250 CUO983250:CUR983250 DEK983250:DEN983250 DOG983250:DOJ983250 DYC983250:DYF983250 EHY983250:EIB983250 ERU983250:ERX983250 FBQ983250:FBT983250 FLM983250:FLP983250 FVI983250:FVL983250 GFE983250:GFH983250 GPA983250:GPD983250 GYW983250:GYZ983250 HIS983250:HIV983250 HSO983250:HSR983250 ICK983250:ICN983250 IMG983250:IMJ983250 IWC983250:IWF983250 JFY983250:JGB983250 JPU983250:JPX983250 JZQ983250:JZT983250 KJM983250:KJP983250 KTI983250:KTL983250 LDE983250:LDH983250 LNA983250:LND983250 LWW983250:LWZ983250 MGS983250:MGV983250 MQO983250:MQR983250 NAK983250:NAN983250 NKG983250:NKJ983250 NUC983250:NUF983250 ODY983250:OEB983250 ONU983250:ONX983250 OXQ983250:OXT983250 PHM983250:PHP983250 PRI983250:PRL983250 QBE983250:QBH983250 QLA983250:QLD983250 QUW983250:QUZ983250 RES983250:REV983250 ROO983250:ROR983250 RYK983250:RYN983250 SIG983250:SIJ983250 SSC983250:SSF983250 TBY983250:TCB983250 TLU983250:TLX983250 TVQ983250:TVT983250 UFM983250:UFP983250 UPI983250:UPL983250 UZE983250:UZH983250 VJA983250:VJD983250 VSW983250:VSZ983250 WCS983250:WCV983250 WMO983250:WMR983250">
      <formula1>$AC206:$AC208</formula1>
    </dataValidation>
    <dataValidation type="list" allowBlank="1" showInputMessage="1" showErrorMessage="1" sqref="WWK983251:WWN983251 JY211:KB211 TU211:TX211 ADQ211:ADT211 ANM211:ANP211 AXI211:AXL211 BHE211:BHH211 BRA211:BRD211 CAW211:CAZ211 CKS211:CKV211 CUO211:CUR211 DEK211:DEN211 DOG211:DOJ211 DYC211:DYF211 EHY211:EIB211 ERU211:ERX211 FBQ211:FBT211 FLM211:FLP211 FVI211:FVL211 GFE211:GFH211 GPA211:GPD211 GYW211:GYZ211 HIS211:HIV211 HSO211:HSR211 ICK211:ICN211 IMG211:IMJ211 IWC211:IWF211 JFY211:JGB211 JPU211:JPX211 JZQ211:JZT211 KJM211:KJP211 KTI211:KTL211 LDE211:LDH211 LNA211:LND211 LWW211:LWZ211 MGS211:MGV211 MQO211:MQR211 NAK211:NAN211 NKG211:NKJ211 NUC211:NUF211 ODY211:OEB211 ONU211:ONX211 OXQ211:OXT211 PHM211:PHP211 PRI211:PRL211 QBE211:QBH211 QLA211:QLD211 QUW211:QUZ211 RES211:REV211 ROO211:ROR211 RYK211:RYN211 SIG211:SIJ211 SSC211:SSF211 TBY211:TCB211 TLU211:TLX211 TVQ211:TVT211 UFM211:UFP211 UPI211:UPL211 UZE211:UZH211 VJA211:VJD211 VSW211:VSZ211 WCS211:WCV211 WMO211:WMR211 WWK211:WWN211 AC65747:AF65747 JY65747:KB65747 TU65747:TX65747 ADQ65747:ADT65747 ANM65747:ANP65747 AXI65747:AXL65747 BHE65747:BHH65747 BRA65747:BRD65747 CAW65747:CAZ65747 CKS65747:CKV65747 CUO65747:CUR65747 DEK65747:DEN65747 DOG65747:DOJ65747 DYC65747:DYF65747 EHY65747:EIB65747 ERU65747:ERX65747 FBQ65747:FBT65747 FLM65747:FLP65747 FVI65747:FVL65747 GFE65747:GFH65747 GPA65747:GPD65747 GYW65747:GYZ65747 HIS65747:HIV65747 HSO65747:HSR65747 ICK65747:ICN65747 IMG65747:IMJ65747 IWC65747:IWF65747 JFY65747:JGB65747 JPU65747:JPX65747 JZQ65747:JZT65747 KJM65747:KJP65747 KTI65747:KTL65747 LDE65747:LDH65747 LNA65747:LND65747 LWW65747:LWZ65747 MGS65747:MGV65747 MQO65747:MQR65747 NAK65747:NAN65747 NKG65747:NKJ65747 NUC65747:NUF65747 ODY65747:OEB65747 ONU65747:ONX65747 OXQ65747:OXT65747 PHM65747:PHP65747 PRI65747:PRL65747 QBE65747:QBH65747 QLA65747:QLD65747 QUW65747:QUZ65747 RES65747:REV65747 ROO65747:ROR65747 RYK65747:RYN65747 SIG65747:SIJ65747 SSC65747:SSF65747 TBY65747:TCB65747 TLU65747:TLX65747 TVQ65747:TVT65747 UFM65747:UFP65747 UPI65747:UPL65747 UZE65747:UZH65747 VJA65747:VJD65747 VSW65747:VSZ65747 WCS65747:WCV65747 WMO65747:WMR65747 WWK65747:WWN65747 AC131283:AF131283 JY131283:KB131283 TU131283:TX131283 ADQ131283:ADT131283 ANM131283:ANP131283 AXI131283:AXL131283 BHE131283:BHH131283 BRA131283:BRD131283 CAW131283:CAZ131283 CKS131283:CKV131283 CUO131283:CUR131283 DEK131283:DEN131283 DOG131283:DOJ131283 DYC131283:DYF131283 EHY131283:EIB131283 ERU131283:ERX131283 FBQ131283:FBT131283 FLM131283:FLP131283 FVI131283:FVL131283 GFE131283:GFH131283 GPA131283:GPD131283 GYW131283:GYZ131283 HIS131283:HIV131283 HSO131283:HSR131283 ICK131283:ICN131283 IMG131283:IMJ131283 IWC131283:IWF131283 JFY131283:JGB131283 JPU131283:JPX131283 JZQ131283:JZT131283 KJM131283:KJP131283 KTI131283:KTL131283 LDE131283:LDH131283 LNA131283:LND131283 LWW131283:LWZ131283 MGS131283:MGV131283 MQO131283:MQR131283 NAK131283:NAN131283 NKG131283:NKJ131283 NUC131283:NUF131283 ODY131283:OEB131283 ONU131283:ONX131283 OXQ131283:OXT131283 PHM131283:PHP131283 PRI131283:PRL131283 QBE131283:QBH131283 QLA131283:QLD131283 QUW131283:QUZ131283 RES131283:REV131283 ROO131283:ROR131283 RYK131283:RYN131283 SIG131283:SIJ131283 SSC131283:SSF131283 TBY131283:TCB131283 TLU131283:TLX131283 TVQ131283:TVT131283 UFM131283:UFP131283 UPI131283:UPL131283 UZE131283:UZH131283 VJA131283:VJD131283 VSW131283:VSZ131283 WCS131283:WCV131283 WMO131283:WMR131283 WWK131283:WWN131283 AC196819:AF196819 JY196819:KB196819 TU196819:TX196819 ADQ196819:ADT196819 ANM196819:ANP196819 AXI196819:AXL196819 BHE196819:BHH196819 BRA196819:BRD196819 CAW196819:CAZ196819 CKS196819:CKV196819 CUO196819:CUR196819 DEK196819:DEN196819 DOG196819:DOJ196819 DYC196819:DYF196819 EHY196819:EIB196819 ERU196819:ERX196819 FBQ196819:FBT196819 FLM196819:FLP196819 FVI196819:FVL196819 GFE196819:GFH196819 GPA196819:GPD196819 GYW196819:GYZ196819 HIS196819:HIV196819 HSO196819:HSR196819 ICK196819:ICN196819 IMG196819:IMJ196819 IWC196819:IWF196819 JFY196819:JGB196819 JPU196819:JPX196819 JZQ196819:JZT196819 KJM196819:KJP196819 KTI196819:KTL196819 LDE196819:LDH196819 LNA196819:LND196819 LWW196819:LWZ196819 MGS196819:MGV196819 MQO196819:MQR196819 NAK196819:NAN196819 NKG196819:NKJ196819 NUC196819:NUF196819 ODY196819:OEB196819 ONU196819:ONX196819 OXQ196819:OXT196819 PHM196819:PHP196819 PRI196819:PRL196819 QBE196819:QBH196819 QLA196819:QLD196819 QUW196819:QUZ196819 RES196819:REV196819 ROO196819:ROR196819 RYK196819:RYN196819 SIG196819:SIJ196819 SSC196819:SSF196819 TBY196819:TCB196819 TLU196819:TLX196819 TVQ196819:TVT196819 UFM196819:UFP196819 UPI196819:UPL196819 UZE196819:UZH196819 VJA196819:VJD196819 VSW196819:VSZ196819 WCS196819:WCV196819 WMO196819:WMR196819 WWK196819:WWN196819 AC262355:AF262355 JY262355:KB262355 TU262355:TX262355 ADQ262355:ADT262355 ANM262355:ANP262355 AXI262355:AXL262355 BHE262355:BHH262355 BRA262355:BRD262355 CAW262355:CAZ262355 CKS262355:CKV262355 CUO262355:CUR262355 DEK262355:DEN262355 DOG262355:DOJ262355 DYC262355:DYF262355 EHY262355:EIB262355 ERU262355:ERX262355 FBQ262355:FBT262355 FLM262355:FLP262355 FVI262355:FVL262355 GFE262355:GFH262355 GPA262355:GPD262355 GYW262355:GYZ262355 HIS262355:HIV262355 HSO262355:HSR262355 ICK262355:ICN262355 IMG262355:IMJ262355 IWC262355:IWF262355 JFY262355:JGB262355 JPU262355:JPX262355 JZQ262355:JZT262355 KJM262355:KJP262355 KTI262355:KTL262355 LDE262355:LDH262355 LNA262355:LND262355 LWW262355:LWZ262355 MGS262355:MGV262355 MQO262355:MQR262355 NAK262355:NAN262355 NKG262355:NKJ262355 NUC262355:NUF262355 ODY262355:OEB262355 ONU262355:ONX262355 OXQ262355:OXT262355 PHM262355:PHP262355 PRI262355:PRL262355 QBE262355:QBH262355 QLA262355:QLD262355 QUW262355:QUZ262355 RES262355:REV262355 ROO262355:ROR262355 RYK262355:RYN262355 SIG262355:SIJ262355 SSC262355:SSF262355 TBY262355:TCB262355 TLU262355:TLX262355 TVQ262355:TVT262355 UFM262355:UFP262355 UPI262355:UPL262355 UZE262355:UZH262355 VJA262355:VJD262355 VSW262355:VSZ262355 WCS262355:WCV262355 WMO262355:WMR262355 WWK262355:WWN262355 AC327891:AF327891 JY327891:KB327891 TU327891:TX327891 ADQ327891:ADT327891 ANM327891:ANP327891 AXI327891:AXL327891 BHE327891:BHH327891 BRA327891:BRD327891 CAW327891:CAZ327891 CKS327891:CKV327891 CUO327891:CUR327891 DEK327891:DEN327891 DOG327891:DOJ327891 DYC327891:DYF327891 EHY327891:EIB327891 ERU327891:ERX327891 FBQ327891:FBT327891 FLM327891:FLP327891 FVI327891:FVL327891 GFE327891:GFH327891 GPA327891:GPD327891 GYW327891:GYZ327891 HIS327891:HIV327891 HSO327891:HSR327891 ICK327891:ICN327891 IMG327891:IMJ327891 IWC327891:IWF327891 JFY327891:JGB327891 JPU327891:JPX327891 JZQ327891:JZT327891 KJM327891:KJP327891 KTI327891:KTL327891 LDE327891:LDH327891 LNA327891:LND327891 LWW327891:LWZ327891 MGS327891:MGV327891 MQO327891:MQR327891 NAK327891:NAN327891 NKG327891:NKJ327891 NUC327891:NUF327891 ODY327891:OEB327891 ONU327891:ONX327891 OXQ327891:OXT327891 PHM327891:PHP327891 PRI327891:PRL327891 QBE327891:QBH327891 QLA327891:QLD327891 QUW327891:QUZ327891 RES327891:REV327891 ROO327891:ROR327891 RYK327891:RYN327891 SIG327891:SIJ327891 SSC327891:SSF327891 TBY327891:TCB327891 TLU327891:TLX327891 TVQ327891:TVT327891 UFM327891:UFP327891 UPI327891:UPL327891 UZE327891:UZH327891 VJA327891:VJD327891 VSW327891:VSZ327891 WCS327891:WCV327891 WMO327891:WMR327891 WWK327891:WWN327891 AC393427:AF393427 JY393427:KB393427 TU393427:TX393427 ADQ393427:ADT393427 ANM393427:ANP393427 AXI393427:AXL393427 BHE393427:BHH393427 BRA393427:BRD393427 CAW393427:CAZ393427 CKS393427:CKV393427 CUO393427:CUR393427 DEK393427:DEN393427 DOG393427:DOJ393427 DYC393427:DYF393427 EHY393427:EIB393427 ERU393427:ERX393427 FBQ393427:FBT393427 FLM393427:FLP393427 FVI393427:FVL393427 GFE393427:GFH393427 GPA393427:GPD393427 GYW393427:GYZ393427 HIS393427:HIV393427 HSO393427:HSR393427 ICK393427:ICN393427 IMG393427:IMJ393427 IWC393427:IWF393427 JFY393427:JGB393427 JPU393427:JPX393427 JZQ393427:JZT393427 KJM393427:KJP393427 KTI393427:KTL393427 LDE393427:LDH393427 LNA393427:LND393427 LWW393427:LWZ393427 MGS393427:MGV393427 MQO393427:MQR393427 NAK393427:NAN393427 NKG393427:NKJ393427 NUC393427:NUF393427 ODY393427:OEB393427 ONU393427:ONX393427 OXQ393427:OXT393427 PHM393427:PHP393427 PRI393427:PRL393427 QBE393427:QBH393427 QLA393427:QLD393427 QUW393427:QUZ393427 RES393427:REV393427 ROO393427:ROR393427 RYK393427:RYN393427 SIG393427:SIJ393427 SSC393427:SSF393427 TBY393427:TCB393427 TLU393427:TLX393427 TVQ393427:TVT393427 UFM393427:UFP393427 UPI393427:UPL393427 UZE393427:UZH393427 VJA393427:VJD393427 VSW393427:VSZ393427 WCS393427:WCV393427 WMO393427:WMR393427 WWK393427:WWN393427 AC458963:AF458963 JY458963:KB458963 TU458963:TX458963 ADQ458963:ADT458963 ANM458963:ANP458963 AXI458963:AXL458963 BHE458963:BHH458963 BRA458963:BRD458963 CAW458963:CAZ458963 CKS458963:CKV458963 CUO458963:CUR458963 DEK458963:DEN458963 DOG458963:DOJ458963 DYC458963:DYF458963 EHY458963:EIB458963 ERU458963:ERX458963 FBQ458963:FBT458963 FLM458963:FLP458963 FVI458963:FVL458963 GFE458963:GFH458963 GPA458963:GPD458963 GYW458963:GYZ458963 HIS458963:HIV458963 HSO458963:HSR458963 ICK458963:ICN458963 IMG458963:IMJ458963 IWC458963:IWF458963 JFY458963:JGB458963 JPU458963:JPX458963 JZQ458963:JZT458963 KJM458963:KJP458963 KTI458963:KTL458963 LDE458963:LDH458963 LNA458963:LND458963 LWW458963:LWZ458963 MGS458963:MGV458963 MQO458963:MQR458963 NAK458963:NAN458963 NKG458963:NKJ458963 NUC458963:NUF458963 ODY458963:OEB458963 ONU458963:ONX458963 OXQ458963:OXT458963 PHM458963:PHP458963 PRI458963:PRL458963 QBE458963:QBH458963 QLA458963:QLD458963 QUW458963:QUZ458963 RES458963:REV458963 ROO458963:ROR458963 RYK458963:RYN458963 SIG458963:SIJ458963 SSC458963:SSF458963 TBY458963:TCB458963 TLU458963:TLX458963 TVQ458963:TVT458963 UFM458963:UFP458963 UPI458963:UPL458963 UZE458963:UZH458963 VJA458963:VJD458963 VSW458963:VSZ458963 WCS458963:WCV458963 WMO458963:WMR458963 WWK458963:WWN458963 AC524499:AF524499 JY524499:KB524499 TU524499:TX524499 ADQ524499:ADT524499 ANM524499:ANP524499 AXI524499:AXL524499 BHE524499:BHH524499 BRA524499:BRD524499 CAW524499:CAZ524499 CKS524499:CKV524499 CUO524499:CUR524499 DEK524499:DEN524499 DOG524499:DOJ524499 DYC524499:DYF524499 EHY524499:EIB524499 ERU524499:ERX524499 FBQ524499:FBT524499 FLM524499:FLP524499 FVI524499:FVL524499 GFE524499:GFH524499 GPA524499:GPD524499 GYW524499:GYZ524499 HIS524499:HIV524499 HSO524499:HSR524499 ICK524499:ICN524499 IMG524499:IMJ524499 IWC524499:IWF524499 JFY524499:JGB524499 JPU524499:JPX524499 JZQ524499:JZT524499 KJM524499:KJP524499 KTI524499:KTL524499 LDE524499:LDH524499 LNA524499:LND524499 LWW524499:LWZ524499 MGS524499:MGV524499 MQO524499:MQR524499 NAK524499:NAN524499 NKG524499:NKJ524499 NUC524499:NUF524499 ODY524499:OEB524499 ONU524499:ONX524499 OXQ524499:OXT524499 PHM524499:PHP524499 PRI524499:PRL524499 QBE524499:QBH524499 QLA524499:QLD524499 QUW524499:QUZ524499 RES524499:REV524499 ROO524499:ROR524499 RYK524499:RYN524499 SIG524499:SIJ524499 SSC524499:SSF524499 TBY524499:TCB524499 TLU524499:TLX524499 TVQ524499:TVT524499 UFM524499:UFP524499 UPI524499:UPL524499 UZE524499:UZH524499 VJA524499:VJD524499 VSW524499:VSZ524499 WCS524499:WCV524499 WMO524499:WMR524499 WWK524499:WWN524499 AC590035:AF590035 JY590035:KB590035 TU590035:TX590035 ADQ590035:ADT590035 ANM590035:ANP590035 AXI590035:AXL590035 BHE590035:BHH590035 BRA590035:BRD590035 CAW590035:CAZ590035 CKS590035:CKV590035 CUO590035:CUR590035 DEK590035:DEN590035 DOG590035:DOJ590035 DYC590035:DYF590035 EHY590035:EIB590035 ERU590035:ERX590035 FBQ590035:FBT590035 FLM590035:FLP590035 FVI590035:FVL590035 GFE590035:GFH590035 GPA590035:GPD590035 GYW590035:GYZ590035 HIS590035:HIV590035 HSO590035:HSR590035 ICK590035:ICN590035 IMG590035:IMJ590035 IWC590035:IWF590035 JFY590035:JGB590035 JPU590035:JPX590035 JZQ590035:JZT590035 KJM590035:KJP590035 KTI590035:KTL590035 LDE590035:LDH590035 LNA590035:LND590035 LWW590035:LWZ590035 MGS590035:MGV590035 MQO590035:MQR590035 NAK590035:NAN590035 NKG590035:NKJ590035 NUC590035:NUF590035 ODY590035:OEB590035 ONU590035:ONX590035 OXQ590035:OXT590035 PHM590035:PHP590035 PRI590035:PRL590035 QBE590035:QBH590035 QLA590035:QLD590035 QUW590035:QUZ590035 RES590035:REV590035 ROO590035:ROR590035 RYK590035:RYN590035 SIG590035:SIJ590035 SSC590035:SSF590035 TBY590035:TCB590035 TLU590035:TLX590035 TVQ590035:TVT590035 UFM590035:UFP590035 UPI590035:UPL590035 UZE590035:UZH590035 VJA590035:VJD590035 VSW590035:VSZ590035 WCS590035:WCV590035 WMO590035:WMR590035 WWK590035:WWN590035 AC655571:AF655571 JY655571:KB655571 TU655571:TX655571 ADQ655571:ADT655571 ANM655571:ANP655571 AXI655571:AXL655571 BHE655571:BHH655571 BRA655571:BRD655571 CAW655571:CAZ655571 CKS655571:CKV655571 CUO655571:CUR655571 DEK655571:DEN655571 DOG655571:DOJ655571 DYC655571:DYF655571 EHY655571:EIB655571 ERU655571:ERX655571 FBQ655571:FBT655571 FLM655571:FLP655571 FVI655571:FVL655571 GFE655571:GFH655571 GPA655571:GPD655571 GYW655571:GYZ655571 HIS655571:HIV655571 HSO655571:HSR655571 ICK655571:ICN655571 IMG655571:IMJ655571 IWC655571:IWF655571 JFY655571:JGB655571 JPU655571:JPX655571 JZQ655571:JZT655571 KJM655571:KJP655571 KTI655571:KTL655571 LDE655571:LDH655571 LNA655571:LND655571 LWW655571:LWZ655571 MGS655571:MGV655571 MQO655571:MQR655571 NAK655571:NAN655571 NKG655571:NKJ655571 NUC655571:NUF655571 ODY655571:OEB655571 ONU655571:ONX655571 OXQ655571:OXT655571 PHM655571:PHP655571 PRI655571:PRL655571 QBE655571:QBH655571 QLA655571:QLD655571 QUW655571:QUZ655571 RES655571:REV655571 ROO655571:ROR655571 RYK655571:RYN655571 SIG655571:SIJ655571 SSC655571:SSF655571 TBY655571:TCB655571 TLU655571:TLX655571 TVQ655571:TVT655571 UFM655571:UFP655571 UPI655571:UPL655571 UZE655571:UZH655571 VJA655571:VJD655571 VSW655571:VSZ655571 WCS655571:WCV655571 WMO655571:WMR655571 WWK655571:WWN655571 AC721107:AF721107 JY721107:KB721107 TU721107:TX721107 ADQ721107:ADT721107 ANM721107:ANP721107 AXI721107:AXL721107 BHE721107:BHH721107 BRA721107:BRD721107 CAW721107:CAZ721107 CKS721107:CKV721107 CUO721107:CUR721107 DEK721107:DEN721107 DOG721107:DOJ721107 DYC721107:DYF721107 EHY721107:EIB721107 ERU721107:ERX721107 FBQ721107:FBT721107 FLM721107:FLP721107 FVI721107:FVL721107 GFE721107:GFH721107 GPA721107:GPD721107 GYW721107:GYZ721107 HIS721107:HIV721107 HSO721107:HSR721107 ICK721107:ICN721107 IMG721107:IMJ721107 IWC721107:IWF721107 JFY721107:JGB721107 JPU721107:JPX721107 JZQ721107:JZT721107 KJM721107:KJP721107 KTI721107:KTL721107 LDE721107:LDH721107 LNA721107:LND721107 LWW721107:LWZ721107 MGS721107:MGV721107 MQO721107:MQR721107 NAK721107:NAN721107 NKG721107:NKJ721107 NUC721107:NUF721107 ODY721107:OEB721107 ONU721107:ONX721107 OXQ721107:OXT721107 PHM721107:PHP721107 PRI721107:PRL721107 QBE721107:QBH721107 QLA721107:QLD721107 QUW721107:QUZ721107 RES721107:REV721107 ROO721107:ROR721107 RYK721107:RYN721107 SIG721107:SIJ721107 SSC721107:SSF721107 TBY721107:TCB721107 TLU721107:TLX721107 TVQ721107:TVT721107 UFM721107:UFP721107 UPI721107:UPL721107 UZE721107:UZH721107 VJA721107:VJD721107 VSW721107:VSZ721107 WCS721107:WCV721107 WMO721107:WMR721107 WWK721107:WWN721107 AC786643:AF786643 JY786643:KB786643 TU786643:TX786643 ADQ786643:ADT786643 ANM786643:ANP786643 AXI786643:AXL786643 BHE786643:BHH786643 BRA786643:BRD786643 CAW786643:CAZ786643 CKS786643:CKV786643 CUO786643:CUR786643 DEK786643:DEN786643 DOG786643:DOJ786643 DYC786643:DYF786643 EHY786643:EIB786643 ERU786643:ERX786643 FBQ786643:FBT786643 FLM786643:FLP786643 FVI786643:FVL786643 GFE786643:GFH786643 GPA786643:GPD786643 GYW786643:GYZ786643 HIS786643:HIV786643 HSO786643:HSR786643 ICK786643:ICN786643 IMG786643:IMJ786643 IWC786643:IWF786643 JFY786643:JGB786643 JPU786643:JPX786643 JZQ786643:JZT786643 KJM786643:KJP786643 KTI786643:KTL786643 LDE786643:LDH786643 LNA786643:LND786643 LWW786643:LWZ786643 MGS786643:MGV786643 MQO786643:MQR786643 NAK786643:NAN786643 NKG786643:NKJ786643 NUC786643:NUF786643 ODY786643:OEB786643 ONU786643:ONX786643 OXQ786643:OXT786643 PHM786643:PHP786643 PRI786643:PRL786643 QBE786643:QBH786643 QLA786643:QLD786643 QUW786643:QUZ786643 RES786643:REV786643 ROO786643:ROR786643 RYK786643:RYN786643 SIG786643:SIJ786643 SSC786643:SSF786643 TBY786643:TCB786643 TLU786643:TLX786643 TVQ786643:TVT786643 UFM786643:UFP786643 UPI786643:UPL786643 UZE786643:UZH786643 VJA786643:VJD786643 VSW786643:VSZ786643 WCS786643:WCV786643 WMO786643:WMR786643 WWK786643:WWN786643 AC852179:AF852179 JY852179:KB852179 TU852179:TX852179 ADQ852179:ADT852179 ANM852179:ANP852179 AXI852179:AXL852179 BHE852179:BHH852179 BRA852179:BRD852179 CAW852179:CAZ852179 CKS852179:CKV852179 CUO852179:CUR852179 DEK852179:DEN852179 DOG852179:DOJ852179 DYC852179:DYF852179 EHY852179:EIB852179 ERU852179:ERX852179 FBQ852179:FBT852179 FLM852179:FLP852179 FVI852179:FVL852179 GFE852179:GFH852179 GPA852179:GPD852179 GYW852179:GYZ852179 HIS852179:HIV852179 HSO852179:HSR852179 ICK852179:ICN852179 IMG852179:IMJ852179 IWC852179:IWF852179 JFY852179:JGB852179 JPU852179:JPX852179 JZQ852179:JZT852179 KJM852179:KJP852179 KTI852179:KTL852179 LDE852179:LDH852179 LNA852179:LND852179 LWW852179:LWZ852179 MGS852179:MGV852179 MQO852179:MQR852179 NAK852179:NAN852179 NKG852179:NKJ852179 NUC852179:NUF852179 ODY852179:OEB852179 ONU852179:ONX852179 OXQ852179:OXT852179 PHM852179:PHP852179 PRI852179:PRL852179 QBE852179:QBH852179 QLA852179:QLD852179 QUW852179:QUZ852179 RES852179:REV852179 ROO852179:ROR852179 RYK852179:RYN852179 SIG852179:SIJ852179 SSC852179:SSF852179 TBY852179:TCB852179 TLU852179:TLX852179 TVQ852179:TVT852179 UFM852179:UFP852179 UPI852179:UPL852179 UZE852179:UZH852179 VJA852179:VJD852179 VSW852179:VSZ852179 WCS852179:WCV852179 WMO852179:WMR852179 WWK852179:WWN852179 AC917715:AF917715 JY917715:KB917715 TU917715:TX917715 ADQ917715:ADT917715 ANM917715:ANP917715 AXI917715:AXL917715 BHE917715:BHH917715 BRA917715:BRD917715 CAW917715:CAZ917715 CKS917715:CKV917715 CUO917715:CUR917715 DEK917715:DEN917715 DOG917715:DOJ917715 DYC917715:DYF917715 EHY917715:EIB917715 ERU917715:ERX917715 FBQ917715:FBT917715 FLM917715:FLP917715 FVI917715:FVL917715 GFE917715:GFH917715 GPA917715:GPD917715 GYW917715:GYZ917715 HIS917715:HIV917715 HSO917715:HSR917715 ICK917715:ICN917715 IMG917715:IMJ917715 IWC917715:IWF917715 JFY917715:JGB917715 JPU917715:JPX917715 JZQ917715:JZT917715 KJM917715:KJP917715 KTI917715:KTL917715 LDE917715:LDH917715 LNA917715:LND917715 LWW917715:LWZ917715 MGS917715:MGV917715 MQO917715:MQR917715 NAK917715:NAN917715 NKG917715:NKJ917715 NUC917715:NUF917715 ODY917715:OEB917715 ONU917715:ONX917715 OXQ917715:OXT917715 PHM917715:PHP917715 PRI917715:PRL917715 QBE917715:QBH917715 QLA917715:QLD917715 QUW917715:QUZ917715 RES917715:REV917715 ROO917715:ROR917715 RYK917715:RYN917715 SIG917715:SIJ917715 SSC917715:SSF917715 TBY917715:TCB917715 TLU917715:TLX917715 TVQ917715:TVT917715 UFM917715:UFP917715 UPI917715:UPL917715 UZE917715:UZH917715 VJA917715:VJD917715 VSW917715:VSZ917715 WCS917715:WCV917715 WMO917715:WMR917715 WWK917715:WWN917715 AC983251:AF983251 JY983251:KB983251 TU983251:TX983251 ADQ983251:ADT983251 ANM983251:ANP983251 AXI983251:AXL983251 BHE983251:BHH983251 BRA983251:BRD983251 CAW983251:CAZ983251 CKS983251:CKV983251 CUO983251:CUR983251 DEK983251:DEN983251 DOG983251:DOJ983251 DYC983251:DYF983251 EHY983251:EIB983251 ERU983251:ERX983251 FBQ983251:FBT983251 FLM983251:FLP983251 FVI983251:FVL983251 GFE983251:GFH983251 GPA983251:GPD983251 GYW983251:GYZ983251 HIS983251:HIV983251 HSO983251:HSR983251 ICK983251:ICN983251 IMG983251:IMJ983251 IWC983251:IWF983251 JFY983251:JGB983251 JPU983251:JPX983251 JZQ983251:JZT983251 KJM983251:KJP983251 KTI983251:KTL983251 LDE983251:LDH983251 LNA983251:LND983251 LWW983251:LWZ983251 MGS983251:MGV983251 MQO983251:MQR983251 NAK983251:NAN983251 NKG983251:NKJ983251 NUC983251:NUF983251 ODY983251:OEB983251 ONU983251:ONX983251 OXQ983251:OXT983251 PHM983251:PHP983251 PRI983251:PRL983251 QBE983251:QBH983251 QLA983251:QLD983251 QUW983251:QUZ983251 RES983251:REV983251 ROO983251:ROR983251 RYK983251:RYN983251 SIG983251:SIJ983251 SSC983251:SSF983251 TBY983251:TCB983251 TLU983251:TLX983251 TVQ983251:TVT983251 UFM983251:UFP983251 UPI983251:UPL983251 UZE983251:UZH983251 VJA983251:VJD983251 VSW983251:VSZ983251 WCS983251:WCV983251 WMO983251:WMR983251">
      <formula1>$AC206:$AC208</formula1>
    </dataValidation>
    <dataValidation type="list" allowBlank="1" showInputMessage="1" showErrorMessage="1" sqref="WWK983252:WWN983252 JY212:KB212 TU212:TX212 ADQ212:ADT212 ANM212:ANP212 AXI212:AXL212 BHE212:BHH212 BRA212:BRD212 CAW212:CAZ212 CKS212:CKV212 CUO212:CUR212 DEK212:DEN212 DOG212:DOJ212 DYC212:DYF212 EHY212:EIB212 ERU212:ERX212 FBQ212:FBT212 FLM212:FLP212 FVI212:FVL212 GFE212:GFH212 GPA212:GPD212 GYW212:GYZ212 HIS212:HIV212 HSO212:HSR212 ICK212:ICN212 IMG212:IMJ212 IWC212:IWF212 JFY212:JGB212 JPU212:JPX212 JZQ212:JZT212 KJM212:KJP212 KTI212:KTL212 LDE212:LDH212 LNA212:LND212 LWW212:LWZ212 MGS212:MGV212 MQO212:MQR212 NAK212:NAN212 NKG212:NKJ212 NUC212:NUF212 ODY212:OEB212 ONU212:ONX212 OXQ212:OXT212 PHM212:PHP212 PRI212:PRL212 QBE212:QBH212 QLA212:QLD212 QUW212:QUZ212 RES212:REV212 ROO212:ROR212 RYK212:RYN212 SIG212:SIJ212 SSC212:SSF212 TBY212:TCB212 TLU212:TLX212 TVQ212:TVT212 UFM212:UFP212 UPI212:UPL212 UZE212:UZH212 VJA212:VJD212 VSW212:VSZ212 WCS212:WCV212 WMO212:WMR212 WWK212:WWN212 AC65748:AF65748 JY65748:KB65748 TU65748:TX65748 ADQ65748:ADT65748 ANM65748:ANP65748 AXI65748:AXL65748 BHE65748:BHH65748 BRA65748:BRD65748 CAW65748:CAZ65748 CKS65748:CKV65748 CUO65748:CUR65748 DEK65748:DEN65748 DOG65748:DOJ65748 DYC65748:DYF65748 EHY65748:EIB65748 ERU65748:ERX65748 FBQ65748:FBT65748 FLM65748:FLP65748 FVI65748:FVL65748 GFE65748:GFH65748 GPA65748:GPD65748 GYW65748:GYZ65748 HIS65748:HIV65748 HSO65748:HSR65748 ICK65748:ICN65748 IMG65748:IMJ65748 IWC65748:IWF65748 JFY65748:JGB65748 JPU65748:JPX65748 JZQ65748:JZT65748 KJM65748:KJP65748 KTI65748:KTL65748 LDE65748:LDH65748 LNA65748:LND65748 LWW65748:LWZ65748 MGS65748:MGV65748 MQO65748:MQR65748 NAK65748:NAN65748 NKG65748:NKJ65748 NUC65748:NUF65748 ODY65748:OEB65748 ONU65748:ONX65748 OXQ65748:OXT65748 PHM65748:PHP65748 PRI65748:PRL65748 QBE65748:QBH65748 QLA65748:QLD65748 QUW65748:QUZ65748 RES65748:REV65748 ROO65748:ROR65748 RYK65748:RYN65748 SIG65748:SIJ65748 SSC65748:SSF65748 TBY65748:TCB65748 TLU65748:TLX65748 TVQ65748:TVT65748 UFM65748:UFP65748 UPI65748:UPL65748 UZE65748:UZH65748 VJA65748:VJD65748 VSW65748:VSZ65748 WCS65748:WCV65748 WMO65748:WMR65748 WWK65748:WWN65748 AC131284:AF131284 JY131284:KB131284 TU131284:TX131284 ADQ131284:ADT131284 ANM131284:ANP131284 AXI131284:AXL131284 BHE131284:BHH131284 BRA131284:BRD131284 CAW131284:CAZ131284 CKS131284:CKV131284 CUO131284:CUR131284 DEK131284:DEN131284 DOG131284:DOJ131284 DYC131284:DYF131284 EHY131284:EIB131284 ERU131284:ERX131284 FBQ131284:FBT131284 FLM131284:FLP131284 FVI131284:FVL131284 GFE131284:GFH131284 GPA131284:GPD131284 GYW131284:GYZ131284 HIS131284:HIV131284 HSO131284:HSR131284 ICK131284:ICN131284 IMG131284:IMJ131284 IWC131284:IWF131284 JFY131284:JGB131284 JPU131284:JPX131284 JZQ131284:JZT131284 KJM131284:KJP131284 KTI131284:KTL131284 LDE131284:LDH131284 LNA131284:LND131284 LWW131284:LWZ131284 MGS131284:MGV131284 MQO131284:MQR131284 NAK131284:NAN131284 NKG131284:NKJ131284 NUC131284:NUF131284 ODY131284:OEB131284 ONU131284:ONX131284 OXQ131284:OXT131284 PHM131284:PHP131284 PRI131284:PRL131284 QBE131284:QBH131284 QLA131284:QLD131284 QUW131284:QUZ131284 RES131284:REV131284 ROO131284:ROR131284 RYK131284:RYN131284 SIG131284:SIJ131284 SSC131284:SSF131284 TBY131284:TCB131284 TLU131284:TLX131284 TVQ131284:TVT131284 UFM131284:UFP131284 UPI131284:UPL131284 UZE131284:UZH131284 VJA131284:VJD131284 VSW131284:VSZ131284 WCS131284:WCV131284 WMO131284:WMR131284 WWK131284:WWN131284 AC196820:AF196820 JY196820:KB196820 TU196820:TX196820 ADQ196820:ADT196820 ANM196820:ANP196820 AXI196820:AXL196820 BHE196820:BHH196820 BRA196820:BRD196820 CAW196820:CAZ196820 CKS196820:CKV196820 CUO196820:CUR196820 DEK196820:DEN196820 DOG196820:DOJ196820 DYC196820:DYF196820 EHY196820:EIB196820 ERU196820:ERX196820 FBQ196820:FBT196820 FLM196820:FLP196820 FVI196820:FVL196820 GFE196820:GFH196820 GPA196820:GPD196820 GYW196820:GYZ196820 HIS196820:HIV196820 HSO196820:HSR196820 ICK196820:ICN196820 IMG196820:IMJ196820 IWC196820:IWF196820 JFY196820:JGB196820 JPU196820:JPX196820 JZQ196820:JZT196820 KJM196820:KJP196820 KTI196820:KTL196820 LDE196820:LDH196820 LNA196820:LND196820 LWW196820:LWZ196820 MGS196820:MGV196820 MQO196820:MQR196820 NAK196820:NAN196820 NKG196820:NKJ196820 NUC196820:NUF196820 ODY196820:OEB196820 ONU196820:ONX196820 OXQ196820:OXT196820 PHM196820:PHP196820 PRI196820:PRL196820 QBE196820:QBH196820 QLA196820:QLD196820 QUW196820:QUZ196820 RES196820:REV196820 ROO196820:ROR196820 RYK196820:RYN196820 SIG196820:SIJ196820 SSC196820:SSF196820 TBY196820:TCB196820 TLU196820:TLX196820 TVQ196820:TVT196820 UFM196820:UFP196820 UPI196820:UPL196820 UZE196820:UZH196820 VJA196820:VJD196820 VSW196820:VSZ196820 WCS196820:WCV196820 WMO196820:WMR196820 WWK196820:WWN196820 AC262356:AF262356 JY262356:KB262356 TU262356:TX262356 ADQ262356:ADT262356 ANM262356:ANP262356 AXI262356:AXL262356 BHE262356:BHH262356 BRA262356:BRD262356 CAW262356:CAZ262356 CKS262356:CKV262356 CUO262356:CUR262356 DEK262356:DEN262356 DOG262356:DOJ262356 DYC262356:DYF262356 EHY262356:EIB262356 ERU262356:ERX262356 FBQ262356:FBT262356 FLM262356:FLP262356 FVI262356:FVL262356 GFE262356:GFH262356 GPA262356:GPD262356 GYW262356:GYZ262356 HIS262356:HIV262356 HSO262356:HSR262356 ICK262356:ICN262356 IMG262356:IMJ262356 IWC262356:IWF262356 JFY262356:JGB262356 JPU262356:JPX262356 JZQ262356:JZT262356 KJM262356:KJP262356 KTI262356:KTL262356 LDE262356:LDH262356 LNA262356:LND262356 LWW262356:LWZ262356 MGS262356:MGV262356 MQO262356:MQR262356 NAK262356:NAN262356 NKG262356:NKJ262356 NUC262356:NUF262356 ODY262356:OEB262356 ONU262356:ONX262356 OXQ262356:OXT262356 PHM262356:PHP262356 PRI262356:PRL262356 QBE262356:QBH262356 QLA262356:QLD262356 QUW262356:QUZ262356 RES262356:REV262356 ROO262356:ROR262356 RYK262356:RYN262356 SIG262356:SIJ262356 SSC262356:SSF262356 TBY262356:TCB262356 TLU262356:TLX262356 TVQ262356:TVT262356 UFM262356:UFP262356 UPI262356:UPL262356 UZE262356:UZH262356 VJA262356:VJD262356 VSW262356:VSZ262356 WCS262356:WCV262356 WMO262356:WMR262356 WWK262356:WWN262356 AC327892:AF327892 JY327892:KB327892 TU327892:TX327892 ADQ327892:ADT327892 ANM327892:ANP327892 AXI327892:AXL327892 BHE327892:BHH327892 BRA327892:BRD327892 CAW327892:CAZ327892 CKS327892:CKV327892 CUO327892:CUR327892 DEK327892:DEN327892 DOG327892:DOJ327892 DYC327892:DYF327892 EHY327892:EIB327892 ERU327892:ERX327892 FBQ327892:FBT327892 FLM327892:FLP327892 FVI327892:FVL327892 GFE327892:GFH327892 GPA327892:GPD327892 GYW327892:GYZ327892 HIS327892:HIV327892 HSO327892:HSR327892 ICK327892:ICN327892 IMG327892:IMJ327892 IWC327892:IWF327892 JFY327892:JGB327892 JPU327892:JPX327892 JZQ327892:JZT327892 KJM327892:KJP327892 KTI327892:KTL327892 LDE327892:LDH327892 LNA327892:LND327892 LWW327892:LWZ327892 MGS327892:MGV327892 MQO327892:MQR327892 NAK327892:NAN327892 NKG327892:NKJ327892 NUC327892:NUF327892 ODY327892:OEB327892 ONU327892:ONX327892 OXQ327892:OXT327892 PHM327892:PHP327892 PRI327892:PRL327892 QBE327892:QBH327892 QLA327892:QLD327892 QUW327892:QUZ327892 RES327892:REV327892 ROO327892:ROR327892 RYK327892:RYN327892 SIG327892:SIJ327892 SSC327892:SSF327892 TBY327892:TCB327892 TLU327892:TLX327892 TVQ327892:TVT327892 UFM327892:UFP327892 UPI327892:UPL327892 UZE327892:UZH327892 VJA327892:VJD327892 VSW327892:VSZ327892 WCS327892:WCV327892 WMO327892:WMR327892 WWK327892:WWN327892 AC393428:AF393428 JY393428:KB393428 TU393428:TX393428 ADQ393428:ADT393428 ANM393428:ANP393428 AXI393428:AXL393428 BHE393428:BHH393428 BRA393428:BRD393428 CAW393428:CAZ393428 CKS393428:CKV393428 CUO393428:CUR393428 DEK393428:DEN393428 DOG393428:DOJ393428 DYC393428:DYF393428 EHY393428:EIB393428 ERU393428:ERX393428 FBQ393428:FBT393428 FLM393428:FLP393428 FVI393428:FVL393428 GFE393428:GFH393428 GPA393428:GPD393428 GYW393428:GYZ393428 HIS393428:HIV393428 HSO393428:HSR393428 ICK393428:ICN393428 IMG393428:IMJ393428 IWC393428:IWF393428 JFY393428:JGB393428 JPU393428:JPX393428 JZQ393428:JZT393428 KJM393428:KJP393428 KTI393428:KTL393428 LDE393428:LDH393428 LNA393428:LND393428 LWW393428:LWZ393428 MGS393428:MGV393428 MQO393428:MQR393428 NAK393428:NAN393428 NKG393428:NKJ393428 NUC393428:NUF393428 ODY393428:OEB393428 ONU393428:ONX393428 OXQ393428:OXT393428 PHM393428:PHP393428 PRI393428:PRL393428 QBE393428:QBH393428 QLA393428:QLD393428 QUW393428:QUZ393428 RES393428:REV393428 ROO393428:ROR393428 RYK393428:RYN393428 SIG393428:SIJ393428 SSC393428:SSF393428 TBY393428:TCB393428 TLU393428:TLX393428 TVQ393428:TVT393428 UFM393428:UFP393428 UPI393428:UPL393428 UZE393428:UZH393428 VJA393428:VJD393428 VSW393428:VSZ393428 WCS393428:WCV393428 WMO393428:WMR393428 WWK393428:WWN393428 AC458964:AF458964 JY458964:KB458964 TU458964:TX458964 ADQ458964:ADT458964 ANM458964:ANP458964 AXI458964:AXL458964 BHE458964:BHH458964 BRA458964:BRD458964 CAW458964:CAZ458964 CKS458964:CKV458964 CUO458964:CUR458964 DEK458964:DEN458964 DOG458964:DOJ458964 DYC458964:DYF458964 EHY458964:EIB458964 ERU458964:ERX458964 FBQ458964:FBT458964 FLM458964:FLP458964 FVI458964:FVL458964 GFE458964:GFH458964 GPA458964:GPD458964 GYW458964:GYZ458964 HIS458964:HIV458964 HSO458964:HSR458964 ICK458964:ICN458964 IMG458964:IMJ458964 IWC458964:IWF458964 JFY458964:JGB458964 JPU458964:JPX458964 JZQ458964:JZT458964 KJM458964:KJP458964 KTI458964:KTL458964 LDE458964:LDH458964 LNA458964:LND458964 LWW458964:LWZ458964 MGS458964:MGV458964 MQO458964:MQR458964 NAK458964:NAN458964 NKG458964:NKJ458964 NUC458964:NUF458964 ODY458964:OEB458964 ONU458964:ONX458964 OXQ458964:OXT458964 PHM458964:PHP458964 PRI458964:PRL458964 QBE458964:QBH458964 QLA458964:QLD458964 QUW458964:QUZ458964 RES458964:REV458964 ROO458964:ROR458964 RYK458964:RYN458964 SIG458964:SIJ458964 SSC458964:SSF458964 TBY458964:TCB458964 TLU458964:TLX458964 TVQ458964:TVT458964 UFM458964:UFP458964 UPI458964:UPL458964 UZE458964:UZH458964 VJA458964:VJD458964 VSW458964:VSZ458964 WCS458964:WCV458964 WMO458964:WMR458964 WWK458964:WWN458964 AC524500:AF524500 JY524500:KB524500 TU524500:TX524500 ADQ524500:ADT524500 ANM524500:ANP524500 AXI524500:AXL524500 BHE524500:BHH524500 BRA524500:BRD524500 CAW524500:CAZ524500 CKS524500:CKV524500 CUO524500:CUR524500 DEK524500:DEN524500 DOG524500:DOJ524500 DYC524500:DYF524500 EHY524500:EIB524500 ERU524500:ERX524500 FBQ524500:FBT524500 FLM524500:FLP524500 FVI524500:FVL524500 GFE524500:GFH524500 GPA524500:GPD524500 GYW524500:GYZ524500 HIS524500:HIV524500 HSO524500:HSR524500 ICK524500:ICN524500 IMG524500:IMJ524500 IWC524500:IWF524500 JFY524500:JGB524500 JPU524500:JPX524500 JZQ524500:JZT524500 KJM524500:KJP524500 KTI524500:KTL524500 LDE524500:LDH524500 LNA524500:LND524500 LWW524500:LWZ524500 MGS524500:MGV524500 MQO524500:MQR524500 NAK524500:NAN524500 NKG524500:NKJ524500 NUC524500:NUF524500 ODY524500:OEB524500 ONU524500:ONX524500 OXQ524500:OXT524500 PHM524500:PHP524500 PRI524500:PRL524500 QBE524500:QBH524500 QLA524500:QLD524500 QUW524500:QUZ524500 RES524500:REV524500 ROO524500:ROR524500 RYK524500:RYN524500 SIG524500:SIJ524500 SSC524500:SSF524500 TBY524500:TCB524500 TLU524500:TLX524500 TVQ524500:TVT524500 UFM524500:UFP524500 UPI524500:UPL524500 UZE524500:UZH524500 VJA524500:VJD524500 VSW524500:VSZ524500 WCS524500:WCV524500 WMO524500:WMR524500 WWK524500:WWN524500 AC590036:AF590036 JY590036:KB590036 TU590036:TX590036 ADQ590036:ADT590036 ANM590036:ANP590036 AXI590036:AXL590036 BHE590036:BHH590036 BRA590036:BRD590036 CAW590036:CAZ590036 CKS590036:CKV590036 CUO590036:CUR590036 DEK590036:DEN590036 DOG590036:DOJ590036 DYC590036:DYF590036 EHY590036:EIB590036 ERU590036:ERX590036 FBQ590036:FBT590036 FLM590036:FLP590036 FVI590036:FVL590036 GFE590036:GFH590036 GPA590036:GPD590036 GYW590036:GYZ590036 HIS590036:HIV590036 HSO590036:HSR590036 ICK590036:ICN590036 IMG590036:IMJ590036 IWC590036:IWF590036 JFY590036:JGB590036 JPU590036:JPX590036 JZQ590036:JZT590036 KJM590036:KJP590036 KTI590036:KTL590036 LDE590036:LDH590036 LNA590036:LND590036 LWW590036:LWZ590036 MGS590036:MGV590036 MQO590036:MQR590036 NAK590036:NAN590036 NKG590036:NKJ590036 NUC590036:NUF590036 ODY590036:OEB590036 ONU590036:ONX590036 OXQ590036:OXT590036 PHM590036:PHP590036 PRI590036:PRL590036 QBE590036:QBH590036 QLA590036:QLD590036 QUW590036:QUZ590036 RES590036:REV590036 ROO590036:ROR590036 RYK590036:RYN590036 SIG590036:SIJ590036 SSC590036:SSF590036 TBY590036:TCB590036 TLU590036:TLX590036 TVQ590036:TVT590036 UFM590036:UFP590036 UPI590036:UPL590036 UZE590036:UZH590036 VJA590036:VJD590036 VSW590036:VSZ590036 WCS590036:WCV590036 WMO590036:WMR590036 WWK590036:WWN590036 AC655572:AF655572 JY655572:KB655572 TU655572:TX655572 ADQ655572:ADT655572 ANM655572:ANP655572 AXI655572:AXL655572 BHE655572:BHH655572 BRA655572:BRD655572 CAW655572:CAZ655572 CKS655572:CKV655572 CUO655572:CUR655572 DEK655572:DEN655572 DOG655572:DOJ655572 DYC655572:DYF655572 EHY655572:EIB655572 ERU655572:ERX655572 FBQ655572:FBT655572 FLM655572:FLP655572 FVI655572:FVL655572 GFE655572:GFH655572 GPA655572:GPD655572 GYW655572:GYZ655572 HIS655572:HIV655572 HSO655572:HSR655572 ICK655572:ICN655572 IMG655572:IMJ655572 IWC655572:IWF655572 JFY655572:JGB655572 JPU655572:JPX655572 JZQ655572:JZT655572 KJM655572:KJP655572 KTI655572:KTL655572 LDE655572:LDH655572 LNA655572:LND655572 LWW655572:LWZ655572 MGS655572:MGV655572 MQO655572:MQR655572 NAK655572:NAN655572 NKG655572:NKJ655572 NUC655572:NUF655572 ODY655572:OEB655572 ONU655572:ONX655572 OXQ655572:OXT655572 PHM655572:PHP655572 PRI655572:PRL655572 QBE655572:QBH655572 QLA655572:QLD655572 QUW655572:QUZ655572 RES655572:REV655572 ROO655572:ROR655572 RYK655572:RYN655572 SIG655572:SIJ655572 SSC655572:SSF655572 TBY655572:TCB655572 TLU655572:TLX655572 TVQ655572:TVT655572 UFM655572:UFP655572 UPI655572:UPL655572 UZE655572:UZH655572 VJA655572:VJD655572 VSW655572:VSZ655572 WCS655572:WCV655572 WMO655572:WMR655572 WWK655572:WWN655572 AC721108:AF721108 JY721108:KB721108 TU721108:TX721108 ADQ721108:ADT721108 ANM721108:ANP721108 AXI721108:AXL721108 BHE721108:BHH721108 BRA721108:BRD721108 CAW721108:CAZ721108 CKS721108:CKV721108 CUO721108:CUR721108 DEK721108:DEN721108 DOG721108:DOJ721108 DYC721108:DYF721108 EHY721108:EIB721108 ERU721108:ERX721108 FBQ721108:FBT721108 FLM721108:FLP721108 FVI721108:FVL721108 GFE721108:GFH721108 GPA721108:GPD721108 GYW721108:GYZ721108 HIS721108:HIV721108 HSO721108:HSR721108 ICK721108:ICN721108 IMG721108:IMJ721108 IWC721108:IWF721108 JFY721108:JGB721108 JPU721108:JPX721108 JZQ721108:JZT721108 KJM721108:KJP721108 KTI721108:KTL721108 LDE721108:LDH721108 LNA721108:LND721108 LWW721108:LWZ721108 MGS721108:MGV721108 MQO721108:MQR721108 NAK721108:NAN721108 NKG721108:NKJ721108 NUC721108:NUF721108 ODY721108:OEB721108 ONU721108:ONX721108 OXQ721108:OXT721108 PHM721108:PHP721108 PRI721108:PRL721108 QBE721108:QBH721108 QLA721108:QLD721108 QUW721108:QUZ721108 RES721108:REV721108 ROO721108:ROR721108 RYK721108:RYN721108 SIG721108:SIJ721108 SSC721108:SSF721108 TBY721108:TCB721108 TLU721108:TLX721108 TVQ721108:TVT721108 UFM721108:UFP721108 UPI721108:UPL721108 UZE721108:UZH721108 VJA721108:VJD721108 VSW721108:VSZ721108 WCS721108:WCV721108 WMO721108:WMR721108 WWK721108:WWN721108 AC786644:AF786644 JY786644:KB786644 TU786644:TX786644 ADQ786644:ADT786644 ANM786644:ANP786644 AXI786644:AXL786644 BHE786644:BHH786644 BRA786644:BRD786644 CAW786644:CAZ786644 CKS786644:CKV786644 CUO786644:CUR786644 DEK786644:DEN786644 DOG786644:DOJ786644 DYC786644:DYF786644 EHY786644:EIB786644 ERU786644:ERX786644 FBQ786644:FBT786644 FLM786644:FLP786644 FVI786644:FVL786644 GFE786644:GFH786644 GPA786644:GPD786644 GYW786644:GYZ786644 HIS786644:HIV786644 HSO786644:HSR786644 ICK786644:ICN786644 IMG786644:IMJ786644 IWC786644:IWF786644 JFY786644:JGB786644 JPU786644:JPX786644 JZQ786644:JZT786644 KJM786644:KJP786644 KTI786644:KTL786644 LDE786644:LDH786644 LNA786644:LND786644 LWW786644:LWZ786644 MGS786644:MGV786644 MQO786644:MQR786644 NAK786644:NAN786644 NKG786644:NKJ786644 NUC786644:NUF786644 ODY786644:OEB786644 ONU786644:ONX786644 OXQ786644:OXT786644 PHM786644:PHP786644 PRI786644:PRL786644 QBE786644:QBH786644 QLA786644:QLD786644 QUW786644:QUZ786644 RES786644:REV786644 ROO786644:ROR786644 RYK786644:RYN786644 SIG786644:SIJ786644 SSC786644:SSF786644 TBY786644:TCB786644 TLU786644:TLX786644 TVQ786644:TVT786644 UFM786644:UFP786644 UPI786644:UPL786644 UZE786644:UZH786644 VJA786644:VJD786644 VSW786644:VSZ786644 WCS786644:WCV786644 WMO786644:WMR786644 WWK786644:WWN786644 AC852180:AF852180 JY852180:KB852180 TU852180:TX852180 ADQ852180:ADT852180 ANM852180:ANP852180 AXI852180:AXL852180 BHE852180:BHH852180 BRA852180:BRD852180 CAW852180:CAZ852180 CKS852180:CKV852180 CUO852180:CUR852180 DEK852180:DEN852180 DOG852180:DOJ852180 DYC852180:DYF852180 EHY852180:EIB852180 ERU852180:ERX852180 FBQ852180:FBT852180 FLM852180:FLP852180 FVI852180:FVL852180 GFE852180:GFH852180 GPA852180:GPD852180 GYW852180:GYZ852180 HIS852180:HIV852180 HSO852180:HSR852180 ICK852180:ICN852180 IMG852180:IMJ852180 IWC852180:IWF852180 JFY852180:JGB852180 JPU852180:JPX852180 JZQ852180:JZT852180 KJM852180:KJP852180 KTI852180:KTL852180 LDE852180:LDH852180 LNA852180:LND852180 LWW852180:LWZ852180 MGS852180:MGV852180 MQO852180:MQR852180 NAK852180:NAN852180 NKG852180:NKJ852180 NUC852180:NUF852180 ODY852180:OEB852180 ONU852180:ONX852180 OXQ852180:OXT852180 PHM852180:PHP852180 PRI852180:PRL852180 QBE852180:QBH852180 QLA852180:QLD852180 QUW852180:QUZ852180 RES852180:REV852180 ROO852180:ROR852180 RYK852180:RYN852180 SIG852180:SIJ852180 SSC852180:SSF852180 TBY852180:TCB852180 TLU852180:TLX852180 TVQ852180:TVT852180 UFM852180:UFP852180 UPI852180:UPL852180 UZE852180:UZH852180 VJA852180:VJD852180 VSW852180:VSZ852180 WCS852180:WCV852180 WMO852180:WMR852180 WWK852180:WWN852180 AC917716:AF917716 JY917716:KB917716 TU917716:TX917716 ADQ917716:ADT917716 ANM917716:ANP917716 AXI917716:AXL917716 BHE917716:BHH917716 BRA917716:BRD917716 CAW917716:CAZ917716 CKS917716:CKV917716 CUO917716:CUR917716 DEK917716:DEN917716 DOG917716:DOJ917716 DYC917716:DYF917716 EHY917716:EIB917716 ERU917716:ERX917716 FBQ917716:FBT917716 FLM917716:FLP917716 FVI917716:FVL917716 GFE917716:GFH917716 GPA917716:GPD917716 GYW917716:GYZ917716 HIS917716:HIV917716 HSO917716:HSR917716 ICK917716:ICN917716 IMG917716:IMJ917716 IWC917716:IWF917716 JFY917716:JGB917716 JPU917716:JPX917716 JZQ917716:JZT917716 KJM917716:KJP917716 KTI917716:KTL917716 LDE917716:LDH917716 LNA917716:LND917716 LWW917716:LWZ917716 MGS917716:MGV917716 MQO917716:MQR917716 NAK917716:NAN917716 NKG917716:NKJ917716 NUC917716:NUF917716 ODY917716:OEB917716 ONU917716:ONX917716 OXQ917716:OXT917716 PHM917716:PHP917716 PRI917716:PRL917716 QBE917716:QBH917716 QLA917716:QLD917716 QUW917716:QUZ917716 RES917716:REV917716 ROO917716:ROR917716 RYK917716:RYN917716 SIG917716:SIJ917716 SSC917716:SSF917716 TBY917716:TCB917716 TLU917716:TLX917716 TVQ917716:TVT917716 UFM917716:UFP917716 UPI917716:UPL917716 UZE917716:UZH917716 VJA917716:VJD917716 VSW917716:VSZ917716 WCS917716:WCV917716 WMO917716:WMR917716 WWK917716:WWN917716 AC983252:AF983252 JY983252:KB983252 TU983252:TX983252 ADQ983252:ADT983252 ANM983252:ANP983252 AXI983252:AXL983252 BHE983252:BHH983252 BRA983252:BRD983252 CAW983252:CAZ983252 CKS983252:CKV983252 CUO983252:CUR983252 DEK983252:DEN983252 DOG983252:DOJ983252 DYC983252:DYF983252 EHY983252:EIB983252 ERU983252:ERX983252 FBQ983252:FBT983252 FLM983252:FLP983252 FVI983252:FVL983252 GFE983252:GFH983252 GPA983252:GPD983252 GYW983252:GYZ983252 HIS983252:HIV983252 HSO983252:HSR983252 ICK983252:ICN983252 IMG983252:IMJ983252 IWC983252:IWF983252 JFY983252:JGB983252 JPU983252:JPX983252 JZQ983252:JZT983252 KJM983252:KJP983252 KTI983252:KTL983252 LDE983252:LDH983252 LNA983252:LND983252 LWW983252:LWZ983252 MGS983252:MGV983252 MQO983252:MQR983252 NAK983252:NAN983252 NKG983252:NKJ983252 NUC983252:NUF983252 ODY983252:OEB983252 ONU983252:ONX983252 OXQ983252:OXT983252 PHM983252:PHP983252 PRI983252:PRL983252 QBE983252:QBH983252 QLA983252:QLD983252 QUW983252:QUZ983252 RES983252:REV983252 ROO983252:ROR983252 RYK983252:RYN983252 SIG983252:SIJ983252 SSC983252:SSF983252 TBY983252:TCB983252 TLU983252:TLX983252 TVQ983252:TVT983252 UFM983252:UFP983252 UPI983252:UPL983252 UZE983252:UZH983252 VJA983252:VJD983252 VSW983252:VSZ983252 WCS983252:WCV983252 WMO983252:WMR983252">
      <formula1>$AC206:$AC208</formula1>
    </dataValidation>
    <dataValidation type="list" allowBlank="1" showInputMessage="1" showErrorMessage="1" sqref="WWK983253:WWN983253 JY213:KB213 TU213:TX213 ADQ213:ADT213 ANM213:ANP213 AXI213:AXL213 BHE213:BHH213 BRA213:BRD213 CAW213:CAZ213 CKS213:CKV213 CUO213:CUR213 DEK213:DEN213 DOG213:DOJ213 DYC213:DYF213 EHY213:EIB213 ERU213:ERX213 FBQ213:FBT213 FLM213:FLP213 FVI213:FVL213 GFE213:GFH213 GPA213:GPD213 GYW213:GYZ213 HIS213:HIV213 HSO213:HSR213 ICK213:ICN213 IMG213:IMJ213 IWC213:IWF213 JFY213:JGB213 JPU213:JPX213 JZQ213:JZT213 KJM213:KJP213 KTI213:KTL213 LDE213:LDH213 LNA213:LND213 LWW213:LWZ213 MGS213:MGV213 MQO213:MQR213 NAK213:NAN213 NKG213:NKJ213 NUC213:NUF213 ODY213:OEB213 ONU213:ONX213 OXQ213:OXT213 PHM213:PHP213 PRI213:PRL213 QBE213:QBH213 QLA213:QLD213 QUW213:QUZ213 RES213:REV213 ROO213:ROR213 RYK213:RYN213 SIG213:SIJ213 SSC213:SSF213 TBY213:TCB213 TLU213:TLX213 TVQ213:TVT213 UFM213:UFP213 UPI213:UPL213 UZE213:UZH213 VJA213:VJD213 VSW213:VSZ213 WCS213:WCV213 WMO213:WMR213 WWK213:WWN213 AC65749:AF65749 JY65749:KB65749 TU65749:TX65749 ADQ65749:ADT65749 ANM65749:ANP65749 AXI65749:AXL65749 BHE65749:BHH65749 BRA65749:BRD65749 CAW65749:CAZ65749 CKS65749:CKV65749 CUO65749:CUR65749 DEK65749:DEN65749 DOG65749:DOJ65749 DYC65749:DYF65749 EHY65749:EIB65749 ERU65749:ERX65749 FBQ65749:FBT65749 FLM65749:FLP65749 FVI65749:FVL65749 GFE65749:GFH65749 GPA65749:GPD65749 GYW65749:GYZ65749 HIS65749:HIV65749 HSO65749:HSR65749 ICK65749:ICN65749 IMG65749:IMJ65749 IWC65749:IWF65749 JFY65749:JGB65749 JPU65749:JPX65749 JZQ65749:JZT65749 KJM65749:KJP65749 KTI65749:KTL65749 LDE65749:LDH65749 LNA65749:LND65749 LWW65749:LWZ65749 MGS65749:MGV65749 MQO65749:MQR65749 NAK65749:NAN65749 NKG65749:NKJ65749 NUC65749:NUF65749 ODY65749:OEB65749 ONU65749:ONX65749 OXQ65749:OXT65749 PHM65749:PHP65749 PRI65749:PRL65749 QBE65749:QBH65749 QLA65749:QLD65749 QUW65749:QUZ65749 RES65749:REV65749 ROO65749:ROR65749 RYK65749:RYN65749 SIG65749:SIJ65749 SSC65749:SSF65749 TBY65749:TCB65749 TLU65749:TLX65749 TVQ65749:TVT65749 UFM65749:UFP65749 UPI65749:UPL65749 UZE65749:UZH65749 VJA65749:VJD65749 VSW65749:VSZ65749 WCS65749:WCV65749 WMO65749:WMR65749 WWK65749:WWN65749 AC131285:AF131285 JY131285:KB131285 TU131285:TX131285 ADQ131285:ADT131285 ANM131285:ANP131285 AXI131285:AXL131285 BHE131285:BHH131285 BRA131285:BRD131285 CAW131285:CAZ131285 CKS131285:CKV131285 CUO131285:CUR131285 DEK131285:DEN131285 DOG131285:DOJ131285 DYC131285:DYF131285 EHY131285:EIB131285 ERU131285:ERX131285 FBQ131285:FBT131285 FLM131285:FLP131285 FVI131285:FVL131285 GFE131285:GFH131285 GPA131285:GPD131285 GYW131285:GYZ131285 HIS131285:HIV131285 HSO131285:HSR131285 ICK131285:ICN131285 IMG131285:IMJ131285 IWC131285:IWF131285 JFY131285:JGB131285 JPU131285:JPX131285 JZQ131285:JZT131285 KJM131285:KJP131285 KTI131285:KTL131285 LDE131285:LDH131285 LNA131285:LND131285 LWW131285:LWZ131285 MGS131285:MGV131285 MQO131285:MQR131285 NAK131285:NAN131285 NKG131285:NKJ131285 NUC131285:NUF131285 ODY131285:OEB131285 ONU131285:ONX131285 OXQ131285:OXT131285 PHM131285:PHP131285 PRI131285:PRL131285 QBE131285:QBH131285 QLA131285:QLD131285 QUW131285:QUZ131285 RES131285:REV131285 ROO131285:ROR131285 RYK131285:RYN131285 SIG131285:SIJ131285 SSC131285:SSF131285 TBY131285:TCB131285 TLU131285:TLX131285 TVQ131285:TVT131285 UFM131285:UFP131285 UPI131285:UPL131285 UZE131285:UZH131285 VJA131285:VJD131285 VSW131285:VSZ131285 WCS131285:WCV131285 WMO131285:WMR131285 WWK131285:WWN131285 AC196821:AF196821 JY196821:KB196821 TU196821:TX196821 ADQ196821:ADT196821 ANM196821:ANP196821 AXI196821:AXL196821 BHE196821:BHH196821 BRA196821:BRD196821 CAW196821:CAZ196821 CKS196821:CKV196821 CUO196821:CUR196821 DEK196821:DEN196821 DOG196821:DOJ196821 DYC196821:DYF196821 EHY196821:EIB196821 ERU196821:ERX196821 FBQ196821:FBT196821 FLM196821:FLP196821 FVI196821:FVL196821 GFE196821:GFH196821 GPA196821:GPD196821 GYW196821:GYZ196821 HIS196821:HIV196821 HSO196821:HSR196821 ICK196821:ICN196821 IMG196821:IMJ196821 IWC196821:IWF196821 JFY196821:JGB196821 JPU196821:JPX196821 JZQ196821:JZT196821 KJM196821:KJP196821 KTI196821:KTL196821 LDE196821:LDH196821 LNA196821:LND196821 LWW196821:LWZ196821 MGS196821:MGV196821 MQO196821:MQR196821 NAK196821:NAN196821 NKG196821:NKJ196821 NUC196821:NUF196821 ODY196821:OEB196821 ONU196821:ONX196821 OXQ196821:OXT196821 PHM196821:PHP196821 PRI196821:PRL196821 QBE196821:QBH196821 QLA196821:QLD196821 QUW196821:QUZ196821 RES196821:REV196821 ROO196821:ROR196821 RYK196821:RYN196821 SIG196821:SIJ196821 SSC196821:SSF196821 TBY196821:TCB196821 TLU196821:TLX196821 TVQ196821:TVT196821 UFM196821:UFP196821 UPI196821:UPL196821 UZE196821:UZH196821 VJA196821:VJD196821 VSW196821:VSZ196821 WCS196821:WCV196821 WMO196821:WMR196821 WWK196821:WWN196821 AC262357:AF262357 JY262357:KB262357 TU262357:TX262357 ADQ262357:ADT262357 ANM262357:ANP262357 AXI262357:AXL262357 BHE262357:BHH262357 BRA262357:BRD262357 CAW262357:CAZ262357 CKS262357:CKV262357 CUO262357:CUR262357 DEK262357:DEN262357 DOG262357:DOJ262357 DYC262357:DYF262357 EHY262357:EIB262357 ERU262357:ERX262357 FBQ262357:FBT262357 FLM262357:FLP262357 FVI262357:FVL262357 GFE262357:GFH262357 GPA262357:GPD262357 GYW262357:GYZ262357 HIS262357:HIV262357 HSO262357:HSR262357 ICK262357:ICN262357 IMG262357:IMJ262357 IWC262357:IWF262357 JFY262357:JGB262357 JPU262357:JPX262357 JZQ262357:JZT262357 KJM262357:KJP262357 KTI262357:KTL262357 LDE262357:LDH262357 LNA262357:LND262357 LWW262357:LWZ262357 MGS262357:MGV262357 MQO262357:MQR262357 NAK262357:NAN262357 NKG262357:NKJ262357 NUC262357:NUF262357 ODY262357:OEB262357 ONU262357:ONX262357 OXQ262357:OXT262357 PHM262357:PHP262357 PRI262357:PRL262357 QBE262357:QBH262357 QLA262357:QLD262357 QUW262357:QUZ262357 RES262357:REV262357 ROO262357:ROR262357 RYK262357:RYN262357 SIG262357:SIJ262357 SSC262357:SSF262357 TBY262357:TCB262357 TLU262357:TLX262357 TVQ262357:TVT262357 UFM262357:UFP262357 UPI262357:UPL262357 UZE262357:UZH262357 VJA262357:VJD262357 VSW262357:VSZ262357 WCS262357:WCV262357 WMO262357:WMR262357 WWK262357:WWN262357 AC327893:AF327893 JY327893:KB327893 TU327893:TX327893 ADQ327893:ADT327893 ANM327893:ANP327893 AXI327893:AXL327893 BHE327893:BHH327893 BRA327893:BRD327893 CAW327893:CAZ327893 CKS327893:CKV327893 CUO327893:CUR327893 DEK327893:DEN327893 DOG327893:DOJ327893 DYC327893:DYF327893 EHY327893:EIB327893 ERU327893:ERX327893 FBQ327893:FBT327893 FLM327893:FLP327893 FVI327893:FVL327893 GFE327893:GFH327893 GPA327893:GPD327893 GYW327893:GYZ327893 HIS327893:HIV327893 HSO327893:HSR327893 ICK327893:ICN327893 IMG327893:IMJ327893 IWC327893:IWF327893 JFY327893:JGB327893 JPU327893:JPX327893 JZQ327893:JZT327893 KJM327893:KJP327893 KTI327893:KTL327893 LDE327893:LDH327893 LNA327893:LND327893 LWW327893:LWZ327893 MGS327893:MGV327893 MQO327893:MQR327893 NAK327893:NAN327893 NKG327893:NKJ327893 NUC327893:NUF327893 ODY327893:OEB327893 ONU327893:ONX327893 OXQ327893:OXT327893 PHM327893:PHP327893 PRI327893:PRL327893 QBE327893:QBH327893 QLA327893:QLD327893 QUW327893:QUZ327893 RES327893:REV327893 ROO327893:ROR327893 RYK327893:RYN327893 SIG327893:SIJ327893 SSC327893:SSF327893 TBY327893:TCB327893 TLU327893:TLX327893 TVQ327893:TVT327893 UFM327893:UFP327893 UPI327893:UPL327893 UZE327893:UZH327893 VJA327893:VJD327893 VSW327893:VSZ327893 WCS327893:WCV327893 WMO327893:WMR327893 WWK327893:WWN327893 AC393429:AF393429 JY393429:KB393429 TU393429:TX393429 ADQ393429:ADT393429 ANM393429:ANP393429 AXI393429:AXL393429 BHE393429:BHH393429 BRA393429:BRD393429 CAW393429:CAZ393429 CKS393429:CKV393429 CUO393429:CUR393429 DEK393429:DEN393429 DOG393429:DOJ393429 DYC393429:DYF393429 EHY393429:EIB393429 ERU393429:ERX393429 FBQ393429:FBT393429 FLM393429:FLP393429 FVI393429:FVL393429 GFE393429:GFH393429 GPA393429:GPD393429 GYW393429:GYZ393429 HIS393429:HIV393429 HSO393429:HSR393429 ICK393429:ICN393429 IMG393429:IMJ393429 IWC393429:IWF393429 JFY393429:JGB393429 JPU393429:JPX393429 JZQ393429:JZT393429 KJM393429:KJP393429 KTI393429:KTL393429 LDE393429:LDH393429 LNA393429:LND393429 LWW393429:LWZ393429 MGS393429:MGV393429 MQO393429:MQR393429 NAK393429:NAN393429 NKG393429:NKJ393429 NUC393429:NUF393429 ODY393429:OEB393429 ONU393429:ONX393429 OXQ393429:OXT393429 PHM393429:PHP393429 PRI393429:PRL393429 QBE393429:QBH393429 QLA393429:QLD393429 QUW393429:QUZ393429 RES393429:REV393429 ROO393429:ROR393429 RYK393429:RYN393429 SIG393429:SIJ393429 SSC393429:SSF393429 TBY393429:TCB393429 TLU393429:TLX393429 TVQ393429:TVT393429 UFM393429:UFP393429 UPI393429:UPL393429 UZE393429:UZH393429 VJA393429:VJD393429 VSW393429:VSZ393429 WCS393429:WCV393429 WMO393429:WMR393429 WWK393429:WWN393429 AC458965:AF458965 JY458965:KB458965 TU458965:TX458965 ADQ458965:ADT458965 ANM458965:ANP458965 AXI458965:AXL458965 BHE458965:BHH458965 BRA458965:BRD458965 CAW458965:CAZ458965 CKS458965:CKV458965 CUO458965:CUR458965 DEK458965:DEN458965 DOG458965:DOJ458965 DYC458965:DYF458965 EHY458965:EIB458965 ERU458965:ERX458965 FBQ458965:FBT458965 FLM458965:FLP458965 FVI458965:FVL458965 GFE458965:GFH458965 GPA458965:GPD458965 GYW458965:GYZ458965 HIS458965:HIV458965 HSO458965:HSR458965 ICK458965:ICN458965 IMG458965:IMJ458965 IWC458965:IWF458965 JFY458965:JGB458965 JPU458965:JPX458965 JZQ458965:JZT458965 KJM458965:KJP458965 KTI458965:KTL458965 LDE458965:LDH458965 LNA458965:LND458965 LWW458965:LWZ458965 MGS458965:MGV458965 MQO458965:MQR458965 NAK458965:NAN458965 NKG458965:NKJ458965 NUC458965:NUF458965 ODY458965:OEB458965 ONU458965:ONX458965 OXQ458965:OXT458965 PHM458965:PHP458965 PRI458965:PRL458965 QBE458965:QBH458965 QLA458965:QLD458965 QUW458965:QUZ458965 RES458965:REV458965 ROO458965:ROR458965 RYK458965:RYN458965 SIG458965:SIJ458965 SSC458965:SSF458965 TBY458965:TCB458965 TLU458965:TLX458965 TVQ458965:TVT458965 UFM458965:UFP458965 UPI458965:UPL458965 UZE458965:UZH458965 VJA458965:VJD458965 VSW458965:VSZ458965 WCS458965:WCV458965 WMO458965:WMR458965 WWK458965:WWN458965 AC524501:AF524501 JY524501:KB524501 TU524501:TX524501 ADQ524501:ADT524501 ANM524501:ANP524501 AXI524501:AXL524501 BHE524501:BHH524501 BRA524501:BRD524501 CAW524501:CAZ524501 CKS524501:CKV524501 CUO524501:CUR524501 DEK524501:DEN524501 DOG524501:DOJ524501 DYC524501:DYF524501 EHY524501:EIB524501 ERU524501:ERX524501 FBQ524501:FBT524501 FLM524501:FLP524501 FVI524501:FVL524501 GFE524501:GFH524501 GPA524501:GPD524501 GYW524501:GYZ524501 HIS524501:HIV524501 HSO524501:HSR524501 ICK524501:ICN524501 IMG524501:IMJ524501 IWC524501:IWF524501 JFY524501:JGB524501 JPU524501:JPX524501 JZQ524501:JZT524501 KJM524501:KJP524501 KTI524501:KTL524501 LDE524501:LDH524501 LNA524501:LND524501 LWW524501:LWZ524501 MGS524501:MGV524501 MQO524501:MQR524501 NAK524501:NAN524501 NKG524501:NKJ524501 NUC524501:NUF524501 ODY524501:OEB524501 ONU524501:ONX524501 OXQ524501:OXT524501 PHM524501:PHP524501 PRI524501:PRL524501 QBE524501:QBH524501 QLA524501:QLD524501 QUW524501:QUZ524501 RES524501:REV524501 ROO524501:ROR524501 RYK524501:RYN524501 SIG524501:SIJ524501 SSC524501:SSF524501 TBY524501:TCB524501 TLU524501:TLX524501 TVQ524501:TVT524501 UFM524501:UFP524501 UPI524501:UPL524501 UZE524501:UZH524501 VJA524501:VJD524501 VSW524501:VSZ524501 WCS524501:WCV524501 WMO524501:WMR524501 WWK524501:WWN524501 AC590037:AF590037 JY590037:KB590037 TU590037:TX590037 ADQ590037:ADT590037 ANM590037:ANP590037 AXI590037:AXL590037 BHE590037:BHH590037 BRA590037:BRD590037 CAW590037:CAZ590037 CKS590037:CKV590037 CUO590037:CUR590037 DEK590037:DEN590037 DOG590037:DOJ590037 DYC590037:DYF590037 EHY590037:EIB590037 ERU590037:ERX590037 FBQ590037:FBT590037 FLM590037:FLP590037 FVI590037:FVL590037 GFE590037:GFH590037 GPA590037:GPD590037 GYW590037:GYZ590037 HIS590037:HIV590037 HSO590037:HSR590037 ICK590037:ICN590037 IMG590037:IMJ590037 IWC590037:IWF590037 JFY590037:JGB590037 JPU590037:JPX590037 JZQ590037:JZT590037 KJM590037:KJP590037 KTI590037:KTL590037 LDE590037:LDH590037 LNA590037:LND590037 LWW590037:LWZ590037 MGS590037:MGV590037 MQO590037:MQR590037 NAK590037:NAN590037 NKG590037:NKJ590037 NUC590037:NUF590037 ODY590037:OEB590037 ONU590037:ONX590037 OXQ590037:OXT590037 PHM590037:PHP590037 PRI590037:PRL590037 QBE590037:QBH590037 QLA590037:QLD590037 QUW590037:QUZ590037 RES590037:REV590037 ROO590037:ROR590037 RYK590037:RYN590037 SIG590037:SIJ590037 SSC590037:SSF590037 TBY590037:TCB590037 TLU590037:TLX590037 TVQ590037:TVT590037 UFM590037:UFP590037 UPI590037:UPL590037 UZE590037:UZH590037 VJA590037:VJD590037 VSW590037:VSZ590037 WCS590037:WCV590037 WMO590037:WMR590037 WWK590037:WWN590037 AC655573:AF655573 JY655573:KB655573 TU655573:TX655573 ADQ655573:ADT655573 ANM655573:ANP655573 AXI655573:AXL655573 BHE655573:BHH655573 BRA655573:BRD655573 CAW655573:CAZ655573 CKS655573:CKV655573 CUO655573:CUR655573 DEK655573:DEN655573 DOG655573:DOJ655573 DYC655573:DYF655573 EHY655573:EIB655573 ERU655573:ERX655573 FBQ655573:FBT655573 FLM655573:FLP655573 FVI655573:FVL655573 GFE655573:GFH655573 GPA655573:GPD655573 GYW655573:GYZ655573 HIS655573:HIV655573 HSO655573:HSR655573 ICK655573:ICN655573 IMG655573:IMJ655573 IWC655573:IWF655573 JFY655573:JGB655573 JPU655573:JPX655573 JZQ655573:JZT655573 KJM655573:KJP655573 KTI655573:KTL655573 LDE655573:LDH655573 LNA655573:LND655573 LWW655573:LWZ655573 MGS655573:MGV655573 MQO655573:MQR655573 NAK655573:NAN655573 NKG655573:NKJ655573 NUC655573:NUF655573 ODY655573:OEB655573 ONU655573:ONX655573 OXQ655573:OXT655573 PHM655573:PHP655573 PRI655573:PRL655573 QBE655573:QBH655573 QLA655573:QLD655573 QUW655573:QUZ655573 RES655573:REV655573 ROO655573:ROR655573 RYK655573:RYN655573 SIG655573:SIJ655573 SSC655573:SSF655573 TBY655573:TCB655573 TLU655573:TLX655573 TVQ655573:TVT655573 UFM655573:UFP655573 UPI655573:UPL655573 UZE655573:UZH655573 VJA655573:VJD655573 VSW655573:VSZ655573 WCS655573:WCV655573 WMO655573:WMR655573 WWK655573:WWN655573 AC721109:AF721109 JY721109:KB721109 TU721109:TX721109 ADQ721109:ADT721109 ANM721109:ANP721109 AXI721109:AXL721109 BHE721109:BHH721109 BRA721109:BRD721109 CAW721109:CAZ721109 CKS721109:CKV721109 CUO721109:CUR721109 DEK721109:DEN721109 DOG721109:DOJ721109 DYC721109:DYF721109 EHY721109:EIB721109 ERU721109:ERX721109 FBQ721109:FBT721109 FLM721109:FLP721109 FVI721109:FVL721109 GFE721109:GFH721109 GPA721109:GPD721109 GYW721109:GYZ721109 HIS721109:HIV721109 HSO721109:HSR721109 ICK721109:ICN721109 IMG721109:IMJ721109 IWC721109:IWF721109 JFY721109:JGB721109 JPU721109:JPX721109 JZQ721109:JZT721109 KJM721109:KJP721109 KTI721109:KTL721109 LDE721109:LDH721109 LNA721109:LND721109 LWW721109:LWZ721109 MGS721109:MGV721109 MQO721109:MQR721109 NAK721109:NAN721109 NKG721109:NKJ721109 NUC721109:NUF721109 ODY721109:OEB721109 ONU721109:ONX721109 OXQ721109:OXT721109 PHM721109:PHP721109 PRI721109:PRL721109 QBE721109:QBH721109 QLA721109:QLD721109 QUW721109:QUZ721109 RES721109:REV721109 ROO721109:ROR721109 RYK721109:RYN721109 SIG721109:SIJ721109 SSC721109:SSF721109 TBY721109:TCB721109 TLU721109:TLX721109 TVQ721109:TVT721109 UFM721109:UFP721109 UPI721109:UPL721109 UZE721109:UZH721109 VJA721109:VJD721109 VSW721109:VSZ721109 WCS721109:WCV721109 WMO721109:WMR721109 WWK721109:WWN721109 AC786645:AF786645 JY786645:KB786645 TU786645:TX786645 ADQ786645:ADT786645 ANM786645:ANP786645 AXI786645:AXL786645 BHE786645:BHH786645 BRA786645:BRD786645 CAW786645:CAZ786645 CKS786645:CKV786645 CUO786645:CUR786645 DEK786645:DEN786645 DOG786645:DOJ786645 DYC786645:DYF786645 EHY786645:EIB786645 ERU786645:ERX786645 FBQ786645:FBT786645 FLM786645:FLP786645 FVI786645:FVL786645 GFE786645:GFH786645 GPA786645:GPD786645 GYW786645:GYZ786645 HIS786645:HIV786645 HSO786645:HSR786645 ICK786645:ICN786645 IMG786645:IMJ786645 IWC786645:IWF786645 JFY786645:JGB786645 JPU786645:JPX786645 JZQ786645:JZT786645 KJM786645:KJP786645 KTI786645:KTL786645 LDE786645:LDH786645 LNA786645:LND786645 LWW786645:LWZ786645 MGS786645:MGV786645 MQO786645:MQR786645 NAK786645:NAN786645 NKG786645:NKJ786645 NUC786645:NUF786645 ODY786645:OEB786645 ONU786645:ONX786645 OXQ786645:OXT786645 PHM786645:PHP786645 PRI786645:PRL786645 QBE786645:QBH786645 QLA786645:QLD786645 QUW786645:QUZ786645 RES786645:REV786645 ROO786645:ROR786645 RYK786645:RYN786645 SIG786645:SIJ786645 SSC786645:SSF786645 TBY786645:TCB786645 TLU786645:TLX786645 TVQ786645:TVT786645 UFM786645:UFP786645 UPI786645:UPL786645 UZE786645:UZH786645 VJA786645:VJD786645 VSW786645:VSZ786645 WCS786645:WCV786645 WMO786645:WMR786645 WWK786645:WWN786645 AC852181:AF852181 JY852181:KB852181 TU852181:TX852181 ADQ852181:ADT852181 ANM852181:ANP852181 AXI852181:AXL852181 BHE852181:BHH852181 BRA852181:BRD852181 CAW852181:CAZ852181 CKS852181:CKV852181 CUO852181:CUR852181 DEK852181:DEN852181 DOG852181:DOJ852181 DYC852181:DYF852181 EHY852181:EIB852181 ERU852181:ERX852181 FBQ852181:FBT852181 FLM852181:FLP852181 FVI852181:FVL852181 GFE852181:GFH852181 GPA852181:GPD852181 GYW852181:GYZ852181 HIS852181:HIV852181 HSO852181:HSR852181 ICK852181:ICN852181 IMG852181:IMJ852181 IWC852181:IWF852181 JFY852181:JGB852181 JPU852181:JPX852181 JZQ852181:JZT852181 KJM852181:KJP852181 KTI852181:KTL852181 LDE852181:LDH852181 LNA852181:LND852181 LWW852181:LWZ852181 MGS852181:MGV852181 MQO852181:MQR852181 NAK852181:NAN852181 NKG852181:NKJ852181 NUC852181:NUF852181 ODY852181:OEB852181 ONU852181:ONX852181 OXQ852181:OXT852181 PHM852181:PHP852181 PRI852181:PRL852181 QBE852181:QBH852181 QLA852181:QLD852181 QUW852181:QUZ852181 RES852181:REV852181 ROO852181:ROR852181 RYK852181:RYN852181 SIG852181:SIJ852181 SSC852181:SSF852181 TBY852181:TCB852181 TLU852181:TLX852181 TVQ852181:TVT852181 UFM852181:UFP852181 UPI852181:UPL852181 UZE852181:UZH852181 VJA852181:VJD852181 VSW852181:VSZ852181 WCS852181:WCV852181 WMO852181:WMR852181 WWK852181:WWN852181 AC917717:AF917717 JY917717:KB917717 TU917717:TX917717 ADQ917717:ADT917717 ANM917717:ANP917717 AXI917717:AXL917717 BHE917717:BHH917717 BRA917717:BRD917717 CAW917717:CAZ917717 CKS917717:CKV917717 CUO917717:CUR917717 DEK917717:DEN917717 DOG917717:DOJ917717 DYC917717:DYF917717 EHY917717:EIB917717 ERU917717:ERX917717 FBQ917717:FBT917717 FLM917717:FLP917717 FVI917717:FVL917717 GFE917717:GFH917717 GPA917717:GPD917717 GYW917717:GYZ917717 HIS917717:HIV917717 HSO917717:HSR917717 ICK917717:ICN917717 IMG917717:IMJ917717 IWC917717:IWF917717 JFY917717:JGB917717 JPU917717:JPX917717 JZQ917717:JZT917717 KJM917717:KJP917717 KTI917717:KTL917717 LDE917717:LDH917717 LNA917717:LND917717 LWW917717:LWZ917717 MGS917717:MGV917717 MQO917717:MQR917717 NAK917717:NAN917717 NKG917717:NKJ917717 NUC917717:NUF917717 ODY917717:OEB917717 ONU917717:ONX917717 OXQ917717:OXT917717 PHM917717:PHP917717 PRI917717:PRL917717 QBE917717:QBH917717 QLA917717:QLD917717 QUW917717:QUZ917717 RES917717:REV917717 ROO917717:ROR917717 RYK917717:RYN917717 SIG917717:SIJ917717 SSC917717:SSF917717 TBY917717:TCB917717 TLU917717:TLX917717 TVQ917717:TVT917717 UFM917717:UFP917717 UPI917717:UPL917717 UZE917717:UZH917717 VJA917717:VJD917717 VSW917717:VSZ917717 WCS917717:WCV917717 WMO917717:WMR917717 WWK917717:WWN917717 AC983253:AF983253 JY983253:KB983253 TU983253:TX983253 ADQ983253:ADT983253 ANM983253:ANP983253 AXI983253:AXL983253 BHE983253:BHH983253 BRA983253:BRD983253 CAW983253:CAZ983253 CKS983253:CKV983253 CUO983253:CUR983253 DEK983253:DEN983253 DOG983253:DOJ983253 DYC983253:DYF983253 EHY983253:EIB983253 ERU983253:ERX983253 FBQ983253:FBT983253 FLM983253:FLP983253 FVI983253:FVL983253 GFE983253:GFH983253 GPA983253:GPD983253 GYW983253:GYZ983253 HIS983253:HIV983253 HSO983253:HSR983253 ICK983253:ICN983253 IMG983253:IMJ983253 IWC983253:IWF983253 JFY983253:JGB983253 JPU983253:JPX983253 JZQ983253:JZT983253 KJM983253:KJP983253 KTI983253:KTL983253 LDE983253:LDH983253 LNA983253:LND983253 LWW983253:LWZ983253 MGS983253:MGV983253 MQO983253:MQR983253 NAK983253:NAN983253 NKG983253:NKJ983253 NUC983253:NUF983253 ODY983253:OEB983253 ONU983253:ONX983253 OXQ983253:OXT983253 PHM983253:PHP983253 PRI983253:PRL983253 QBE983253:QBH983253 QLA983253:QLD983253 QUW983253:QUZ983253 RES983253:REV983253 ROO983253:ROR983253 RYK983253:RYN983253 SIG983253:SIJ983253 SSC983253:SSF983253 TBY983253:TCB983253 TLU983253:TLX983253 TVQ983253:TVT983253 UFM983253:UFP983253 UPI983253:UPL983253 UZE983253:UZH983253 VJA983253:VJD983253 VSW983253:VSZ983253 WCS983253:WCV983253 WMO983253:WMR983253">
      <formula1>$AC206:$AC208</formula1>
    </dataValidation>
    <dataValidation type="list" allowBlank="1" showInputMessage="1" showErrorMessage="1" sqref="WWK983254:WWN983254 JY214:KB214 TU214:TX214 ADQ214:ADT214 ANM214:ANP214 AXI214:AXL214 BHE214:BHH214 BRA214:BRD214 CAW214:CAZ214 CKS214:CKV214 CUO214:CUR214 DEK214:DEN214 DOG214:DOJ214 DYC214:DYF214 EHY214:EIB214 ERU214:ERX214 FBQ214:FBT214 FLM214:FLP214 FVI214:FVL214 GFE214:GFH214 GPA214:GPD214 GYW214:GYZ214 HIS214:HIV214 HSO214:HSR214 ICK214:ICN214 IMG214:IMJ214 IWC214:IWF214 JFY214:JGB214 JPU214:JPX214 JZQ214:JZT214 KJM214:KJP214 KTI214:KTL214 LDE214:LDH214 LNA214:LND214 LWW214:LWZ214 MGS214:MGV214 MQO214:MQR214 NAK214:NAN214 NKG214:NKJ214 NUC214:NUF214 ODY214:OEB214 ONU214:ONX214 OXQ214:OXT214 PHM214:PHP214 PRI214:PRL214 QBE214:QBH214 QLA214:QLD214 QUW214:QUZ214 RES214:REV214 ROO214:ROR214 RYK214:RYN214 SIG214:SIJ214 SSC214:SSF214 TBY214:TCB214 TLU214:TLX214 TVQ214:TVT214 UFM214:UFP214 UPI214:UPL214 UZE214:UZH214 VJA214:VJD214 VSW214:VSZ214 WCS214:WCV214 WMO214:WMR214 WWK214:WWN214 AC65750:AF65750 JY65750:KB65750 TU65750:TX65750 ADQ65750:ADT65750 ANM65750:ANP65750 AXI65750:AXL65750 BHE65750:BHH65750 BRA65750:BRD65750 CAW65750:CAZ65750 CKS65750:CKV65750 CUO65750:CUR65750 DEK65750:DEN65750 DOG65750:DOJ65750 DYC65750:DYF65750 EHY65750:EIB65750 ERU65750:ERX65750 FBQ65750:FBT65750 FLM65750:FLP65750 FVI65750:FVL65750 GFE65750:GFH65750 GPA65750:GPD65750 GYW65750:GYZ65750 HIS65750:HIV65750 HSO65750:HSR65750 ICK65750:ICN65750 IMG65750:IMJ65750 IWC65750:IWF65750 JFY65750:JGB65750 JPU65750:JPX65750 JZQ65750:JZT65750 KJM65750:KJP65750 KTI65750:KTL65750 LDE65750:LDH65750 LNA65750:LND65750 LWW65750:LWZ65750 MGS65750:MGV65750 MQO65750:MQR65750 NAK65750:NAN65750 NKG65750:NKJ65750 NUC65750:NUF65750 ODY65750:OEB65750 ONU65750:ONX65750 OXQ65750:OXT65750 PHM65750:PHP65750 PRI65750:PRL65750 QBE65750:QBH65750 QLA65750:QLD65750 QUW65750:QUZ65750 RES65750:REV65750 ROO65750:ROR65750 RYK65750:RYN65750 SIG65750:SIJ65750 SSC65750:SSF65750 TBY65750:TCB65750 TLU65750:TLX65750 TVQ65750:TVT65750 UFM65750:UFP65750 UPI65750:UPL65750 UZE65750:UZH65750 VJA65750:VJD65750 VSW65750:VSZ65750 WCS65750:WCV65750 WMO65750:WMR65750 WWK65750:WWN65750 AC131286:AF131286 JY131286:KB131286 TU131286:TX131286 ADQ131286:ADT131286 ANM131286:ANP131286 AXI131286:AXL131286 BHE131286:BHH131286 BRA131286:BRD131286 CAW131286:CAZ131286 CKS131286:CKV131286 CUO131286:CUR131286 DEK131286:DEN131286 DOG131286:DOJ131286 DYC131286:DYF131286 EHY131286:EIB131286 ERU131286:ERX131286 FBQ131286:FBT131286 FLM131286:FLP131286 FVI131286:FVL131286 GFE131286:GFH131286 GPA131286:GPD131286 GYW131286:GYZ131286 HIS131286:HIV131286 HSO131286:HSR131286 ICK131286:ICN131286 IMG131286:IMJ131286 IWC131286:IWF131286 JFY131286:JGB131286 JPU131286:JPX131286 JZQ131286:JZT131286 KJM131286:KJP131286 KTI131286:KTL131286 LDE131286:LDH131286 LNA131286:LND131286 LWW131286:LWZ131286 MGS131286:MGV131286 MQO131286:MQR131286 NAK131286:NAN131286 NKG131286:NKJ131286 NUC131286:NUF131286 ODY131286:OEB131286 ONU131286:ONX131286 OXQ131286:OXT131286 PHM131286:PHP131286 PRI131286:PRL131286 QBE131286:QBH131286 QLA131286:QLD131286 QUW131286:QUZ131286 RES131286:REV131286 ROO131286:ROR131286 RYK131286:RYN131286 SIG131286:SIJ131286 SSC131286:SSF131286 TBY131286:TCB131286 TLU131286:TLX131286 TVQ131286:TVT131286 UFM131286:UFP131286 UPI131286:UPL131286 UZE131286:UZH131286 VJA131286:VJD131286 VSW131286:VSZ131286 WCS131286:WCV131286 WMO131286:WMR131286 WWK131286:WWN131286 AC196822:AF196822 JY196822:KB196822 TU196822:TX196822 ADQ196822:ADT196822 ANM196822:ANP196822 AXI196822:AXL196822 BHE196822:BHH196822 BRA196822:BRD196822 CAW196822:CAZ196822 CKS196822:CKV196822 CUO196822:CUR196822 DEK196822:DEN196822 DOG196822:DOJ196822 DYC196822:DYF196822 EHY196822:EIB196822 ERU196822:ERX196822 FBQ196822:FBT196822 FLM196822:FLP196822 FVI196822:FVL196822 GFE196822:GFH196822 GPA196822:GPD196822 GYW196822:GYZ196822 HIS196822:HIV196822 HSO196822:HSR196822 ICK196822:ICN196822 IMG196822:IMJ196822 IWC196822:IWF196822 JFY196822:JGB196822 JPU196822:JPX196822 JZQ196822:JZT196822 KJM196822:KJP196822 KTI196822:KTL196822 LDE196822:LDH196822 LNA196822:LND196822 LWW196822:LWZ196822 MGS196822:MGV196822 MQO196822:MQR196822 NAK196822:NAN196822 NKG196822:NKJ196822 NUC196822:NUF196822 ODY196822:OEB196822 ONU196822:ONX196822 OXQ196822:OXT196822 PHM196822:PHP196822 PRI196822:PRL196822 QBE196822:QBH196822 QLA196822:QLD196822 QUW196822:QUZ196822 RES196822:REV196822 ROO196822:ROR196822 RYK196822:RYN196822 SIG196822:SIJ196822 SSC196822:SSF196822 TBY196822:TCB196822 TLU196822:TLX196822 TVQ196822:TVT196822 UFM196822:UFP196822 UPI196822:UPL196822 UZE196822:UZH196822 VJA196822:VJD196822 VSW196822:VSZ196822 WCS196822:WCV196822 WMO196822:WMR196822 WWK196822:WWN196822 AC262358:AF262358 JY262358:KB262358 TU262358:TX262358 ADQ262358:ADT262358 ANM262358:ANP262358 AXI262358:AXL262358 BHE262358:BHH262358 BRA262358:BRD262358 CAW262358:CAZ262358 CKS262358:CKV262358 CUO262358:CUR262358 DEK262358:DEN262358 DOG262358:DOJ262358 DYC262358:DYF262358 EHY262358:EIB262358 ERU262358:ERX262358 FBQ262358:FBT262358 FLM262358:FLP262358 FVI262358:FVL262358 GFE262358:GFH262358 GPA262358:GPD262358 GYW262358:GYZ262358 HIS262358:HIV262358 HSO262358:HSR262358 ICK262358:ICN262358 IMG262358:IMJ262358 IWC262358:IWF262358 JFY262358:JGB262358 JPU262358:JPX262358 JZQ262358:JZT262358 KJM262358:KJP262358 KTI262358:KTL262358 LDE262358:LDH262358 LNA262358:LND262358 LWW262358:LWZ262358 MGS262358:MGV262358 MQO262358:MQR262358 NAK262358:NAN262358 NKG262358:NKJ262358 NUC262358:NUF262358 ODY262358:OEB262358 ONU262358:ONX262358 OXQ262358:OXT262358 PHM262358:PHP262358 PRI262358:PRL262358 QBE262358:QBH262358 QLA262358:QLD262358 QUW262358:QUZ262358 RES262358:REV262358 ROO262358:ROR262358 RYK262358:RYN262358 SIG262358:SIJ262358 SSC262358:SSF262358 TBY262358:TCB262358 TLU262358:TLX262358 TVQ262358:TVT262358 UFM262358:UFP262358 UPI262358:UPL262358 UZE262358:UZH262358 VJA262358:VJD262358 VSW262358:VSZ262358 WCS262358:WCV262358 WMO262358:WMR262358 WWK262358:WWN262358 AC327894:AF327894 JY327894:KB327894 TU327894:TX327894 ADQ327894:ADT327894 ANM327894:ANP327894 AXI327894:AXL327894 BHE327894:BHH327894 BRA327894:BRD327894 CAW327894:CAZ327894 CKS327894:CKV327894 CUO327894:CUR327894 DEK327894:DEN327894 DOG327894:DOJ327894 DYC327894:DYF327894 EHY327894:EIB327894 ERU327894:ERX327894 FBQ327894:FBT327894 FLM327894:FLP327894 FVI327894:FVL327894 GFE327894:GFH327894 GPA327894:GPD327894 GYW327894:GYZ327894 HIS327894:HIV327894 HSO327894:HSR327894 ICK327894:ICN327894 IMG327894:IMJ327894 IWC327894:IWF327894 JFY327894:JGB327894 JPU327894:JPX327894 JZQ327894:JZT327894 KJM327894:KJP327894 KTI327894:KTL327894 LDE327894:LDH327894 LNA327894:LND327894 LWW327894:LWZ327894 MGS327894:MGV327894 MQO327894:MQR327894 NAK327894:NAN327894 NKG327894:NKJ327894 NUC327894:NUF327894 ODY327894:OEB327894 ONU327894:ONX327894 OXQ327894:OXT327894 PHM327894:PHP327894 PRI327894:PRL327894 QBE327894:QBH327894 QLA327894:QLD327894 QUW327894:QUZ327894 RES327894:REV327894 ROO327894:ROR327894 RYK327894:RYN327894 SIG327894:SIJ327894 SSC327894:SSF327894 TBY327894:TCB327894 TLU327894:TLX327894 TVQ327894:TVT327894 UFM327894:UFP327894 UPI327894:UPL327894 UZE327894:UZH327894 VJA327894:VJD327894 VSW327894:VSZ327894 WCS327894:WCV327894 WMO327894:WMR327894 WWK327894:WWN327894 AC393430:AF393430 JY393430:KB393430 TU393430:TX393430 ADQ393430:ADT393430 ANM393430:ANP393430 AXI393430:AXL393430 BHE393430:BHH393430 BRA393430:BRD393430 CAW393430:CAZ393430 CKS393430:CKV393430 CUO393430:CUR393430 DEK393430:DEN393430 DOG393430:DOJ393430 DYC393430:DYF393430 EHY393430:EIB393430 ERU393430:ERX393430 FBQ393430:FBT393430 FLM393430:FLP393430 FVI393430:FVL393430 GFE393430:GFH393430 GPA393430:GPD393430 GYW393430:GYZ393430 HIS393430:HIV393430 HSO393430:HSR393430 ICK393430:ICN393430 IMG393430:IMJ393430 IWC393430:IWF393430 JFY393430:JGB393430 JPU393430:JPX393430 JZQ393430:JZT393430 KJM393430:KJP393430 KTI393430:KTL393430 LDE393430:LDH393430 LNA393430:LND393430 LWW393430:LWZ393430 MGS393430:MGV393430 MQO393430:MQR393430 NAK393430:NAN393430 NKG393430:NKJ393430 NUC393430:NUF393430 ODY393430:OEB393430 ONU393430:ONX393430 OXQ393430:OXT393430 PHM393430:PHP393430 PRI393430:PRL393430 QBE393430:QBH393430 QLA393430:QLD393430 QUW393430:QUZ393430 RES393430:REV393430 ROO393430:ROR393430 RYK393430:RYN393430 SIG393430:SIJ393430 SSC393430:SSF393430 TBY393430:TCB393430 TLU393430:TLX393430 TVQ393430:TVT393430 UFM393430:UFP393430 UPI393430:UPL393430 UZE393430:UZH393430 VJA393430:VJD393430 VSW393430:VSZ393430 WCS393430:WCV393430 WMO393430:WMR393430 WWK393430:WWN393430 AC458966:AF458966 JY458966:KB458966 TU458966:TX458966 ADQ458966:ADT458966 ANM458966:ANP458966 AXI458966:AXL458966 BHE458966:BHH458966 BRA458966:BRD458966 CAW458966:CAZ458966 CKS458966:CKV458966 CUO458966:CUR458966 DEK458966:DEN458966 DOG458966:DOJ458966 DYC458966:DYF458966 EHY458966:EIB458966 ERU458966:ERX458966 FBQ458966:FBT458966 FLM458966:FLP458966 FVI458966:FVL458966 GFE458966:GFH458966 GPA458966:GPD458966 GYW458966:GYZ458966 HIS458966:HIV458966 HSO458966:HSR458966 ICK458966:ICN458966 IMG458966:IMJ458966 IWC458966:IWF458966 JFY458966:JGB458966 JPU458966:JPX458966 JZQ458966:JZT458966 KJM458966:KJP458966 KTI458966:KTL458966 LDE458966:LDH458966 LNA458966:LND458966 LWW458966:LWZ458966 MGS458966:MGV458966 MQO458966:MQR458966 NAK458966:NAN458966 NKG458966:NKJ458966 NUC458966:NUF458966 ODY458966:OEB458966 ONU458966:ONX458966 OXQ458966:OXT458966 PHM458966:PHP458966 PRI458966:PRL458966 QBE458966:QBH458966 QLA458966:QLD458966 QUW458966:QUZ458966 RES458966:REV458966 ROO458966:ROR458966 RYK458966:RYN458966 SIG458966:SIJ458966 SSC458966:SSF458966 TBY458966:TCB458966 TLU458966:TLX458966 TVQ458966:TVT458966 UFM458966:UFP458966 UPI458966:UPL458966 UZE458966:UZH458966 VJA458966:VJD458966 VSW458966:VSZ458966 WCS458966:WCV458966 WMO458966:WMR458966 WWK458966:WWN458966 AC524502:AF524502 JY524502:KB524502 TU524502:TX524502 ADQ524502:ADT524502 ANM524502:ANP524502 AXI524502:AXL524502 BHE524502:BHH524502 BRA524502:BRD524502 CAW524502:CAZ524502 CKS524502:CKV524502 CUO524502:CUR524502 DEK524502:DEN524502 DOG524502:DOJ524502 DYC524502:DYF524502 EHY524502:EIB524502 ERU524502:ERX524502 FBQ524502:FBT524502 FLM524502:FLP524502 FVI524502:FVL524502 GFE524502:GFH524502 GPA524502:GPD524502 GYW524502:GYZ524502 HIS524502:HIV524502 HSO524502:HSR524502 ICK524502:ICN524502 IMG524502:IMJ524502 IWC524502:IWF524502 JFY524502:JGB524502 JPU524502:JPX524502 JZQ524502:JZT524502 KJM524502:KJP524502 KTI524502:KTL524502 LDE524502:LDH524502 LNA524502:LND524502 LWW524502:LWZ524502 MGS524502:MGV524502 MQO524502:MQR524502 NAK524502:NAN524502 NKG524502:NKJ524502 NUC524502:NUF524502 ODY524502:OEB524502 ONU524502:ONX524502 OXQ524502:OXT524502 PHM524502:PHP524502 PRI524502:PRL524502 QBE524502:QBH524502 QLA524502:QLD524502 QUW524502:QUZ524502 RES524502:REV524502 ROO524502:ROR524502 RYK524502:RYN524502 SIG524502:SIJ524502 SSC524502:SSF524502 TBY524502:TCB524502 TLU524502:TLX524502 TVQ524502:TVT524502 UFM524502:UFP524502 UPI524502:UPL524502 UZE524502:UZH524502 VJA524502:VJD524502 VSW524502:VSZ524502 WCS524502:WCV524502 WMO524502:WMR524502 WWK524502:WWN524502 AC590038:AF590038 JY590038:KB590038 TU590038:TX590038 ADQ590038:ADT590038 ANM590038:ANP590038 AXI590038:AXL590038 BHE590038:BHH590038 BRA590038:BRD590038 CAW590038:CAZ590038 CKS590038:CKV590038 CUO590038:CUR590038 DEK590038:DEN590038 DOG590038:DOJ590038 DYC590038:DYF590038 EHY590038:EIB590038 ERU590038:ERX590038 FBQ590038:FBT590038 FLM590038:FLP590038 FVI590038:FVL590038 GFE590038:GFH590038 GPA590038:GPD590038 GYW590038:GYZ590038 HIS590038:HIV590038 HSO590038:HSR590038 ICK590038:ICN590038 IMG590038:IMJ590038 IWC590038:IWF590038 JFY590038:JGB590038 JPU590038:JPX590038 JZQ590038:JZT590038 KJM590038:KJP590038 KTI590038:KTL590038 LDE590038:LDH590038 LNA590038:LND590038 LWW590038:LWZ590038 MGS590038:MGV590038 MQO590038:MQR590038 NAK590038:NAN590038 NKG590038:NKJ590038 NUC590038:NUF590038 ODY590038:OEB590038 ONU590038:ONX590038 OXQ590038:OXT590038 PHM590038:PHP590038 PRI590038:PRL590038 QBE590038:QBH590038 QLA590038:QLD590038 QUW590038:QUZ590038 RES590038:REV590038 ROO590038:ROR590038 RYK590038:RYN590038 SIG590038:SIJ590038 SSC590038:SSF590038 TBY590038:TCB590038 TLU590038:TLX590038 TVQ590038:TVT590038 UFM590038:UFP590038 UPI590038:UPL590038 UZE590038:UZH590038 VJA590038:VJD590038 VSW590038:VSZ590038 WCS590038:WCV590038 WMO590038:WMR590038 WWK590038:WWN590038 AC655574:AF655574 JY655574:KB655574 TU655574:TX655574 ADQ655574:ADT655574 ANM655574:ANP655574 AXI655574:AXL655574 BHE655574:BHH655574 BRA655574:BRD655574 CAW655574:CAZ655574 CKS655574:CKV655574 CUO655574:CUR655574 DEK655574:DEN655574 DOG655574:DOJ655574 DYC655574:DYF655574 EHY655574:EIB655574 ERU655574:ERX655574 FBQ655574:FBT655574 FLM655574:FLP655574 FVI655574:FVL655574 GFE655574:GFH655574 GPA655574:GPD655574 GYW655574:GYZ655574 HIS655574:HIV655574 HSO655574:HSR655574 ICK655574:ICN655574 IMG655574:IMJ655574 IWC655574:IWF655574 JFY655574:JGB655574 JPU655574:JPX655574 JZQ655574:JZT655574 KJM655574:KJP655574 KTI655574:KTL655574 LDE655574:LDH655574 LNA655574:LND655574 LWW655574:LWZ655574 MGS655574:MGV655574 MQO655574:MQR655574 NAK655574:NAN655574 NKG655574:NKJ655574 NUC655574:NUF655574 ODY655574:OEB655574 ONU655574:ONX655574 OXQ655574:OXT655574 PHM655574:PHP655574 PRI655574:PRL655574 QBE655574:QBH655574 QLA655574:QLD655574 QUW655574:QUZ655574 RES655574:REV655574 ROO655574:ROR655574 RYK655574:RYN655574 SIG655574:SIJ655574 SSC655574:SSF655574 TBY655574:TCB655574 TLU655574:TLX655574 TVQ655574:TVT655574 UFM655574:UFP655574 UPI655574:UPL655574 UZE655574:UZH655574 VJA655574:VJD655574 VSW655574:VSZ655574 WCS655574:WCV655574 WMO655574:WMR655574 WWK655574:WWN655574 AC721110:AF721110 JY721110:KB721110 TU721110:TX721110 ADQ721110:ADT721110 ANM721110:ANP721110 AXI721110:AXL721110 BHE721110:BHH721110 BRA721110:BRD721110 CAW721110:CAZ721110 CKS721110:CKV721110 CUO721110:CUR721110 DEK721110:DEN721110 DOG721110:DOJ721110 DYC721110:DYF721110 EHY721110:EIB721110 ERU721110:ERX721110 FBQ721110:FBT721110 FLM721110:FLP721110 FVI721110:FVL721110 GFE721110:GFH721110 GPA721110:GPD721110 GYW721110:GYZ721110 HIS721110:HIV721110 HSO721110:HSR721110 ICK721110:ICN721110 IMG721110:IMJ721110 IWC721110:IWF721110 JFY721110:JGB721110 JPU721110:JPX721110 JZQ721110:JZT721110 KJM721110:KJP721110 KTI721110:KTL721110 LDE721110:LDH721110 LNA721110:LND721110 LWW721110:LWZ721110 MGS721110:MGV721110 MQO721110:MQR721110 NAK721110:NAN721110 NKG721110:NKJ721110 NUC721110:NUF721110 ODY721110:OEB721110 ONU721110:ONX721110 OXQ721110:OXT721110 PHM721110:PHP721110 PRI721110:PRL721110 QBE721110:QBH721110 QLA721110:QLD721110 QUW721110:QUZ721110 RES721110:REV721110 ROO721110:ROR721110 RYK721110:RYN721110 SIG721110:SIJ721110 SSC721110:SSF721110 TBY721110:TCB721110 TLU721110:TLX721110 TVQ721110:TVT721110 UFM721110:UFP721110 UPI721110:UPL721110 UZE721110:UZH721110 VJA721110:VJD721110 VSW721110:VSZ721110 WCS721110:WCV721110 WMO721110:WMR721110 WWK721110:WWN721110 AC786646:AF786646 JY786646:KB786646 TU786646:TX786646 ADQ786646:ADT786646 ANM786646:ANP786646 AXI786646:AXL786646 BHE786646:BHH786646 BRA786646:BRD786646 CAW786646:CAZ786646 CKS786646:CKV786646 CUO786646:CUR786646 DEK786646:DEN786646 DOG786646:DOJ786646 DYC786646:DYF786646 EHY786646:EIB786646 ERU786646:ERX786646 FBQ786646:FBT786646 FLM786646:FLP786646 FVI786646:FVL786646 GFE786646:GFH786646 GPA786646:GPD786646 GYW786646:GYZ786646 HIS786646:HIV786646 HSO786646:HSR786646 ICK786646:ICN786646 IMG786646:IMJ786646 IWC786646:IWF786646 JFY786646:JGB786646 JPU786646:JPX786646 JZQ786646:JZT786646 KJM786646:KJP786646 KTI786646:KTL786646 LDE786646:LDH786646 LNA786646:LND786646 LWW786646:LWZ786646 MGS786646:MGV786646 MQO786646:MQR786646 NAK786646:NAN786646 NKG786646:NKJ786646 NUC786646:NUF786646 ODY786646:OEB786646 ONU786646:ONX786646 OXQ786646:OXT786646 PHM786646:PHP786646 PRI786646:PRL786646 QBE786646:QBH786646 QLA786646:QLD786646 QUW786646:QUZ786646 RES786646:REV786646 ROO786646:ROR786646 RYK786646:RYN786646 SIG786646:SIJ786646 SSC786646:SSF786646 TBY786646:TCB786646 TLU786646:TLX786646 TVQ786646:TVT786646 UFM786646:UFP786646 UPI786646:UPL786646 UZE786646:UZH786646 VJA786646:VJD786646 VSW786646:VSZ786646 WCS786646:WCV786646 WMO786646:WMR786646 WWK786646:WWN786646 AC852182:AF852182 JY852182:KB852182 TU852182:TX852182 ADQ852182:ADT852182 ANM852182:ANP852182 AXI852182:AXL852182 BHE852182:BHH852182 BRA852182:BRD852182 CAW852182:CAZ852182 CKS852182:CKV852182 CUO852182:CUR852182 DEK852182:DEN852182 DOG852182:DOJ852182 DYC852182:DYF852182 EHY852182:EIB852182 ERU852182:ERX852182 FBQ852182:FBT852182 FLM852182:FLP852182 FVI852182:FVL852182 GFE852182:GFH852182 GPA852182:GPD852182 GYW852182:GYZ852182 HIS852182:HIV852182 HSO852182:HSR852182 ICK852182:ICN852182 IMG852182:IMJ852182 IWC852182:IWF852182 JFY852182:JGB852182 JPU852182:JPX852182 JZQ852182:JZT852182 KJM852182:KJP852182 KTI852182:KTL852182 LDE852182:LDH852182 LNA852182:LND852182 LWW852182:LWZ852182 MGS852182:MGV852182 MQO852182:MQR852182 NAK852182:NAN852182 NKG852182:NKJ852182 NUC852182:NUF852182 ODY852182:OEB852182 ONU852182:ONX852182 OXQ852182:OXT852182 PHM852182:PHP852182 PRI852182:PRL852182 QBE852182:QBH852182 QLA852182:QLD852182 QUW852182:QUZ852182 RES852182:REV852182 ROO852182:ROR852182 RYK852182:RYN852182 SIG852182:SIJ852182 SSC852182:SSF852182 TBY852182:TCB852182 TLU852182:TLX852182 TVQ852182:TVT852182 UFM852182:UFP852182 UPI852182:UPL852182 UZE852182:UZH852182 VJA852182:VJD852182 VSW852182:VSZ852182 WCS852182:WCV852182 WMO852182:WMR852182 WWK852182:WWN852182 AC917718:AF917718 JY917718:KB917718 TU917718:TX917718 ADQ917718:ADT917718 ANM917718:ANP917718 AXI917718:AXL917718 BHE917718:BHH917718 BRA917718:BRD917718 CAW917718:CAZ917718 CKS917718:CKV917718 CUO917718:CUR917718 DEK917718:DEN917718 DOG917718:DOJ917718 DYC917718:DYF917718 EHY917718:EIB917718 ERU917718:ERX917718 FBQ917718:FBT917718 FLM917718:FLP917718 FVI917718:FVL917718 GFE917718:GFH917718 GPA917718:GPD917718 GYW917718:GYZ917718 HIS917718:HIV917718 HSO917718:HSR917718 ICK917718:ICN917718 IMG917718:IMJ917718 IWC917718:IWF917718 JFY917718:JGB917718 JPU917718:JPX917718 JZQ917718:JZT917718 KJM917718:KJP917718 KTI917718:KTL917718 LDE917718:LDH917718 LNA917718:LND917718 LWW917718:LWZ917718 MGS917718:MGV917718 MQO917718:MQR917718 NAK917718:NAN917718 NKG917718:NKJ917718 NUC917718:NUF917718 ODY917718:OEB917718 ONU917718:ONX917718 OXQ917718:OXT917718 PHM917718:PHP917718 PRI917718:PRL917718 QBE917718:QBH917718 QLA917718:QLD917718 QUW917718:QUZ917718 RES917718:REV917718 ROO917718:ROR917718 RYK917718:RYN917718 SIG917718:SIJ917718 SSC917718:SSF917718 TBY917718:TCB917718 TLU917718:TLX917718 TVQ917718:TVT917718 UFM917718:UFP917718 UPI917718:UPL917718 UZE917718:UZH917718 VJA917718:VJD917718 VSW917718:VSZ917718 WCS917718:WCV917718 WMO917718:WMR917718 WWK917718:WWN917718 AC983254:AF983254 JY983254:KB983254 TU983254:TX983254 ADQ983254:ADT983254 ANM983254:ANP983254 AXI983254:AXL983254 BHE983254:BHH983254 BRA983254:BRD983254 CAW983254:CAZ983254 CKS983254:CKV983254 CUO983254:CUR983254 DEK983254:DEN983254 DOG983254:DOJ983254 DYC983254:DYF983254 EHY983254:EIB983254 ERU983254:ERX983254 FBQ983254:FBT983254 FLM983254:FLP983254 FVI983254:FVL983254 GFE983254:GFH983254 GPA983254:GPD983254 GYW983254:GYZ983254 HIS983254:HIV983254 HSO983254:HSR983254 ICK983254:ICN983254 IMG983254:IMJ983254 IWC983254:IWF983254 JFY983254:JGB983254 JPU983254:JPX983254 JZQ983254:JZT983254 KJM983254:KJP983254 KTI983254:KTL983254 LDE983254:LDH983254 LNA983254:LND983254 LWW983254:LWZ983254 MGS983254:MGV983254 MQO983254:MQR983254 NAK983254:NAN983254 NKG983254:NKJ983254 NUC983254:NUF983254 ODY983254:OEB983254 ONU983254:ONX983254 OXQ983254:OXT983254 PHM983254:PHP983254 PRI983254:PRL983254 QBE983254:QBH983254 QLA983254:QLD983254 QUW983254:QUZ983254 RES983254:REV983254 ROO983254:ROR983254 RYK983254:RYN983254 SIG983254:SIJ983254 SSC983254:SSF983254 TBY983254:TCB983254 TLU983254:TLX983254 TVQ983254:TVT983254 UFM983254:UFP983254 UPI983254:UPL983254 UZE983254:UZH983254 VJA983254:VJD983254 VSW983254:VSZ983254 WCS983254:WCV983254 WMO983254:WMR983254">
      <formula1>$AC206:$AC208</formula1>
    </dataValidation>
    <dataValidation type="list" allowBlank="1" showInputMessage="1" showErrorMessage="1" sqref="WWK983255:WWN983255 JY215:KB215 TU215:TX215 ADQ215:ADT215 ANM215:ANP215 AXI215:AXL215 BHE215:BHH215 BRA215:BRD215 CAW215:CAZ215 CKS215:CKV215 CUO215:CUR215 DEK215:DEN215 DOG215:DOJ215 DYC215:DYF215 EHY215:EIB215 ERU215:ERX215 FBQ215:FBT215 FLM215:FLP215 FVI215:FVL215 GFE215:GFH215 GPA215:GPD215 GYW215:GYZ215 HIS215:HIV215 HSO215:HSR215 ICK215:ICN215 IMG215:IMJ215 IWC215:IWF215 JFY215:JGB215 JPU215:JPX215 JZQ215:JZT215 KJM215:KJP215 KTI215:KTL215 LDE215:LDH215 LNA215:LND215 LWW215:LWZ215 MGS215:MGV215 MQO215:MQR215 NAK215:NAN215 NKG215:NKJ215 NUC215:NUF215 ODY215:OEB215 ONU215:ONX215 OXQ215:OXT215 PHM215:PHP215 PRI215:PRL215 QBE215:QBH215 QLA215:QLD215 QUW215:QUZ215 RES215:REV215 ROO215:ROR215 RYK215:RYN215 SIG215:SIJ215 SSC215:SSF215 TBY215:TCB215 TLU215:TLX215 TVQ215:TVT215 UFM215:UFP215 UPI215:UPL215 UZE215:UZH215 VJA215:VJD215 VSW215:VSZ215 WCS215:WCV215 WMO215:WMR215 WWK215:WWN215 AC65751:AF65751 JY65751:KB65751 TU65751:TX65751 ADQ65751:ADT65751 ANM65751:ANP65751 AXI65751:AXL65751 BHE65751:BHH65751 BRA65751:BRD65751 CAW65751:CAZ65751 CKS65751:CKV65751 CUO65751:CUR65751 DEK65751:DEN65751 DOG65751:DOJ65751 DYC65751:DYF65751 EHY65751:EIB65751 ERU65751:ERX65751 FBQ65751:FBT65751 FLM65751:FLP65751 FVI65751:FVL65751 GFE65751:GFH65751 GPA65751:GPD65751 GYW65751:GYZ65751 HIS65751:HIV65751 HSO65751:HSR65751 ICK65751:ICN65751 IMG65751:IMJ65751 IWC65751:IWF65751 JFY65751:JGB65751 JPU65751:JPX65751 JZQ65751:JZT65751 KJM65751:KJP65751 KTI65751:KTL65751 LDE65751:LDH65751 LNA65751:LND65751 LWW65751:LWZ65751 MGS65751:MGV65751 MQO65751:MQR65751 NAK65751:NAN65751 NKG65751:NKJ65751 NUC65751:NUF65751 ODY65751:OEB65751 ONU65751:ONX65751 OXQ65751:OXT65751 PHM65751:PHP65751 PRI65751:PRL65751 QBE65751:QBH65751 QLA65751:QLD65751 QUW65751:QUZ65751 RES65751:REV65751 ROO65751:ROR65751 RYK65751:RYN65751 SIG65751:SIJ65751 SSC65751:SSF65751 TBY65751:TCB65751 TLU65751:TLX65751 TVQ65751:TVT65751 UFM65751:UFP65751 UPI65751:UPL65751 UZE65751:UZH65751 VJA65751:VJD65751 VSW65751:VSZ65751 WCS65751:WCV65751 WMO65751:WMR65751 WWK65751:WWN65751 AC131287:AF131287 JY131287:KB131287 TU131287:TX131287 ADQ131287:ADT131287 ANM131287:ANP131287 AXI131287:AXL131287 BHE131287:BHH131287 BRA131287:BRD131287 CAW131287:CAZ131287 CKS131287:CKV131287 CUO131287:CUR131287 DEK131287:DEN131287 DOG131287:DOJ131287 DYC131287:DYF131287 EHY131287:EIB131287 ERU131287:ERX131287 FBQ131287:FBT131287 FLM131287:FLP131287 FVI131287:FVL131287 GFE131287:GFH131287 GPA131287:GPD131287 GYW131287:GYZ131287 HIS131287:HIV131287 HSO131287:HSR131287 ICK131287:ICN131287 IMG131287:IMJ131287 IWC131287:IWF131287 JFY131287:JGB131287 JPU131287:JPX131287 JZQ131287:JZT131287 KJM131287:KJP131287 KTI131287:KTL131287 LDE131287:LDH131287 LNA131287:LND131287 LWW131287:LWZ131287 MGS131287:MGV131287 MQO131287:MQR131287 NAK131287:NAN131287 NKG131287:NKJ131287 NUC131287:NUF131287 ODY131287:OEB131287 ONU131287:ONX131287 OXQ131287:OXT131287 PHM131287:PHP131287 PRI131287:PRL131287 QBE131287:QBH131287 QLA131287:QLD131287 QUW131287:QUZ131287 RES131287:REV131287 ROO131287:ROR131287 RYK131287:RYN131287 SIG131287:SIJ131287 SSC131287:SSF131287 TBY131287:TCB131287 TLU131287:TLX131287 TVQ131287:TVT131287 UFM131287:UFP131287 UPI131287:UPL131287 UZE131287:UZH131287 VJA131287:VJD131287 VSW131287:VSZ131287 WCS131287:WCV131287 WMO131287:WMR131287 WWK131287:WWN131287 AC196823:AF196823 JY196823:KB196823 TU196823:TX196823 ADQ196823:ADT196823 ANM196823:ANP196823 AXI196823:AXL196823 BHE196823:BHH196823 BRA196823:BRD196823 CAW196823:CAZ196823 CKS196823:CKV196823 CUO196823:CUR196823 DEK196823:DEN196823 DOG196823:DOJ196823 DYC196823:DYF196823 EHY196823:EIB196823 ERU196823:ERX196823 FBQ196823:FBT196823 FLM196823:FLP196823 FVI196823:FVL196823 GFE196823:GFH196823 GPA196823:GPD196823 GYW196823:GYZ196823 HIS196823:HIV196823 HSO196823:HSR196823 ICK196823:ICN196823 IMG196823:IMJ196823 IWC196823:IWF196823 JFY196823:JGB196823 JPU196823:JPX196823 JZQ196823:JZT196823 KJM196823:KJP196823 KTI196823:KTL196823 LDE196823:LDH196823 LNA196823:LND196823 LWW196823:LWZ196823 MGS196823:MGV196823 MQO196823:MQR196823 NAK196823:NAN196823 NKG196823:NKJ196823 NUC196823:NUF196823 ODY196823:OEB196823 ONU196823:ONX196823 OXQ196823:OXT196823 PHM196823:PHP196823 PRI196823:PRL196823 QBE196823:QBH196823 QLA196823:QLD196823 QUW196823:QUZ196823 RES196823:REV196823 ROO196823:ROR196823 RYK196823:RYN196823 SIG196823:SIJ196823 SSC196823:SSF196823 TBY196823:TCB196823 TLU196823:TLX196823 TVQ196823:TVT196823 UFM196823:UFP196823 UPI196823:UPL196823 UZE196823:UZH196823 VJA196823:VJD196823 VSW196823:VSZ196823 WCS196823:WCV196823 WMO196823:WMR196823 WWK196823:WWN196823 AC262359:AF262359 JY262359:KB262359 TU262359:TX262359 ADQ262359:ADT262359 ANM262359:ANP262359 AXI262359:AXL262359 BHE262359:BHH262359 BRA262359:BRD262359 CAW262359:CAZ262359 CKS262359:CKV262359 CUO262359:CUR262359 DEK262359:DEN262359 DOG262359:DOJ262359 DYC262359:DYF262359 EHY262359:EIB262359 ERU262359:ERX262359 FBQ262359:FBT262359 FLM262359:FLP262359 FVI262359:FVL262359 GFE262359:GFH262359 GPA262359:GPD262359 GYW262359:GYZ262359 HIS262359:HIV262359 HSO262359:HSR262359 ICK262359:ICN262359 IMG262359:IMJ262359 IWC262359:IWF262359 JFY262359:JGB262359 JPU262359:JPX262359 JZQ262359:JZT262359 KJM262359:KJP262359 KTI262359:KTL262359 LDE262359:LDH262359 LNA262359:LND262359 LWW262359:LWZ262359 MGS262359:MGV262359 MQO262359:MQR262359 NAK262359:NAN262359 NKG262359:NKJ262359 NUC262359:NUF262359 ODY262359:OEB262359 ONU262359:ONX262359 OXQ262359:OXT262359 PHM262359:PHP262359 PRI262359:PRL262359 QBE262359:QBH262359 QLA262359:QLD262359 QUW262359:QUZ262359 RES262359:REV262359 ROO262359:ROR262359 RYK262359:RYN262359 SIG262359:SIJ262359 SSC262359:SSF262359 TBY262359:TCB262359 TLU262359:TLX262359 TVQ262359:TVT262359 UFM262359:UFP262359 UPI262359:UPL262359 UZE262359:UZH262359 VJA262359:VJD262359 VSW262359:VSZ262359 WCS262359:WCV262359 WMO262359:WMR262359 WWK262359:WWN262359 AC327895:AF327895 JY327895:KB327895 TU327895:TX327895 ADQ327895:ADT327895 ANM327895:ANP327895 AXI327895:AXL327895 BHE327895:BHH327895 BRA327895:BRD327895 CAW327895:CAZ327895 CKS327895:CKV327895 CUO327895:CUR327895 DEK327895:DEN327895 DOG327895:DOJ327895 DYC327895:DYF327895 EHY327895:EIB327895 ERU327895:ERX327895 FBQ327895:FBT327895 FLM327895:FLP327895 FVI327895:FVL327895 GFE327895:GFH327895 GPA327895:GPD327895 GYW327895:GYZ327895 HIS327895:HIV327895 HSO327895:HSR327895 ICK327895:ICN327895 IMG327895:IMJ327895 IWC327895:IWF327895 JFY327895:JGB327895 JPU327895:JPX327895 JZQ327895:JZT327895 KJM327895:KJP327895 KTI327895:KTL327895 LDE327895:LDH327895 LNA327895:LND327895 LWW327895:LWZ327895 MGS327895:MGV327895 MQO327895:MQR327895 NAK327895:NAN327895 NKG327895:NKJ327895 NUC327895:NUF327895 ODY327895:OEB327895 ONU327895:ONX327895 OXQ327895:OXT327895 PHM327895:PHP327895 PRI327895:PRL327895 QBE327895:QBH327895 QLA327895:QLD327895 QUW327895:QUZ327895 RES327895:REV327895 ROO327895:ROR327895 RYK327895:RYN327895 SIG327895:SIJ327895 SSC327895:SSF327895 TBY327895:TCB327895 TLU327895:TLX327895 TVQ327895:TVT327895 UFM327895:UFP327895 UPI327895:UPL327895 UZE327895:UZH327895 VJA327895:VJD327895 VSW327895:VSZ327895 WCS327895:WCV327895 WMO327895:WMR327895 WWK327895:WWN327895 AC393431:AF393431 JY393431:KB393431 TU393431:TX393431 ADQ393431:ADT393431 ANM393431:ANP393431 AXI393431:AXL393431 BHE393431:BHH393431 BRA393431:BRD393431 CAW393431:CAZ393431 CKS393431:CKV393431 CUO393431:CUR393431 DEK393431:DEN393431 DOG393431:DOJ393431 DYC393431:DYF393431 EHY393431:EIB393431 ERU393431:ERX393431 FBQ393431:FBT393431 FLM393431:FLP393431 FVI393431:FVL393431 GFE393431:GFH393431 GPA393431:GPD393431 GYW393431:GYZ393431 HIS393431:HIV393431 HSO393431:HSR393431 ICK393431:ICN393431 IMG393431:IMJ393431 IWC393431:IWF393431 JFY393431:JGB393431 JPU393431:JPX393431 JZQ393431:JZT393431 KJM393431:KJP393431 KTI393431:KTL393431 LDE393431:LDH393431 LNA393431:LND393431 LWW393431:LWZ393431 MGS393431:MGV393431 MQO393431:MQR393431 NAK393431:NAN393431 NKG393431:NKJ393431 NUC393431:NUF393431 ODY393431:OEB393431 ONU393431:ONX393431 OXQ393431:OXT393431 PHM393431:PHP393431 PRI393431:PRL393431 QBE393431:QBH393431 QLA393431:QLD393431 QUW393431:QUZ393431 RES393431:REV393431 ROO393431:ROR393431 RYK393431:RYN393431 SIG393431:SIJ393431 SSC393431:SSF393431 TBY393431:TCB393431 TLU393431:TLX393431 TVQ393431:TVT393431 UFM393431:UFP393431 UPI393431:UPL393431 UZE393431:UZH393431 VJA393431:VJD393431 VSW393431:VSZ393431 WCS393431:WCV393431 WMO393431:WMR393431 WWK393431:WWN393431 AC458967:AF458967 JY458967:KB458967 TU458967:TX458967 ADQ458967:ADT458967 ANM458967:ANP458967 AXI458967:AXL458967 BHE458967:BHH458967 BRA458967:BRD458967 CAW458967:CAZ458967 CKS458967:CKV458967 CUO458967:CUR458967 DEK458967:DEN458967 DOG458967:DOJ458967 DYC458967:DYF458967 EHY458967:EIB458967 ERU458967:ERX458967 FBQ458967:FBT458967 FLM458967:FLP458967 FVI458967:FVL458967 GFE458967:GFH458967 GPA458967:GPD458967 GYW458967:GYZ458967 HIS458967:HIV458967 HSO458967:HSR458967 ICK458967:ICN458967 IMG458967:IMJ458967 IWC458967:IWF458967 JFY458967:JGB458967 JPU458967:JPX458967 JZQ458967:JZT458967 KJM458967:KJP458967 KTI458967:KTL458967 LDE458967:LDH458967 LNA458967:LND458967 LWW458967:LWZ458967 MGS458967:MGV458967 MQO458967:MQR458967 NAK458967:NAN458967 NKG458967:NKJ458967 NUC458967:NUF458967 ODY458967:OEB458967 ONU458967:ONX458967 OXQ458967:OXT458967 PHM458967:PHP458967 PRI458967:PRL458967 QBE458967:QBH458967 QLA458967:QLD458967 QUW458967:QUZ458967 RES458967:REV458967 ROO458967:ROR458967 RYK458967:RYN458967 SIG458967:SIJ458967 SSC458967:SSF458967 TBY458967:TCB458967 TLU458967:TLX458967 TVQ458967:TVT458967 UFM458967:UFP458967 UPI458967:UPL458967 UZE458967:UZH458967 VJA458967:VJD458967 VSW458967:VSZ458967 WCS458967:WCV458967 WMO458967:WMR458967 WWK458967:WWN458967 AC524503:AF524503 JY524503:KB524503 TU524503:TX524503 ADQ524503:ADT524503 ANM524503:ANP524503 AXI524503:AXL524503 BHE524503:BHH524503 BRA524503:BRD524503 CAW524503:CAZ524503 CKS524503:CKV524503 CUO524503:CUR524503 DEK524503:DEN524503 DOG524503:DOJ524503 DYC524503:DYF524503 EHY524503:EIB524503 ERU524503:ERX524503 FBQ524503:FBT524503 FLM524503:FLP524503 FVI524503:FVL524503 GFE524503:GFH524503 GPA524503:GPD524503 GYW524503:GYZ524503 HIS524503:HIV524503 HSO524503:HSR524503 ICK524503:ICN524503 IMG524503:IMJ524503 IWC524503:IWF524503 JFY524503:JGB524503 JPU524503:JPX524503 JZQ524503:JZT524503 KJM524503:KJP524503 KTI524503:KTL524503 LDE524503:LDH524503 LNA524503:LND524503 LWW524503:LWZ524503 MGS524503:MGV524503 MQO524503:MQR524503 NAK524503:NAN524503 NKG524503:NKJ524503 NUC524503:NUF524503 ODY524503:OEB524503 ONU524503:ONX524503 OXQ524503:OXT524503 PHM524503:PHP524503 PRI524503:PRL524503 QBE524503:QBH524503 QLA524503:QLD524503 QUW524503:QUZ524503 RES524503:REV524503 ROO524503:ROR524503 RYK524503:RYN524503 SIG524503:SIJ524503 SSC524503:SSF524503 TBY524503:TCB524503 TLU524503:TLX524503 TVQ524503:TVT524503 UFM524503:UFP524503 UPI524503:UPL524503 UZE524503:UZH524503 VJA524503:VJD524503 VSW524503:VSZ524503 WCS524503:WCV524503 WMO524503:WMR524503 WWK524503:WWN524503 AC590039:AF590039 JY590039:KB590039 TU590039:TX590039 ADQ590039:ADT590039 ANM590039:ANP590039 AXI590039:AXL590039 BHE590039:BHH590039 BRA590039:BRD590039 CAW590039:CAZ590039 CKS590039:CKV590039 CUO590039:CUR590039 DEK590039:DEN590039 DOG590039:DOJ590039 DYC590039:DYF590039 EHY590039:EIB590039 ERU590039:ERX590039 FBQ590039:FBT590039 FLM590039:FLP590039 FVI590039:FVL590039 GFE590039:GFH590039 GPA590039:GPD590039 GYW590039:GYZ590039 HIS590039:HIV590039 HSO590039:HSR590039 ICK590039:ICN590039 IMG590039:IMJ590039 IWC590039:IWF590039 JFY590039:JGB590039 JPU590039:JPX590039 JZQ590039:JZT590039 KJM590039:KJP590039 KTI590039:KTL590039 LDE590039:LDH590039 LNA590039:LND590039 LWW590039:LWZ590039 MGS590039:MGV590039 MQO590039:MQR590039 NAK590039:NAN590039 NKG590039:NKJ590039 NUC590039:NUF590039 ODY590039:OEB590039 ONU590039:ONX590039 OXQ590039:OXT590039 PHM590039:PHP590039 PRI590039:PRL590039 QBE590039:QBH590039 QLA590039:QLD590039 QUW590039:QUZ590039 RES590039:REV590039 ROO590039:ROR590039 RYK590039:RYN590039 SIG590039:SIJ590039 SSC590039:SSF590039 TBY590039:TCB590039 TLU590039:TLX590039 TVQ590039:TVT590039 UFM590039:UFP590039 UPI590039:UPL590039 UZE590039:UZH590039 VJA590039:VJD590039 VSW590039:VSZ590039 WCS590039:WCV590039 WMO590039:WMR590039 WWK590039:WWN590039 AC655575:AF655575 JY655575:KB655575 TU655575:TX655575 ADQ655575:ADT655575 ANM655575:ANP655575 AXI655575:AXL655575 BHE655575:BHH655575 BRA655575:BRD655575 CAW655575:CAZ655575 CKS655575:CKV655575 CUO655575:CUR655575 DEK655575:DEN655575 DOG655575:DOJ655575 DYC655575:DYF655575 EHY655575:EIB655575 ERU655575:ERX655575 FBQ655575:FBT655575 FLM655575:FLP655575 FVI655575:FVL655575 GFE655575:GFH655575 GPA655575:GPD655575 GYW655575:GYZ655575 HIS655575:HIV655575 HSO655575:HSR655575 ICK655575:ICN655575 IMG655575:IMJ655575 IWC655575:IWF655575 JFY655575:JGB655575 JPU655575:JPX655575 JZQ655575:JZT655575 KJM655575:KJP655575 KTI655575:KTL655575 LDE655575:LDH655575 LNA655575:LND655575 LWW655575:LWZ655575 MGS655575:MGV655575 MQO655575:MQR655575 NAK655575:NAN655575 NKG655575:NKJ655575 NUC655575:NUF655575 ODY655575:OEB655575 ONU655575:ONX655575 OXQ655575:OXT655575 PHM655575:PHP655575 PRI655575:PRL655575 QBE655575:QBH655575 QLA655575:QLD655575 QUW655575:QUZ655575 RES655575:REV655575 ROO655575:ROR655575 RYK655575:RYN655575 SIG655575:SIJ655575 SSC655575:SSF655575 TBY655575:TCB655575 TLU655575:TLX655575 TVQ655575:TVT655575 UFM655575:UFP655575 UPI655575:UPL655575 UZE655575:UZH655575 VJA655575:VJD655575 VSW655575:VSZ655575 WCS655575:WCV655575 WMO655575:WMR655575 WWK655575:WWN655575 AC721111:AF721111 JY721111:KB721111 TU721111:TX721111 ADQ721111:ADT721111 ANM721111:ANP721111 AXI721111:AXL721111 BHE721111:BHH721111 BRA721111:BRD721111 CAW721111:CAZ721111 CKS721111:CKV721111 CUO721111:CUR721111 DEK721111:DEN721111 DOG721111:DOJ721111 DYC721111:DYF721111 EHY721111:EIB721111 ERU721111:ERX721111 FBQ721111:FBT721111 FLM721111:FLP721111 FVI721111:FVL721111 GFE721111:GFH721111 GPA721111:GPD721111 GYW721111:GYZ721111 HIS721111:HIV721111 HSO721111:HSR721111 ICK721111:ICN721111 IMG721111:IMJ721111 IWC721111:IWF721111 JFY721111:JGB721111 JPU721111:JPX721111 JZQ721111:JZT721111 KJM721111:KJP721111 KTI721111:KTL721111 LDE721111:LDH721111 LNA721111:LND721111 LWW721111:LWZ721111 MGS721111:MGV721111 MQO721111:MQR721111 NAK721111:NAN721111 NKG721111:NKJ721111 NUC721111:NUF721111 ODY721111:OEB721111 ONU721111:ONX721111 OXQ721111:OXT721111 PHM721111:PHP721111 PRI721111:PRL721111 QBE721111:QBH721111 QLA721111:QLD721111 QUW721111:QUZ721111 RES721111:REV721111 ROO721111:ROR721111 RYK721111:RYN721111 SIG721111:SIJ721111 SSC721111:SSF721111 TBY721111:TCB721111 TLU721111:TLX721111 TVQ721111:TVT721111 UFM721111:UFP721111 UPI721111:UPL721111 UZE721111:UZH721111 VJA721111:VJD721111 VSW721111:VSZ721111 WCS721111:WCV721111 WMO721111:WMR721111 WWK721111:WWN721111 AC786647:AF786647 JY786647:KB786647 TU786647:TX786647 ADQ786647:ADT786647 ANM786647:ANP786647 AXI786647:AXL786647 BHE786647:BHH786647 BRA786647:BRD786647 CAW786647:CAZ786647 CKS786647:CKV786647 CUO786647:CUR786647 DEK786647:DEN786647 DOG786647:DOJ786647 DYC786647:DYF786647 EHY786647:EIB786647 ERU786647:ERX786647 FBQ786647:FBT786647 FLM786647:FLP786647 FVI786647:FVL786647 GFE786647:GFH786647 GPA786647:GPD786647 GYW786647:GYZ786647 HIS786647:HIV786647 HSO786647:HSR786647 ICK786647:ICN786647 IMG786647:IMJ786647 IWC786647:IWF786647 JFY786647:JGB786647 JPU786647:JPX786647 JZQ786647:JZT786647 KJM786647:KJP786647 KTI786647:KTL786647 LDE786647:LDH786647 LNA786647:LND786647 LWW786647:LWZ786647 MGS786647:MGV786647 MQO786647:MQR786647 NAK786647:NAN786647 NKG786647:NKJ786647 NUC786647:NUF786647 ODY786647:OEB786647 ONU786647:ONX786647 OXQ786647:OXT786647 PHM786647:PHP786647 PRI786647:PRL786647 QBE786647:QBH786647 QLA786647:QLD786647 QUW786647:QUZ786647 RES786647:REV786647 ROO786647:ROR786647 RYK786647:RYN786647 SIG786647:SIJ786647 SSC786647:SSF786647 TBY786647:TCB786647 TLU786647:TLX786647 TVQ786647:TVT786647 UFM786647:UFP786647 UPI786647:UPL786647 UZE786647:UZH786647 VJA786647:VJD786647 VSW786647:VSZ786647 WCS786647:WCV786647 WMO786647:WMR786647 WWK786647:WWN786647 AC852183:AF852183 JY852183:KB852183 TU852183:TX852183 ADQ852183:ADT852183 ANM852183:ANP852183 AXI852183:AXL852183 BHE852183:BHH852183 BRA852183:BRD852183 CAW852183:CAZ852183 CKS852183:CKV852183 CUO852183:CUR852183 DEK852183:DEN852183 DOG852183:DOJ852183 DYC852183:DYF852183 EHY852183:EIB852183 ERU852183:ERX852183 FBQ852183:FBT852183 FLM852183:FLP852183 FVI852183:FVL852183 GFE852183:GFH852183 GPA852183:GPD852183 GYW852183:GYZ852183 HIS852183:HIV852183 HSO852183:HSR852183 ICK852183:ICN852183 IMG852183:IMJ852183 IWC852183:IWF852183 JFY852183:JGB852183 JPU852183:JPX852183 JZQ852183:JZT852183 KJM852183:KJP852183 KTI852183:KTL852183 LDE852183:LDH852183 LNA852183:LND852183 LWW852183:LWZ852183 MGS852183:MGV852183 MQO852183:MQR852183 NAK852183:NAN852183 NKG852183:NKJ852183 NUC852183:NUF852183 ODY852183:OEB852183 ONU852183:ONX852183 OXQ852183:OXT852183 PHM852183:PHP852183 PRI852183:PRL852183 QBE852183:QBH852183 QLA852183:QLD852183 QUW852183:QUZ852183 RES852183:REV852183 ROO852183:ROR852183 RYK852183:RYN852183 SIG852183:SIJ852183 SSC852183:SSF852183 TBY852183:TCB852183 TLU852183:TLX852183 TVQ852183:TVT852183 UFM852183:UFP852183 UPI852183:UPL852183 UZE852183:UZH852183 VJA852183:VJD852183 VSW852183:VSZ852183 WCS852183:WCV852183 WMO852183:WMR852183 WWK852183:WWN852183 AC917719:AF917719 JY917719:KB917719 TU917719:TX917719 ADQ917719:ADT917719 ANM917719:ANP917719 AXI917719:AXL917719 BHE917719:BHH917719 BRA917719:BRD917719 CAW917719:CAZ917719 CKS917719:CKV917719 CUO917719:CUR917719 DEK917719:DEN917719 DOG917719:DOJ917719 DYC917719:DYF917719 EHY917719:EIB917719 ERU917719:ERX917719 FBQ917719:FBT917719 FLM917719:FLP917719 FVI917719:FVL917719 GFE917719:GFH917719 GPA917719:GPD917719 GYW917719:GYZ917719 HIS917719:HIV917719 HSO917719:HSR917719 ICK917719:ICN917719 IMG917719:IMJ917719 IWC917719:IWF917719 JFY917719:JGB917719 JPU917719:JPX917719 JZQ917719:JZT917719 KJM917719:KJP917719 KTI917719:KTL917719 LDE917719:LDH917719 LNA917719:LND917719 LWW917719:LWZ917719 MGS917719:MGV917719 MQO917719:MQR917719 NAK917719:NAN917719 NKG917719:NKJ917719 NUC917719:NUF917719 ODY917719:OEB917719 ONU917719:ONX917719 OXQ917719:OXT917719 PHM917719:PHP917719 PRI917719:PRL917719 QBE917719:QBH917719 QLA917719:QLD917719 QUW917719:QUZ917719 RES917719:REV917719 ROO917719:ROR917719 RYK917719:RYN917719 SIG917719:SIJ917719 SSC917719:SSF917719 TBY917719:TCB917719 TLU917719:TLX917719 TVQ917719:TVT917719 UFM917719:UFP917719 UPI917719:UPL917719 UZE917719:UZH917719 VJA917719:VJD917719 VSW917719:VSZ917719 WCS917719:WCV917719 WMO917719:WMR917719 WWK917719:WWN917719 AC983255:AF983255 JY983255:KB983255 TU983255:TX983255 ADQ983255:ADT983255 ANM983255:ANP983255 AXI983255:AXL983255 BHE983255:BHH983255 BRA983255:BRD983255 CAW983255:CAZ983255 CKS983255:CKV983255 CUO983255:CUR983255 DEK983255:DEN983255 DOG983255:DOJ983255 DYC983255:DYF983255 EHY983255:EIB983255 ERU983255:ERX983255 FBQ983255:FBT983255 FLM983255:FLP983255 FVI983255:FVL983255 GFE983255:GFH983255 GPA983255:GPD983255 GYW983255:GYZ983255 HIS983255:HIV983255 HSO983255:HSR983255 ICK983255:ICN983255 IMG983255:IMJ983255 IWC983255:IWF983255 JFY983255:JGB983255 JPU983255:JPX983255 JZQ983255:JZT983255 KJM983255:KJP983255 KTI983255:KTL983255 LDE983255:LDH983255 LNA983255:LND983255 LWW983255:LWZ983255 MGS983255:MGV983255 MQO983255:MQR983255 NAK983255:NAN983255 NKG983255:NKJ983255 NUC983255:NUF983255 ODY983255:OEB983255 ONU983255:ONX983255 OXQ983255:OXT983255 PHM983255:PHP983255 PRI983255:PRL983255 QBE983255:QBH983255 QLA983255:QLD983255 QUW983255:QUZ983255 RES983255:REV983255 ROO983255:ROR983255 RYK983255:RYN983255 SIG983255:SIJ983255 SSC983255:SSF983255 TBY983255:TCB983255 TLU983255:TLX983255 TVQ983255:TVT983255 UFM983255:UFP983255 UPI983255:UPL983255 UZE983255:UZH983255 VJA983255:VJD983255 VSW983255:VSZ983255 WCS983255:WCV983255 WMO983255:WMR983255">
      <formula1>$AC206:$AC208</formula1>
    </dataValidation>
    <dataValidation type="list" allowBlank="1" showInputMessage="1" showErrorMessage="1" sqref="WWK983256:WWN983256 JY216:KB216 TU216:TX216 ADQ216:ADT216 ANM216:ANP216 AXI216:AXL216 BHE216:BHH216 BRA216:BRD216 CAW216:CAZ216 CKS216:CKV216 CUO216:CUR216 DEK216:DEN216 DOG216:DOJ216 DYC216:DYF216 EHY216:EIB216 ERU216:ERX216 FBQ216:FBT216 FLM216:FLP216 FVI216:FVL216 GFE216:GFH216 GPA216:GPD216 GYW216:GYZ216 HIS216:HIV216 HSO216:HSR216 ICK216:ICN216 IMG216:IMJ216 IWC216:IWF216 JFY216:JGB216 JPU216:JPX216 JZQ216:JZT216 KJM216:KJP216 KTI216:KTL216 LDE216:LDH216 LNA216:LND216 LWW216:LWZ216 MGS216:MGV216 MQO216:MQR216 NAK216:NAN216 NKG216:NKJ216 NUC216:NUF216 ODY216:OEB216 ONU216:ONX216 OXQ216:OXT216 PHM216:PHP216 PRI216:PRL216 QBE216:QBH216 QLA216:QLD216 QUW216:QUZ216 RES216:REV216 ROO216:ROR216 RYK216:RYN216 SIG216:SIJ216 SSC216:SSF216 TBY216:TCB216 TLU216:TLX216 TVQ216:TVT216 UFM216:UFP216 UPI216:UPL216 UZE216:UZH216 VJA216:VJD216 VSW216:VSZ216 WCS216:WCV216 WMO216:WMR216 WWK216:WWN216 AC65752:AF65752 JY65752:KB65752 TU65752:TX65752 ADQ65752:ADT65752 ANM65752:ANP65752 AXI65752:AXL65752 BHE65752:BHH65752 BRA65752:BRD65752 CAW65752:CAZ65752 CKS65752:CKV65752 CUO65752:CUR65752 DEK65752:DEN65752 DOG65752:DOJ65752 DYC65752:DYF65752 EHY65752:EIB65752 ERU65752:ERX65752 FBQ65752:FBT65752 FLM65752:FLP65752 FVI65752:FVL65752 GFE65752:GFH65752 GPA65752:GPD65752 GYW65752:GYZ65752 HIS65752:HIV65752 HSO65752:HSR65752 ICK65752:ICN65752 IMG65752:IMJ65752 IWC65752:IWF65752 JFY65752:JGB65752 JPU65752:JPX65752 JZQ65752:JZT65752 KJM65752:KJP65752 KTI65752:KTL65752 LDE65752:LDH65752 LNA65752:LND65752 LWW65752:LWZ65752 MGS65752:MGV65752 MQO65752:MQR65752 NAK65752:NAN65752 NKG65752:NKJ65752 NUC65752:NUF65752 ODY65752:OEB65752 ONU65752:ONX65752 OXQ65752:OXT65752 PHM65752:PHP65752 PRI65752:PRL65752 QBE65752:QBH65752 QLA65752:QLD65752 QUW65752:QUZ65752 RES65752:REV65752 ROO65752:ROR65752 RYK65752:RYN65752 SIG65752:SIJ65752 SSC65752:SSF65752 TBY65752:TCB65752 TLU65752:TLX65752 TVQ65752:TVT65752 UFM65752:UFP65752 UPI65752:UPL65752 UZE65752:UZH65752 VJA65752:VJD65752 VSW65752:VSZ65752 WCS65752:WCV65752 WMO65752:WMR65752 WWK65752:WWN65752 AC131288:AF131288 JY131288:KB131288 TU131288:TX131288 ADQ131288:ADT131288 ANM131288:ANP131288 AXI131288:AXL131288 BHE131288:BHH131288 BRA131288:BRD131288 CAW131288:CAZ131288 CKS131288:CKV131288 CUO131288:CUR131288 DEK131288:DEN131288 DOG131288:DOJ131288 DYC131288:DYF131288 EHY131288:EIB131288 ERU131288:ERX131288 FBQ131288:FBT131288 FLM131288:FLP131288 FVI131288:FVL131288 GFE131288:GFH131288 GPA131288:GPD131288 GYW131288:GYZ131288 HIS131288:HIV131288 HSO131288:HSR131288 ICK131288:ICN131288 IMG131288:IMJ131288 IWC131288:IWF131288 JFY131288:JGB131288 JPU131288:JPX131288 JZQ131288:JZT131288 KJM131288:KJP131288 KTI131288:KTL131288 LDE131288:LDH131288 LNA131288:LND131288 LWW131288:LWZ131288 MGS131288:MGV131288 MQO131288:MQR131288 NAK131288:NAN131288 NKG131288:NKJ131288 NUC131288:NUF131288 ODY131288:OEB131288 ONU131288:ONX131288 OXQ131288:OXT131288 PHM131288:PHP131288 PRI131288:PRL131288 QBE131288:QBH131288 QLA131288:QLD131288 QUW131288:QUZ131288 RES131288:REV131288 ROO131288:ROR131288 RYK131288:RYN131288 SIG131288:SIJ131288 SSC131288:SSF131288 TBY131288:TCB131288 TLU131288:TLX131288 TVQ131288:TVT131288 UFM131288:UFP131288 UPI131288:UPL131288 UZE131288:UZH131288 VJA131288:VJD131288 VSW131288:VSZ131288 WCS131288:WCV131288 WMO131288:WMR131288 WWK131288:WWN131288 AC196824:AF196824 JY196824:KB196824 TU196824:TX196824 ADQ196824:ADT196824 ANM196824:ANP196824 AXI196824:AXL196824 BHE196824:BHH196824 BRA196824:BRD196824 CAW196824:CAZ196824 CKS196824:CKV196824 CUO196824:CUR196824 DEK196824:DEN196824 DOG196824:DOJ196824 DYC196824:DYF196824 EHY196824:EIB196824 ERU196824:ERX196824 FBQ196824:FBT196824 FLM196824:FLP196824 FVI196824:FVL196824 GFE196824:GFH196824 GPA196824:GPD196824 GYW196824:GYZ196824 HIS196824:HIV196824 HSO196824:HSR196824 ICK196824:ICN196824 IMG196824:IMJ196824 IWC196824:IWF196824 JFY196824:JGB196824 JPU196824:JPX196824 JZQ196824:JZT196824 KJM196824:KJP196824 KTI196824:KTL196824 LDE196824:LDH196824 LNA196824:LND196824 LWW196824:LWZ196824 MGS196824:MGV196824 MQO196824:MQR196824 NAK196824:NAN196824 NKG196824:NKJ196824 NUC196824:NUF196824 ODY196824:OEB196824 ONU196824:ONX196824 OXQ196824:OXT196824 PHM196824:PHP196824 PRI196824:PRL196824 QBE196824:QBH196824 QLA196824:QLD196824 QUW196824:QUZ196824 RES196824:REV196824 ROO196824:ROR196824 RYK196824:RYN196824 SIG196824:SIJ196824 SSC196824:SSF196824 TBY196824:TCB196824 TLU196824:TLX196824 TVQ196824:TVT196824 UFM196824:UFP196824 UPI196824:UPL196824 UZE196824:UZH196824 VJA196824:VJD196824 VSW196824:VSZ196824 WCS196824:WCV196824 WMO196824:WMR196824 WWK196824:WWN196824 AC262360:AF262360 JY262360:KB262360 TU262360:TX262360 ADQ262360:ADT262360 ANM262360:ANP262360 AXI262360:AXL262360 BHE262360:BHH262360 BRA262360:BRD262360 CAW262360:CAZ262360 CKS262360:CKV262360 CUO262360:CUR262360 DEK262360:DEN262360 DOG262360:DOJ262360 DYC262360:DYF262360 EHY262360:EIB262360 ERU262360:ERX262360 FBQ262360:FBT262360 FLM262360:FLP262360 FVI262360:FVL262360 GFE262360:GFH262360 GPA262360:GPD262360 GYW262360:GYZ262360 HIS262360:HIV262360 HSO262360:HSR262360 ICK262360:ICN262360 IMG262360:IMJ262360 IWC262360:IWF262360 JFY262360:JGB262360 JPU262360:JPX262360 JZQ262360:JZT262360 KJM262360:KJP262360 KTI262360:KTL262360 LDE262360:LDH262360 LNA262360:LND262360 LWW262360:LWZ262360 MGS262360:MGV262360 MQO262360:MQR262360 NAK262360:NAN262360 NKG262360:NKJ262360 NUC262360:NUF262360 ODY262360:OEB262360 ONU262360:ONX262360 OXQ262360:OXT262360 PHM262360:PHP262360 PRI262360:PRL262360 QBE262360:QBH262360 QLA262360:QLD262360 QUW262360:QUZ262360 RES262360:REV262360 ROO262360:ROR262360 RYK262360:RYN262360 SIG262360:SIJ262360 SSC262360:SSF262360 TBY262360:TCB262360 TLU262360:TLX262360 TVQ262360:TVT262360 UFM262360:UFP262360 UPI262360:UPL262360 UZE262360:UZH262360 VJA262360:VJD262360 VSW262360:VSZ262360 WCS262360:WCV262360 WMO262360:WMR262360 WWK262360:WWN262360 AC327896:AF327896 JY327896:KB327896 TU327896:TX327896 ADQ327896:ADT327896 ANM327896:ANP327896 AXI327896:AXL327896 BHE327896:BHH327896 BRA327896:BRD327896 CAW327896:CAZ327896 CKS327896:CKV327896 CUO327896:CUR327896 DEK327896:DEN327896 DOG327896:DOJ327896 DYC327896:DYF327896 EHY327896:EIB327896 ERU327896:ERX327896 FBQ327896:FBT327896 FLM327896:FLP327896 FVI327896:FVL327896 GFE327896:GFH327896 GPA327896:GPD327896 GYW327896:GYZ327896 HIS327896:HIV327896 HSO327896:HSR327896 ICK327896:ICN327896 IMG327896:IMJ327896 IWC327896:IWF327896 JFY327896:JGB327896 JPU327896:JPX327896 JZQ327896:JZT327896 KJM327896:KJP327896 KTI327896:KTL327896 LDE327896:LDH327896 LNA327896:LND327896 LWW327896:LWZ327896 MGS327896:MGV327896 MQO327896:MQR327896 NAK327896:NAN327896 NKG327896:NKJ327896 NUC327896:NUF327896 ODY327896:OEB327896 ONU327896:ONX327896 OXQ327896:OXT327896 PHM327896:PHP327896 PRI327896:PRL327896 QBE327896:QBH327896 QLA327896:QLD327896 QUW327896:QUZ327896 RES327896:REV327896 ROO327896:ROR327896 RYK327896:RYN327896 SIG327896:SIJ327896 SSC327896:SSF327896 TBY327896:TCB327896 TLU327896:TLX327896 TVQ327896:TVT327896 UFM327896:UFP327896 UPI327896:UPL327896 UZE327896:UZH327896 VJA327896:VJD327896 VSW327896:VSZ327896 WCS327896:WCV327896 WMO327896:WMR327896 WWK327896:WWN327896 AC393432:AF393432 JY393432:KB393432 TU393432:TX393432 ADQ393432:ADT393432 ANM393432:ANP393432 AXI393432:AXL393432 BHE393432:BHH393432 BRA393432:BRD393432 CAW393432:CAZ393432 CKS393432:CKV393432 CUO393432:CUR393432 DEK393432:DEN393432 DOG393432:DOJ393432 DYC393432:DYF393432 EHY393432:EIB393432 ERU393432:ERX393432 FBQ393432:FBT393432 FLM393432:FLP393432 FVI393432:FVL393432 GFE393432:GFH393432 GPA393432:GPD393432 GYW393432:GYZ393432 HIS393432:HIV393432 HSO393432:HSR393432 ICK393432:ICN393432 IMG393432:IMJ393432 IWC393432:IWF393432 JFY393432:JGB393432 JPU393432:JPX393432 JZQ393432:JZT393432 KJM393432:KJP393432 KTI393432:KTL393432 LDE393432:LDH393432 LNA393432:LND393432 LWW393432:LWZ393432 MGS393432:MGV393432 MQO393432:MQR393432 NAK393432:NAN393432 NKG393432:NKJ393432 NUC393432:NUF393432 ODY393432:OEB393432 ONU393432:ONX393432 OXQ393432:OXT393432 PHM393432:PHP393432 PRI393432:PRL393432 QBE393432:QBH393432 QLA393432:QLD393432 QUW393432:QUZ393432 RES393432:REV393432 ROO393432:ROR393432 RYK393432:RYN393432 SIG393432:SIJ393432 SSC393432:SSF393432 TBY393432:TCB393432 TLU393432:TLX393432 TVQ393432:TVT393432 UFM393432:UFP393432 UPI393432:UPL393432 UZE393432:UZH393432 VJA393432:VJD393432 VSW393432:VSZ393432 WCS393432:WCV393432 WMO393432:WMR393432 WWK393432:WWN393432 AC458968:AF458968 JY458968:KB458968 TU458968:TX458968 ADQ458968:ADT458968 ANM458968:ANP458968 AXI458968:AXL458968 BHE458968:BHH458968 BRA458968:BRD458968 CAW458968:CAZ458968 CKS458968:CKV458968 CUO458968:CUR458968 DEK458968:DEN458968 DOG458968:DOJ458968 DYC458968:DYF458968 EHY458968:EIB458968 ERU458968:ERX458968 FBQ458968:FBT458968 FLM458968:FLP458968 FVI458968:FVL458968 GFE458968:GFH458968 GPA458968:GPD458968 GYW458968:GYZ458968 HIS458968:HIV458968 HSO458968:HSR458968 ICK458968:ICN458968 IMG458968:IMJ458968 IWC458968:IWF458968 JFY458968:JGB458968 JPU458968:JPX458968 JZQ458968:JZT458968 KJM458968:KJP458968 KTI458968:KTL458968 LDE458968:LDH458968 LNA458968:LND458968 LWW458968:LWZ458968 MGS458968:MGV458968 MQO458968:MQR458968 NAK458968:NAN458968 NKG458968:NKJ458968 NUC458968:NUF458968 ODY458968:OEB458968 ONU458968:ONX458968 OXQ458968:OXT458968 PHM458968:PHP458968 PRI458968:PRL458968 QBE458968:QBH458968 QLA458968:QLD458968 QUW458968:QUZ458968 RES458968:REV458968 ROO458968:ROR458968 RYK458968:RYN458968 SIG458968:SIJ458968 SSC458968:SSF458968 TBY458968:TCB458968 TLU458968:TLX458968 TVQ458968:TVT458968 UFM458968:UFP458968 UPI458968:UPL458968 UZE458968:UZH458968 VJA458968:VJD458968 VSW458968:VSZ458968 WCS458968:WCV458968 WMO458968:WMR458968 WWK458968:WWN458968 AC524504:AF524504 JY524504:KB524504 TU524504:TX524504 ADQ524504:ADT524504 ANM524504:ANP524504 AXI524504:AXL524504 BHE524504:BHH524504 BRA524504:BRD524504 CAW524504:CAZ524504 CKS524504:CKV524504 CUO524504:CUR524504 DEK524504:DEN524504 DOG524504:DOJ524504 DYC524504:DYF524504 EHY524504:EIB524504 ERU524504:ERX524504 FBQ524504:FBT524504 FLM524504:FLP524504 FVI524504:FVL524504 GFE524504:GFH524504 GPA524504:GPD524504 GYW524504:GYZ524504 HIS524504:HIV524504 HSO524504:HSR524504 ICK524504:ICN524504 IMG524504:IMJ524504 IWC524504:IWF524504 JFY524504:JGB524504 JPU524504:JPX524504 JZQ524504:JZT524504 KJM524504:KJP524504 KTI524504:KTL524504 LDE524504:LDH524504 LNA524504:LND524504 LWW524504:LWZ524504 MGS524504:MGV524504 MQO524504:MQR524504 NAK524504:NAN524504 NKG524504:NKJ524504 NUC524504:NUF524504 ODY524504:OEB524504 ONU524504:ONX524504 OXQ524504:OXT524504 PHM524504:PHP524504 PRI524504:PRL524504 QBE524504:QBH524504 QLA524504:QLD524504 QUW524504:QUZ524504 RES524504:REV524504 ROO524504:ROR524504 RYK524504:RYN524504 SIG524504:SIJ524504 SSC524504:SSF524504 TBY524504:TCB524504 TLU524504:TLX524504 TVQ524504:TVT524504 UFM524504:UFP524504 UPI524504:UPL524504 UZE524504:UZH524504 VJA524504:VJD524504 VSW524504:VSZ524504 WCS524504:WCV524504 WMO524504:WMR524504 WWK524504:WWN524504 AC590040:AF590040 JY590040:KB590040 TU590040:TX590040 ADQ590040:ADT590040 ANM590040:ANP590040 AXI590040:AXL590040 BHE590040:BHH590040 BRA590040:BRD590040 CAW590040:CAZ590040 CKS590040:CKV590040 CUO590040:CUR590040 DEK590040:DEN590040 DOG590040:DOJ590040 DYC590040:DYF590040 EHY590040:EIB590040 ERU590040:ERX590040 FBQ590040:FBT590040 FLM590040:FLP590040 FVI590040:FVL590040 GFE590040:GFH590040 GPA590040:GPD590040 GYW590040:GYZ590040 HIS590040:HIV590040 HSO590040:HSR590040 ICK590040:ICN590040 IMG590040:IMJ590040 IWC590040:IWF590040 JFY590040:JGB590040 JPU590040:JPX590040 JZQ590040:JZT590040 KJM590040:KJP590040 KTI590040:KTL590040 LDE590040:LDH590040 LNA590040:LND590040 LWW590040:LWZ590040 MGS590040:MGV590040 MQO590040:MQR590040 NAK590040:NAN590040 NKG590040:NKJ590040 NUC590040:NUF590040 ODY590040:OEB590040 ONU590040:ONX590040 OXQ590040:OXT590040 PHM590040:PHP590040 PRI590040:PRL590040 QBE590040:QBH590040 QLA590040:QLD590040 QUW590040:QUZ590040 RES590040:REV590040 ROO590040:ROR590040 RYK590040:RYN590040 SIG590040:SIJ590040 SSC590040:SSF590040 TBY590040:TCB590040 TLU590040:TLX590040 TVQ590040:TVT590040 UFM590040:UFP590040 UPI590040:UPL590040 UZE590040:UZH590040 VJA590040:VJD590040 VSW590040:VSZ590040 WCS590040:WCV590040 WMO590040:WMR590040 WWK590040:WWN590040 AC655576:AF655576 JY655576:KB655576 TU655576:TX655576 ADQ655576:ADT655576 ANM655576:ANP655576 AXI655576:AXL655576 BHE655576:BHH655576 BRA655576:BRD655576 CAW655576:CAZ655576 CKS655576:CKV655576 CUO655576:CUR655576 DEK655576:DEN655576 DOG655576:DOJ655576 DYC655576:DYF655576 EHY655576:EIB655576 ERU655576:ERX655576 FBQ655576:FBT655576 FLM655576:FLP655576 FVI655576:FVL655576 GFE655576:GFH655576 GPA655576:GPD655576 GYW655576:GYZ655576 HIS655576:HIV655576 HSO655576:HSR655576 ICK655576:ICN655576 IMG655576:IMJ655576 IWC655576:IWF655576 JFY655576:JGB655576 JPU655576:JPX655576 JZQ655576:JZT655576 KJM655576:KJP655576 KTI655576:KTL655576 LDE655576:LDH655576 LNA655576:LND655576 LWW655576:LWZ655576 MGS655576:MGV655576 MQO655576:MQR655576 NAK655576:NAN655576 NKG655576:NKJ655576 NUC655576:NUF655576 ODY655576:OEB655576 ONU655576:ONX655576 OXQ655576:OXT655576 PHM655576:PHP655576 PRI655576:PRL655576 QBE655576:QBH655576 QLA655576:QLD655576 QUW655576:QUZ655576 RES655576:REV655576 ROO655576:ROR655576 RYK655576:RYN655576 SIG655576:SIJ655576 SSC655576:SSF655576 TBY655576:TCB655576 TLU655576:TLX655576 TVQ655576:TVT655576 UFM655576:UFP655576 UPI655576:UPL655576 UZE655576:UZH655576 VJA655576:VJD655576 VSW655576:VSZ655576 WCS655576:WCV655576 WMO655576:WMR655576 WWK655576:WWN655576 AC721112:AF721112 JY721112:KB721112 TU721112:TX721112 ADQ721112:ADT721112 ANM721112:ANP721112 AXI721112:AXL721112 BHE721112:BHH721112 BRA721112:BRD721112 CAW721112:CAZ721112 CKS721112:CKV721112 CUO721112:CUR721112 DEK721112:DEN721112 DOG721112:DOJ721112 DYC721112:DYF721112 EHY721112:EIB721112 ERU721112:ERX721112 FBQ721112:FBT721112 FLM721112:FLP721112 FVI721112:FVL721112 GFE721112:GFH721112 GPA721112:GPD721112 GYW721112:GYZ721112 HIS721112:HIV721112 HSO721112:HSR721112 ICK721112:ICN721112 IMG721112:IMJ721112 IWC721112:IWF721112 JFY721112:JGB721112 JPU721112:JPX721112 JZQ721112:JZT721112 KJM721112:KJP721112 KTI721112:KTL721112 LDE721112:LDH721112 LNA721112:LND721112 LWW721112:LWZ721112 MGS721112:MGV721112 MQO721112:MQR721112 NAK721112:NAN721112 NKG721112:NKJ721112 NUC721112:NUF721112 ODY721112:OEB721112 ONU721112:ONX721112 OXQ721112:OXT721112 PHM721112:PHP721112 PRI721112:PRL721112 QBE721112:QBH721112 QLA721112:QLD721112 QUW721112:QUZ721112 RES721112:REV721112 ROO721112:ROR721112 RYK721112:RYN721112 SIG721112:SIJ721112 SSC721112:SSF721112 TBY721112:TCB721112 TLU721112:TLX721112 TVQ721112:TVT721112 UFM721112:UFP721112 UPI721112:UPL721112 UZE721112:UZH721112 VJA721112:VJD721112 VSW721112:VSZ721112 WCS721112:WCV721112 WMO721112:WMR721112 WWK721112:WWN721112 AC786648:AF786648 JY786648:KB786648 TU786648:TX786648 ADQ786648:ADT786648 ANM786648:ANP786648 AXI786648:AXL786648 BHE786648:BHH786648 BRA786648:BRD786648 CAW786648:CAZ786648 CKS786648:CKV786648 CUO786648:CUR786648 DEK786648:DEN786648 DOG786648:DOJ786648 DYC786648:DYF786648 EHY786648:EIB786648 ERU786648:ERX786648 FBQ786648:FBT786648 FLM786648:FLP786648 FVI786648:FVL786648 GFE786648:GFH786648 GPA786648:GPD786648 GYW786648:GYZ786648 HIS786648:HIV786648 HSO786648:HSR786648 ICK786648:ICN786648 IMG786648:IMJ786648 IWC786648:IWF786648 JFY786648:JGB786648 JPU786648:JPX786648 JZQ786648:JZT786648 KJM786648:KJP786648 KTI786648:KTL786648 LDE786648:LDH786648 LNA786648:LND786648 LWW786648:LWZ786648 MGS786648:MGV786648 MQO786648:MQR786648 NAK786648:NAN786648 NKG786648:NKJ786648 NUC786648:NUF786648 ODY786648:OEB786648 ONU786648:ONX786648 OXQ786648:OXT786648 PHM786648:PHP786648 PRI786648:PRL786648 QBE786648:QBH786648 QLA786648:QLD786648 QUW786648:QUZ786648 RES786648:REV786648 ROO786648:ROR786648 RYK786648:RYN786648 SIG786648:SIJ786648 SSC786648:SSF786648 TBY786648:TCB786648 TLU786648:TLX786648 TVQ786648:TVT786648 UFM786648:UFP786648 UPI786648:UPL786648 UZE786648:UZH786648 VJA786648:VJD786648 VSW786648:VSZ786648 WCS786648:WCV786648 WMO786648:WMR786648 WWK786648:WWN786648 AC852184:AF852184 JY852184:KB852184 TU852184:TX852184 ADQ852184:ADT852184 ANM852184:ANP852184 AXI852184:AXL852184 BHE852184:BHH852184 BRA852184:BRD852184 CAW852184:CAZ852184 CKS852184:CKV852184 CUO852184:CUR852184 DEK852184:DEN852184 DOG852184:DOJ852184 DYC852184:DYF852184 EHY852184:EIB852184 ERU852184:ERX852184 FBQ852184:FBT852184 FLM852184:FLP852184 FVI852184:FVL852184 GFE852184:GFH852184 GPA852184:GPD852184 GYW852184:GYZ852184 HIS852184:HIV852184 HSO852184:HSR852184 ICK852184:ICN852184 IMG852184:IMJ852184 IWC852184:IWF852184 JFY852184:JGB852184 JPU852184:JPX852184 JZQ852184:JZT852184 KJM852184:KJP852184 KTI852184:KTL852184 LDE852184:LDH852184 LNA852184:LND852184 LWW852184:LWZ852184 MGS852184:MGV852184 MQO852184:MQR852184 NAK852184:NAN852184 NKG852184:NKJ852184 NUC852184:NUF852184 ODY852184:OEB852184 ONU852184:ONX852184 OXQ852184:OXT852184 PHM852184:PHP852184 PRI852184:PRL852184 QBE852184:QBH852184 QLA852184:QLD852184 QUW852184:QUZ852184 RES852184:REV852184 ROO852184:ROR852184 RYK852184:RYN852184 SIG852184:SIJ852184 SSC852184:SSF852184 TBY852184:TCB852184 TLU852184:TLX852184 TVQ852184:TVT852184 UFM852184:UFP852184 UPI852184:UPL852184 UZE852184:UZH852184 VJA852184:VJD852184 VSW852184:VSZ852184 WCS852184:WCV852184 WMO852184:WMR852184 WWK852184:WWN852184 AC917720:AF917720 JY917720:KB917720 TU917720:TX917720 ADQ917720:ADT917720 ANM917720:ANP917720 AXI917720:AXL917720 BHE917720:BHH917720 BRA917720:BRD917720 CAW917720:CAZ917720 CKS917720:CKV917720 CUO917720:CUR917720 DEK917720:DEN917720 DOG917720:DOJ917720 DYC917720:DYF917720 EHY917720:EIB917720 ERU917720:ERX917720 FBQ917720:FBT917720 FLM917720:FLP917720 FVI917720:FVL917720 GFE917720:GFH917720 GPA917720:GPD917720 GYW917720:GYZ917720 HIS917720:HIV917720 HSO917720:HSR917720 ICK917720:ICN917720 IMG917720:IMJ917720 IWC917720:IWF917720 JFY917720:JGB917720 JPU917720:JPX917720 JZQ917720:JZT917720 KJM917720:KJP917720 KTI917720:KTL917720 LDE917720:LDH917720 LNA917720:LND917720 LWW917720:LWZ917720 MGS917720:MGV917720 MQO917720:MQR917720 NAK917720:NAN917720 NKG917720:NKJ917720 NUC917720:NUF917720 ODY917720:OEB917720 ONU917720:ONX917720 OXQ917720:OXT917720 PHM917720:PHP917720 PRI917720:PRL917720 QBE917720:QBH917720 QLA917720:QLD917720 QUW917720:QUZ917720 RES917720:REV917720 ROO917720:ROR917720 RYK917720:RYN917720 SIG917720:SIJ917720 SSC917720:SSF917720 TBY917720:TCB917720 TLU917720:TLX917720 TVQ917720:TVT917720 UFM917720:UFP917720 UPI917720:UPL917720 UZE917720:UZH917720 VJA917720:VJD917720 VSW917720:VSZ917720 WCS917720:WCV917720 WMO917720:WMR917720 WWK917720:WWN917720 AC983256:AF983256 JY983256:KB983256 TU983256:TX983256 ADQ983256:ADT983256 ANM983256:ANP983256 AXI983256:AXL983256 BHE983256:BHH983256 BRA983256:BRD983256 CAW983256:CAZ983256 CKS983256:CKV983256 CUO983256:CUR983256 DEK983256:DEN983256 DOG983256:DOJ983256 DYC983256:DYF983256 EHY983256:EIB983256 ERU983256:ERX983256 FBQ983256:FBT983256 FLM983256:FLP983256 FVI983256:FVL983256 GFE983256:GFH983256 GPA983256:GPD983256 GYW983256:GYZ983256 HIS983256:HIV983256 HSO983256:HSR983256 ICK983256:ICN983256 IMG983256:IMJ983256 IWC983256:IWF983256 JFY983256:JGB983256 JPU983256:JPX983256 JZQ983256:JZT983256 KJM983256:KJP983256 KTI983256:KTL983256 LDE983256:LDH983256 LNA983256:LND983256 LWW983256:LWZ983256 MGS983256:MGV983256 MQO983256:MQR983256 NAK983256:NAN983256 NKG983256:NKJ983256 NUC983256:NUF983256 ODY983256:OEB983256 ONU983256:ONX983256 OXQ983256:OXT983256 PHM983256:PHP983256 PRI983256:PRL983256 QBE983256:QBH983256 QLA983256:QLD983256 QUW983256:QUZ983256 RES983256:REV983256 ROO983256:ROR983256 RYK983256:RYN983256 SIG983256:SIJ983256 SSC983256:SSF983256 TBY983256:TCB983256 TLU983256:TLX983256 TVQ983256:TVT983256 UFM983256:UFP983256 UPI983256:UPL983256 UZE983256:UZH983256 VJA983256:VJD983256 VSW983256:VSZ983256 WCS983256:WCV983256 WMO983256:WMR983256">
      <formula1>$AC206:$AC208</formula1>
    </dataValidation>
    <dataValidation type="list" allowBlank="1" showInputMessage="1" showErrorMessage="1" sqref="WWK983257:WWN983257 JY217:KB217 TU217:TX217 ADQ217:ADT217 ANM217:ANP217 AXI217:AXL217 BHE217:BHH217 BRA217:BRD217 CAW217:CAZ217 CKS217:CKV217 CUO217:CUR217 DEK217:DEN217 DOG217:DOJ217 DYC217:DYF217 EHY217:EIB217 ERU217:ERX217 FBQ217:FBT217 FLM217:FLP217 FVI217:FVL217 GFE217:GFH217 GPA217:GPD217 GYW217:GYZ217 HIS217:HIV217 HSO217:HSR217 ICK217:ICN217 IMG217:IMJ217 IWC217:IWF217 JFY217:JGB217 JPU217:JPX217 JZQ217:JZT217 KJM217:KJP217 KTI217:KTL217 LDE217:LDH217 LNA217:LND217 LWW217:LWZ217 MGS217:MGV217 MQO217:MQR217 NAK217:NAN217 NKG217:NKJ217 NUC217:NUF217 ODY217:OEB217 ONU217:ONX217 OXQ217:OXT217 PHM217:PHP217 PRI217:PRL217 QBE217:QBH217 QLA217:QLD217 QUW217:QUZ217 RES217:REV217 ROO217:ROR217 RYK217:RYN217 SIG217:SIJ217 SSC217:SSF217 TBY217:TCB217 TLU217:TLX217 TVQ217:TVT217 UFM217:UFP217 UPI217:UPL217 UZE217:UZH217 VJA217:VJD217 VSW217:VSZ217 WCS217:WCV217 WMO217:WMR217 WWK217:WWN217 AC65753:AF65753 JY65753:KB65753 TU65753:TX65753 ADQ65753:ADT65753 ANM65753:ANP65753 AXI65753:AXL65753 BHE65753:BHH65753 BRA65753:BRD65753 CAW65753:CAZ65753 CKS65753:CKV65753 CUO65753:CUR65753 DEK65753:DEN65753 DOG65753:DOJ65753 DYC65753:DYF65753 EHY65753:EIB65753 ERU65753:ERX65753 FBQ65753:FBT65753 FLM65753:FLP65753 FVI65753:FVL65753 GFE65753:GFH65753 GPA65753:GPD65753 GYW65753:GYZ65753 HIS65753:HIV65753 HSO65753:HSR65753 ICK65753:ICN65753 IMG65753:IMJ65753 IWC65753:IWF65753 JFY65753:JGB65753 JPU65753:JPX65753 JZQ65753:JZT65753 KJM65753:KJP65753 KTI65753:KTL65753 LDE65753:LDH65753 LNA65753:LND65753 LWW65753:LWZ65753 MGS65753:MGV65753 MQO65753:MQR65753 NAK65753:NAN65753 NKG65753:NKJ65753 NUC65753:NUF65753 ODY65753:OEB65753 ONU65753:ONX65753 OXQ65753:OXT65753 PHM65753:PHP65753 PRI65753:PRL65753 QBE65753:QBH65753 QLA65753:QLD65753 QUW65753:QUZ65753 RES65753:REV65753 ROO65753:ROR65753 RYK65753:RYN65753 SIG65753:SIJ65753 SSC65753:SSF65753 TBY65753:TCB65753 TLU65753:TLX65753 TVQ65753:TVT65753 UFM65753:UFP65753 UPI65753:UPL65753 UZE65753:UZH65753 VJA65753:VJD65753 VSW65753:VSZ65753 WCS65753:WCV65753 WMO65753:WMR65753 WWK65753:WWN65753 AC131289:AF131289 JY131289:KB131289 TU131289:TX131289 ADQ131289:ADT131289 ANM131289:ANP131289 AXI131289:AXL131289 BHE131289:BHH131289 BRA131289:BRD131289 CAW131289:CAZ131289 CKS131289:CKV131289 CUO131289:CUR131289 DEK131289:DEN131289 DOG131289:DOJ131289 DYC131289:DYF131289 EHY131289:EIB131289 ERU131289:ERX131289 FBQ131289:FBT131289 FLM131289:FLP131289 FVI131289:FVL131289 GFE131289:GFH131289 GPA131289:GPD131289 GYW131289:GYZ131289 HIS131289:HIV131289 HSO131289:HSR131289 ICK131289:ICN131289 IMG131289:IMJ131289 IWC131289:IWF131289 JFY131289:JGB131289 JPU131289:JPX131289 JZQ131289:JZT131289 KJM131289:KJP131289 KTI131289:KTL131289 LDE131289:LDH131289 LNA131289:LND131289 LWW131289:LWZ131289 MGS131289:MGV131289 MQO131289:MQR131289 NAK131289:NAN131289 NKG131289:NKJ131289 NUC131289:NUF131289 ODY131289:OEB131289 ONU131289:ONX131289 OXQ131289:OXT131289 PHM131289:PHP131289 PRI131289:PRL131289 QBE131289:QBH131289 QLA131289:QLD131289 QUW131289:QUZ131289 RES131289:REV131289 ROO131289:ROR131289 RYK131289:RYN131289 SIG131289:SIJ131289 SSC131289:SSF131289 TBY131289:TCB131289 TLU131289:TLX131289 TVQ131289:TVT131289 UFM131289:UFP131289 UPI131289:UPL131289 UZE131289:UZH131289 VJA131289:VJD131289 VSW131289:VSZ131289 WCS131289:WCV131289 WMO131289:WMR131289 WWK131289:WWN131289 AC196825:AF196825 JY196825:KB196825 TU196825:TX196825 ADQ196825:ADT196825 ANM196825:ANP196825 AXI196825:AXL196825 BHE196825:BHH196825 BRA196825:BRD196825 CAW196825:CAZ196825 CKS196825:CKV196825 CUO196825:CUR196825 DEK196825:DEN196825 DOG196825:DOJ196825 DYC196825:DYF196825 EHY196825:EIB196825 ERU196825:ERX196825 FBQ196825:FBT196825 FLM196825:FLP196825 FVI196825:FVL196825 GFE196825:GFH196825 GPA196825:GPD196825 GYW196825:GYZ196825 HIS196825:HIV196825 HSO196825:HSR196825 ICK196825:ICN196825 IMG196825:IMJ196825 IWC196825:IWF196825 JFY196825:JGB196825 JPU196825:JPX196825 JZQ196825:JZT196825 KJM196825:KJP196825 KTI196825:KTL196825 LDE196825:LDH196825 LNA196825:LND196825 LWW196825:LWZ196825 MGS196825:MGV196825 MQO196825:MQR196825 NAK196825:NAN196825 NKG196825:NKJ196825 NUC196825:NUF196825 ODY196825:OEB196825 ONU196825:ONX196825 OXQ196825:OXT196825 PHM196825:PHP196825 PRI196825:PRL196825 QBE196825:QBH196825 QLA196825:QLD196825 QUW196825:QUZ196825 RES196825:REV196825 ROO196825:ROR196825 RYK196825:RYN196825 SIG196825:SIJ196825 SSC196825:SSF196825 TBY196825:TCB196825 TLU196825:TLX196825 TVQ196825:TVT196825 UFM196825:UFP196825 UPI196825:UPL196825 UZE196825:UZH196825 VJA196825:VJD196825 VSW196825:VSZ196825 WCS196825:WCV196825 WMO196825:WMR196825 WWK196825:WWN196825 AC262361:AF262361 JY262361:KB262361 TU262361:TX262361 ADQ262361:ADT262361 ANM262361:ANP262361 AXI262361:AXL262361 BHE262361:BHH262361 BRA262361:BRD262361 CAW262361:CAZ262361 CKS262361:CKV262361 CUO262361:CUR262361 DEK262361:DEN262361 DOG262361:DOJ262361 DYC262361:DYF262361 EHY262361:EIB262361 ERU262361:ERX262361 FBQ262361:FBT262361 FLM262361:FLP262361 FVI262361:FVL262361 GFE262361:GFH262361 GPA262361:GPD262361 GYW262361:GYZ262361 HIS262361:HIV262361 HSO262361:HSR262361 ICK262361:ICN262361 IMG262361:IMJ262361 IWC262361:IWF262361 JFY262361:JGB262361 JPU262361:JPX262361 JZQ262361:JZT262361 KJM262361:KJP262361 KTI262361:KTL262361 LDE262361:LDH262361 LNA262361:LND262361 LWW262361:LWZ262361 MGS262361:MGV262361 MQO262361:MQR262361 NAK262361:NAN262361 NKG262361:NKJ262361 NUC262361:NUF262361 ODY262361:OEB262361 ONU262361:ONX262361 OXQ262361:OXT262361 PHM262361:PHP262361 PRI262361:PRL262361 QBE262361:QBH262361 QLA262361:QLD262361 QUW262361:QUZ262361 RES262361:REV262361 ROO262361:ROR262361 RYK262361:RYN262361 SIG262361:SIJ262361 SSC262361:SSF262361 TBY262361:TCB262361 TLU262361:TLX262361 TVQ262361:TVT262361 UFM262361:UFP262361 UPI262361:UPL262361 UZE262361:UZH262361 VJA262361:VJD262361 VSW262361:VSZ262361 WCS262361:WCV262361 WMO262361:WMR262361 WWK262361:WWN262361 AC327897:AF327897 JY327897:KB327897 TU327897:TX327897 ADQ327897:ADT327897 ANM327897:ANP327897 AXI327897:AXL327897 BHE327897:BHH327897 BRA327897:BRD327897 CAW327897:CAZ327897 CKS327897:CKV327897 CUO327897:CUR327897 DEK327897:DEN327897 DOG327897:DOJ327897 DYC327897:DYF327897 EHY327897:EIB327897 ERU327897:ERX327897 FBQ327897:FBT327897 FLM327897:FLP327897 FVI327897:FVL327897 GFE327897:GFH327897 GPA327897:GPD327897 GYW327897:GYZ327897 HIS327897:HIV327897 HSO327897:HSR327897 ICK327897:ICN327897 IMG327897:IMJ327897 IWC327897:IWF327897 JFY327897:JGB327897 JPU327897:JPX327897 JZQ327897:JZT327897 KJM327897:KJP327897 KTI327897:KTL327897 LDE327897:LDH327897 LNA327897:LND327897 LWW327897:LWZ327897 MGS327897:MGV327897 MQO327897:MQR327897 NAK327897:NAN327897 NKG327897:NKJ327897 NUC327897:NUF327897 ODY327897:OEB327897 ONU327897:ONX327897 OXQ327897:OXT327897 PHM327897:PHP327897 PRI327897:PRL327897 QBE327897:QBH327897 QLA327897:QLD327897 QUW327897:QUZ327897 RES327897:REV327897 ROO327897:ROR327897 RYK327897:RYN327897 SIG327897:SIJ327897 SSC327897:SSF327897 TBY327897:TCB327897 TLU327897:TLX327897 TVQ327897:TVT327897 UFM327897:UFP327897 UPI327897:UPL327897 UZE327897:UZH327897 VJA327897:VJD327897 VSW327897:VSZ327897 WCS327897:WCV327897 WMO327897:WMR327897 WWK327897:WWN327897 AC393433:AF393433 JY393433:KB393433 TU393433:TX393433 ADQ393433:ADT393433 ANM393433:ANP393433 AXI393433:AXL393433 BHE393433:BHH393433 BRA393433:BRD393433 CAW393433:CAZ393433 CKS393433:CKV393433 CUO393433:CUR393433 DEK393433:DEN393433 DOG393433:DOJ393433 DYC393433:DYF393433 EHY393433:EIB393433 ERU393433:ERX393433 FBQ393433:FBT393433 FLM393433:FLP393433 FVI393433:FVL393433 GFE393433:GFH393433 GPA393433:GPD393433 GYW393433:GYZ393433 HIS393433:HIV393433 HSO393433:HSR393433 ICK393433:ICN393433 IMG393433:IMJ393433 IWC393433:IWF393433 JFY393433:JGB393433 JPU393433:JPX393433 JZQ393433:JZT393433 KJM393433:KJP393433 KTI393433:KTL393433 LDE393433:LDH393433 LNA393433:LND393433 LWW393433:LWZ393433 MGS393433:MGV393433 MQO393433:MQR393433 NAK393433:NAN393433 NKG393433:NKJ393433 NUC393433:NUF393433 ODY393433:OEB393433 ONU393433:ONX393433 OXQ393433:OXT393433 PHM393433:PHP393433 PRI393433:PRL393433 QBE393433:QBH393433 QLA393433:QLD393433 QUW393433:QUZ393433 RES393433:REV393433 ROO393433:ROR393433 RYK393433:RYN393433 SIG393433:SIJ393433 SSC393433:SSF393433 TBY393433:TCB393433 TLU393433:TLX393433 TVQ393433:TVT393433 UFM393433:UFP393433 UPI393433:UPL393433 UZE393433:UZH393433 VJA393433:VJD393433 VSW393433:VSZ393433 WCS393433:WCV393433 WMO393433:WMR393433 WWK393433:WWN393433 AC458969:AF458969 JY458969:KB458969 TU458969:TX458969 ADQ458969:ADT458969 ANM458969:ANP458969 AXI458969:AXL458969 BHE458969:BHH458969 BRA458969:BRD458969 CAW458969:CAZ458969 CKS458969:CKV458969 CUO458969:CUR458969 DEK458969:DEN458969 DOG458969:DOJ458969 DYC458969:DYF458969 EHY458969:EIB458969 ERU458969:ERX458969 FBQ458969:FBT458969 FLM458969:FLP458969 FVI458969:FVL458969 GFE458969:GFH458969 GPA458969:GPD458969 GYW458969:GYZ458969 HIS458969:HIV458969 HSO458969:HSR458969 ICK458969:ICN458969 IMG458969:IMJ458969 IWC458969:IWF458969 JFY458969:JGB458969 JPU458969:JPX458969 JZQ458969:JZT458969 KJM458969:KJP458969 KTI458969:KTL458969 LDE458969:LDH458969 LNA458969:LND458969 LWW458969:LWZ458969 MGS458969:MGV458969 MQO458969:MQR458969 NAK458969:NAN458969 NKG458969:NKJ458969 NUC458969:NUF458969 ODY458969:OEB458969 ONU458969:ONX458969 OXQ458969:OXT458969 PHM458969:PHP458969 PRI458969:PRL458969 QBE458969:QBH458969 QLA458969:QLD458969 QUW458969:QUZ458969 RES458969:REV458969 ROO458969:ROR458969 RYK458969:RYN458969 SIG458969:SIJ458969 SSC458969:SSF458969 TBY458969:TCB458969 TLU458969:TLX458969 TVQ458969:TVT458969 UFM458969:UFP458969 UPI458969:UPL458969 UZE458969:UZH458969 VJA458969:VJD458969 VSW458969:VSZ458969 WCS458969:WCV458969 WMO458969:WMR458969 WWK458969:WWN458969 AC524505:AF524505 JY524505:KB524505 TU524505:TX524505 ADQ524505:ADT524505 ANM524505:ANP524505 AXI524505:AXL524505 BHE524505:BHH524505 BRA524505:BRD524505 CAW524505:CAZ524505 CKS524505:CKV524505 CUO524505:CUR524505 DEK524505:DEN524505 DOG524505:DOJ524505 DYC524505:DYF524505 EHY524505:EIB524505 ERU524505:ERX524505 FBQ524505:FBT524505 FLM524505:FLP524505 FVI524505:FVL524505 GFE524505:GFH524505 GPA524505:GPD524505 GYW524505:GYZ524505 HIS524505:HIV524505 HSO524505:HSR524505 ICK524505:ICN524505 IMG524505:IMJ524505 IWC524505:IWF524505 JFY524505:JGB524505 JPU524505:JPX524505 JZQ524505:JZT524505 KJM524505:KJP524505 KTI524505:KTL524505 LDE524505:LDH524505 LNA524505:LND524505 LWW524505:LWZ524505 MGS524505:MGV524505 MQO524505:MQR524505 NAK524505:NAN524505 NKG524505:NKJ524505 NUC524505:NUF524505 ODY524505:OEB524505 ONU524505:ONX524505 OXQ524505:OXT524505 PHM524505:PHP524505 PRI524505:PRL524505 QBE524505:QBH524505 QLA524505:QLD524505 QUW524505:QUZ524505 RES524505:REV524505 ROO524505:ROR524505 RYK524505:RYN524505 SIG524505:SIJ524505 SSC524505:SSF524505 TBY524505:TCB524505 TLU524505:TLX524505 TVQ524505:TVT524505 UFM524505:UFP524505 UPI524505:UPL524505 UZE524505:UZH524505 VJA524505:VJD524505 VSW524505:VSZ524505 WCS524505:WCV524505 WMO524505:WMR524505 WWK524505:WWN524505 AC590041:AF590041 JY590041:KB590041 TU590041:TX590041 ADQ590041:ADT590041 ANM590041:ANP590041 AXI590041:AXL590041 BHE590041:BHH590041 BRA590041:BRD590041 CAW590041:CAZ590041 CKS590041:CKV590041 CUO590041:CUR590041 DEK590041:DEN590041 DOG590041:DOJ590041 DYC590041:DYF590041 EHY590041:EIB590041 ERU590041:ERX590041 FBQ590041:FBT590041 FLM590041:FLP590041 FVI590041:FVL590041 GFE590041:GFH590041 GPA590041:GPD590041 GYW590041:GYZ590041 HIS590041:HIV590041 HSO590041:HSR590041 ICK590041:ICN590041 IMG590041:IMJ590041 IWC590041:IWF590041 JFY590041:JGB590041 JPU590041:JPX590041 JZQ590041:JZT590041 KJM590041:KJP590041 KTI590041:KTL590041 LDE590041:LDH590041 LNA590041:LND590041 LWW590041:LWZ590041 MGS590041:MGV590041 MQO590041:MQR590041 NAK590041:NAN590041 NKG590041:NKJ590041 NUC590041:NUF590041 ODY590041:OEB590041 ONU590041:ONX590041 OXQ590041:OXT590041 PHM590041:PHP590041 PRI590041:PRL590041 QBE590041:QBH590041 QLA590041:QLD590041 QUW590041:QUZ590041 RES590041:REV590041 ROO590041:ROR590041 RYK590041:RYN590041 SIG590041:SIJ590041 SSC590041:SSF590041 TBY590041:TCB590041 TLU590041:TLX590041 TVQ590041:TVT590041 UFM590041:UFP590041 UPI590041:UPL590041 UZE590041:UZH590041 VJA590041:VJD590041 VSW590041:VSZ590041 WCS590041:WCV590041 WMO590041:WMR590041 WWK590041:WWN590041 AC655577:AF655577 JY655577:KB655577 TU655577:TX655577 ADQ655577:ADT655577 ANM655577:ANP655577 AXI655577:AXL655577 BHE655577:BHH655577 BRA655577:BRD655577 CAW655577:CAZ655577 CKS655577:CKV655577 CUO655577:CUR655577 DEK655577:DEN655577 DOG655577:DOJ655577 DYC655577:DYF655577 EHY655577:EIB655577 ERU655577:ERX655577 FBQ655577:FBT655577 FLM655577:FLP655577 FVI655577:FVL655577 GFE655577:GFH655577 GPA655577:GPD655577 GYW655577:GYZ655577 HIS655577:HIV655577 HSO655577:HSR655577 ICK655577:ICN655577 IMG655577:IMJ655577 IWC655577:IWF655577 JFY655577:JGB655577 JPU655577:JPX655577 JZQ655577:JZT655577 KJM655577:KJP655577 KTI655577:KTL655577 LDE655577:LDH655577 LNA655577:LND655577 LWW655577:LWZ655577 MGS655577:MGV655577 MQO655577:MQR655577 NAK655577:NAN655577 NKG655577:NKJ655577 NUC655577:NUF655577 ODY655577:OEB655577 ONU655577:ONX655577 OXQ655577:OXT655577 PHM655577:PHP655577 PRI655577:PRL655577 QBE655577:QBH655577 QLA655577:QLD655577 QUW655577:QUZ655577 RES655577:REV655577 ROO655577:ROR655577 RYK655577:RYN655577 SIG655577:SIJ655577 SSC655577:SSF655577 TBY655577:TCB655577 TLU655577:TLX655577 TVQ655577:TVT655577 UFM655577:UFP655577 UPI655577:UPL655577 UZE655577:UZH655577 VJA655577:VJD655577 VSW655577:VSZ655577 WCS655577:WCV655577 WMO655577:WMR655577 WWK655577:WWN655577 AC721113:AF721113 JY721113:KB721113 TU721113:TX721113 ADQ721113:ADT721113 ANM721113:ANP721113 AXI721113:AXL721113 BHE721113:BHH721113 BRA721113:BRD721113 CAW721113:CAZ721113 CKS721113:CKV721113 CUO721113:CUR721113 DEK721113:DEN721113 DOG721113:DOJ721113 DYC721113:DYF721113 EHY721113:EIB721113 ERU721113:ERX721113 FBQ721113:FBT721113 FLM721113:FLP721113 FVI721113:FVL721113 GFE721113:GFH721113 GPA721113:GPD721113 GYW721113:GYZ721113 HIS721113:HIV721113 HSO721113:HSR721113 ICK721113:ICN721113 IMG721113:IMJ721113 IWC721113:IWF721113 JFY721113:JGB721113 JPU721113:JPX721113 JZQ721113:JZT721113 KJM721113:KJP721113 KTI721113:KTL721113 LDE721113:LDH721113 LNA721113:LND721113 LWW721113:LWZ721113 MGS721113:MGV721113 MQO721113:MQR721113 NAK721113:NAN721113 NKG721113:NKJ721113 NUC721113:NUF721113 ODY721113:OEB721113 ONU721113:ONX721113 OXQ721113:OXT721113 PHM721113:PHP721113 PRI721113:PRL721113 QBE721113:QBH721113 QLA721113:QLD721113 QUW721113:QUZ721113 RES721113:REV721113 ROO721113:ROR721113 RYK721113:RYN721113 SIG721113:SIJ721113 SSC721113:SSF721113 TBY721113:TCB721113 TLU721113:TLX721113 TVQ721113:TVT721113 UFM721113:UFP721113 UPI721113:UPL721113 UZE721113:UZH721113 VJA721113:VJD721113 VSW721113:VSZ721113 WCS721113:WCV721113 WMO721113:WMR721113 WWK721113:WWN721113 AC786649:AF786649 JY786649:KB786649 TU786649:TX786649 ADQ786649:ADT786649 ANM786649:ANP786649 AXI786649:AXL786649 BHE786649:BHH786649 BRA786649:BRD786649 CAW786649:CAZ786649 CKS786649:CKV786649 CUO786649:CUR786649 DEK786649:DEN786649 DOG786649:DOJ786649 DYC786649:DYF786649 EHY786649:EIB786649 ERU786649:ERX786649 FBQ786649:FBT786649 FLM786649:FLP786649 FVI786649:FVL786649 GFE786649:GFH786649 GPA786649:GPD786649 GYW786649:GYZ786649 HIS786649:HIV786649 HSO786649:HSR786649 ICK786649:ICN786649 IMG786649:IMJ786649 IWC786649:IWF786649 JFY786649:JGB786649 JPU786649:JPX786649 JZQ786649:JZT786649 KJM786649:KJP786649 KTI786649:KTL786649 LDE786649:LDH786649 LNA786649:LND786649 LWW786649:LWZ786649 MGS786649:MGV786649 MQO786649:MQR786649 NAK786649:NAN786649 NKG786649:NKJ786649 NUC786649:NUF786649 ODY786649:OEB786649 ONU786649:ONX786649 OXQ786649:OXT786649 PHM786649:PHP786649 PRI786649:PRL786649 QBE786649:QBH786649 QLA786649:QLD786649 QUW786649:QUZ786649 RES786649:REV786649 ROO786649:ROR786649 RYK786649:RYN786649 SIG786649:SIJ786649 SSC786649:SSF786649 TBY786649:TCB786649 TLU786649:TLX786649 TVQ786649:TVT786649 UFM786649:UFP786649 UPI786649:UPL786649 UZE786649:UZH786649 VJA786649:VJD786649 VSW786649:VSZ786649 WCS786649:WCV786649 WMO786649:WMR786649 WWK786649:WWN786649 AC852185:AF852185 JY852185:KB852185 TU852185:TX852185 ADQ852185:ADT852185 ANM852185:ANP852185 AXI852185:AXL852185 BHE852185:BHH852185 BRA852185:BRD852185 CAW852185:CAZ852185 CKS852185:CKV852185 CUO852185:CUR852185 DEK852185:DEN852185 DOG852185:DOJ852185 DYC852185:DYF852185 EHY852185:EIB852185 ERU852185:ERX852185 FBQ852185:FBT852185 FLM852185:FLP852185 FVI852185:FVL852185 GFE852185:GFH852185 GPA852185:GPD852185 GYW852185:GYZ852185 HIS852185:HIV852185 HSO852185:HSR852185 ICK852185:ICN852185 IMG852185:IMJ852185 IWC852185:IWF852185 JFY852185:JGB852185 JPU852185:JPX852185 JZQ852185:JZT852185 KJM852185:KJP852185 KTI852185:KTL852185 LDE852185:LDH852185 LNA852185:LND852185 LWW852185:LWZ852185 MGS852185:MGV852185 MQO852185:MQR852185 NAK852185:NAN852185 NKG852185:NKJ852185 NUC852185:NUF852185 ODY852185:OEB852185 ONU852185:ONX852185 OXQ852185:OXT852185 PHM852185:PHP852185 PRI852185:PRL852185 QBE852185:QBH852185 QLA852185:QLD852185 QUW852185:QUZ852185 RES852185:REV852185 ROO852185:ROR852185 RYK852185:RYN852185 SIG852185:SIJ852185 SSC852185:SSF852185 TBY852185:TCB852185 TLU852185:TLX852185 TVQ852185:TVT852185 UFM852185:UFP852185 UPI852185:UPL852185 UZE852185:UZH852185 VJA852185:VJD852185 VSW852185:VSZ852185 WCS852185:WCV852185 WMO852185:WMR852185 WWK852185:WWN852185 AC917721:AF917721 JY917721:KB917721 TU917721:TX917721 ADQ917721:ADT917721 ANM917721:ANP917721 AXI917721:AXL917721 BHE917721:BHH917721 BRA917721:BRD917721 CAW917721:CAZ917721 CKS917721:CKV917721 CUO917721:CUR917721 DEK917721:DEN917721 DOG917721:DOJ917721 DYC917721:DYF917721 EHY917721:EIB917721 ERU917721:ERX917721 FBQ917721:FBT917721 FLM917721:FLP917721 FVI917721:FVL917721 GFE917721:GFH917721 GPA917721:GPD917721 GYW917721:GYZ917721 HIS917721:HIV917721 HSO917721:HSR917721 ICK917721:ICN917721 IMG917721:IMJ917721 IWC917721:IWF917721 JFY917721:JGB917721 JPU917721:JPX917721 JZQ917721:JZT917721 KJM917721:KJP917721 KTI917721:KTL917721 LDE917721:LDH917721 LNA917721:LND917721 LWW917721:LWZ917721 MGS917721:MGV917721 MQO917721:MQR917721 NAK917721:NAN917721 NKG917721:NKJ917721 NUC917721:NUF917721 ODY917721:OEB917721 ONU917721:ONX917721 OXQ917721:OXT917721 PHM917721:PHP917721 PRI917721:PRL917721 QBE917721:QBH917721 QLA917721:QLD917721 QUW917721:QUZ917721 RES917721:REV917721 ROO917721:ROR917721 RYK917721:RYN917721 SIG917721:SIJ917721 SSC917721:SSF917721 TBY917721:TCB917721 TLU917721:TLX917721 TVQ917721:TVT917721 UFM917721:UFP917721 UPI917721:UPL917721 UZE917721:UZH917721 VJA917721:VJD917721 VSW917721:VSZ917721 WCS917721:WCV917721 WMO917721:WMR917721 WWK917721:WWN917721 AC983257:AF983257 JY983257:KB983257 TU983257:TX983257 ADQ983257:ADT983257 ANM983257:ANP983257 AXI983257:AXL983257 BHE983257:BHH983257 BRA983257:BRD983257 CAW983257:CAZ983257 CKS983257:CKV983257 CUO983257:CUR983257 DEK983257:DEN983257 DOG983257:DOJ983257 DYC983257:DYF983257 EHY983257:EIB983257 ERU983257:ERX983257 FBQ983257:FBT983257 FLM983257:FLP983257 FVI983257:FVL983257 GFE983257:GFH983257 GPA983257:GPD983257 GYW983257:GYZ983257 HIS983257:HIV983257 HSO983257:HSR983257 ICK983257:ICN983257 IMG983257:IMJ983257 IWC983257:IWF983257 JFY983257:JGB983257 JPU983257:JPX983257 JZQ983257:JZT983257 KJM983257:KJP983257 KTI983257:KTL983257 LDE983257:LDH983257 LNA983257:LND983257 LWW983257:LWZ983257 MGS983257:MGV983257 MQO983257:MQR983257 NAK983257:NAN983257 NKG983257:NKJ983257 NUC983257:NUF983257 ODY983257:OEB983257 ONU983257:ONX983257 OXQ983257:OXT983257 PHM983257:PHP983257 PRI983257:PRL983257 QBE983257:QBH983257 QLA983257:QLD983257 QUW983257:QUZ983257 RES983257:REV983257 ROO983257:ROR983257 RYK983257:RYN983257 SIG983257:SIJ983257 SSC983257:SSF983257 TBY983257:TCB983257 TLU983257:TLX983257 TVQ983257:TVT983257 UFM983257:UFP983257 UPI983257:UPL983257 UZE983257:UZH983257 VJA983257:VJD983257 VSW983257:VSZ983257 WCS983257:WCV983257 WMO983257:WMR983257">
      <formula1>$AC206:$AC208</formula1>
    </dataValidation>
    <dataValidation type="list" allowBlank="1" showInputMessage="1" showErrorMessage="1" sqref="WWK983258:WWN983258 JY218:KB218 TU218:TX218 ADQ218:ADT218 ANM218:ANP218 AXI218:AXL218 BHE218:BHH218 BRA218:BRD218 CAW218:CAZ218 CKS218:CKV218 CUO218:CUR218 DEK218:DEN218 DOG218:DOJ218 DYC218:DYF218 EHY218:EIB218 ERU218:ERX218 FBQ218:FBT218 FLM218:FLP218 FVI218:FVL218 GFE218:GFH218 GPA218:GPD218 GYW218:GYZ218 HIS218:HIV218 HSO218:HSR218 ICK218:ICN218 IMG218:IMJ218 IWC218:IWF218 JFY218:JGB218 JPU218:JPX218 JZQ218:JZT218 KJM218:KJP218 KTI218:KTL218 LDE218:LDH218 LNA218:LND218 LWW218:LWZ218 MGS218:MGV218 MQO218:MQR218 NAK218:NAN218 NKG218:NKJ218 NUC218:NUF218 ODY218:OEB218 ONU218:ONX218 OXQ218:OXT218 PHM218:PHP218 PRI218:PRL218 QBE218:QBH218 QLA218:QLD218 QUW218:QUZ218 RES218:REV218 ROO218:ROR218 RYK218:RYN218 SIG218:SIJ218 SSC218:SSF218 TBY218:TCB218 TLU218:TLX218 TVQ218:TVT218 UFM218:UFP218 UPI218:UPL218 UZE218:UZH218 VJA218:VJD218 VSW218:VSZ218 WCS218:WCV218 WMO218:WMR218 WWK218:WWN218 AC65754:AF65754 JY65754:KB65754 TU65754:TX65754 ADQ65754:ADT65754 ANM65754:ANP65754 AXI65754:AXL65754 BHE65754:BHH65754 BRA65754:BRD65754 CAW65754:CAZ65754 CKS65754:CKV65754 CUO65754:CUR65754 DEK65754:DEN65754 DOG65754:DOJ65754 DYC65754:DYF65754 EHY65754:EIB65754 ERU65754:ERX65754 FBQ65754:FBT65754 FLM65754:FLP65754 FVI65754:FVL65754 GFE65754:GFH65754 GPA65754:GPD65754 GYW65754:GYZ65754 HIS65754:HIV65754 HSO65754:HSR65754 ICK65754:ICN65754 IMG65754:IMJ65754 IWC65754:IWF65754 JFY65754:JGB65754 JPU65754:JPX65754 JZQ65754:JZT65754 KJM65754:KJP65754 KTI65754:KTL65754 LDE65754:LDH65754 LNA65754:LND65754 LWW65754:LWZ65754 MGS65754:MGV65754 MQO65754:MQR65754 NAK65754:NAN65754 NKG65754:NKJ65754 NUC65754:NUF65754 ODY65754:OEB65754 ONU65754:ONX65754 OXQ65754:OXT65754 PHM65754:PHP65754 PRI65754:PRL65754 QBE65754:QBH65754 QLA65754:QLD65754 QUW65754:QUZ65754 RES65754:REV65754 ROO65754:ROR65754 RYK65754:RYN65754 SIG65754:SIJ65754 SSC65754:SSF65754 TBY65754:TCB65754 TLU65754:TLX65754 TVQ65754:TVT65754 UFM65754:UFP65754 UPI65754:UPL65754 UZE65754:UZH65754 VJA65754:VJD65754 VSW65754:VSZ65754 WCS65754:WCV65754 WMO65754:WMR65754 WWK65754:WWN65754 AC131290:AF131290 JY131290:KB131290 TU131290:TX131290 ADQ131290:ADT131290 ANM131290:ANP131290 AXI131290:AXL131290 BHE131290:BHH131290 BRA131290:BRD131290 CAW131290:CAZ131290 CKS131290:CKV131290 CUO131290:CUR131290 DEK131290:DEN131290 DOG131290:DOJ131290 DYC131290:DYF131290 EHY131290:EIB131290 ERU131290:ERX131290 FBQ131290:FBT131290 FLM131290:FLP131290 FVI131290:FVL131290 GFE131290:GFH131290 GPA131290:GPD131290 GYW131290:GYZ131290 HIS131290:HIV131290 HSO131290:HSR131290 ICK131290:ICN131290 IMG131290:IMJ131290 IWC131290:IWF131290 JFY131290:JGB131290 JPU131290:JPX131290 JZQ131290:JZT131290 KJM131290:KJP131290 KTI131290:KTL131290 LDE131290:LDH131290 LNA131290:LND131290 LWW131290:LWZ131290 MGS131290:MGV131290 MQO131290:MQR131290 NAK131290:NAN131290 NKG131290:NKJ131290 NUC131290:NUF131290 ODY131290:OEB131290 ONU131290:ONX131290 OXQ131290:OXT131290 PHM131290:PHP131290 PRI131290:PRL131290 QBE131290:QBH131290 QLA131290:QLD131290 QUW131290:QUZ131290 RES131290:REV131290 ROO131290:ROR131290 RYK131290:RYN131290 SIG131290:SIJ131290 SSC131290:SSF131290 TBY131290:TCB131290 TLU131290:TLX131290 TVQ131290:TVT131290 UFM131290:UFP131290 UPI131290:UPL131290 UZE131290:UZH131290 VJA131290:VJD131290 VSW131290:VSZ131290 WCS131290:WCV131290 WMO131290:WMR131290 WWK131290:WWN131290 AC196826:AF196826 JY196826:KB196826 TU196826:TX196826 ADQ196826:ADT196826 ANM196826:ANP196826 AXI196826:AXL196826 BHE196826:BHH196826 BRA196826:BRD196826 CAW196826:CAZ196826 CKS196826:CKV196826 CUO196826:CUR196826 DEK196826:DEN196826 DOG196826:DOJ196826 DYC196826:DYF196826 EHY196826:EIB196826 ERU196826:ERX196826 FBQ196826:FBT196826 FLM196826:FLP196826 FVI196826:FVL196826 GFE196826:GFH196826 GPA196826:GPD196826 GYW196826:GYZ196826 HIS196826:HIV196826 HSO196826:HSR196826 ICK196826:ICN196826 IMG196826:IMJ196826 IWC196826:IWF196826 JFY196826:JGB196826 JPU196826:JPX196826 JZQ196826:JZT196826 KJM196826:KJP196826 KTI196826:KTL196826 LDE196826:LDH196826 LNA196826:LND196826 LWW196826:LWZ196826 MGS196826:MGV196826 MQO196826:MQR196826 NAK196826:NAN196826 NKG196826:NKJ196826 NUC196826:NUF196826 ODY196826:OEB196826 ONU196826:ONX196826 OXQ196826:OXT196826 PHM196826:PHP196826 PRI196826:PRL196826 QBE196826:QBH196826 QLA196826:QLD196826 QUW196826:QUZ196826 RES196826:REV196826 ROO196826:ROR196826 RYK196826:RYN196826 SIG196826:SIJ196826 SSC196826:SSF196826 TBY196826:TCB196826 TLU196826:TLX196826 TVQ196826:TVT196826 UFM196826:UFP196826 UPI196826:UPL196826 UZE196826:UZH196826 VJA196826:VJD196826 VSW196826:VSZ196826 WCS196826:WCV196826 WMO196826:WMR196826 WWK196826:WWN196826 AC262362:AF262362 JY262362:KB262362 TU262362:TX262362 ADQ262362:ADT262362 ANM262362:ANP262362 AXI262362:AXL262362 BHE262362:BHH262362 BRA262362:BRD262362 CAW262362:CAZ262362 CKS262362:CKV262362 CUO262362:CUR262362 DEK262362:DEN262362 DOG262362:DOJ262362 DYC262362:DYF262362 EHY262362:EIB262362 ERU262362:ERX262362 FBQ262362:FBT262362 FLM262362:FLP262362 FVI262362:FVL262362 GFE262362:GFH262362 GPA262362:GPD262362 GYW262362:GYZ262362 HIS262362:HIV262362 HSO262362:HSR262362 ICK262362:ICN262362 IMG262362:IMJ262362 IWC262362:IWF262362 JFY262362:JGB262362 JPU262362:JPX262362 JZQ262362:JZT262362 KJM262362:KJP262362 KTI262362:KTL262362 LDE262362:LDH262362 LNA262362:LND262362 LWW262362:LWZ262362 MGS262362:MGV262362 MQO262362:MQR262362 NAK262362:NAN262362 NKG262362:NKJ262362 NUC262362:NUF262362 ODY262362:OEB262362 ONU262362:ONX262362 OXQ262362:OXT262362 PHM262362:PHP262362 PRI262362:PRL262362 QBE262362:QBH262362 QLA262362:QLD262362 QUW262362:QUZ262362 RES262362:REV262362 ROO262362:ROR262362 RYK262362:RYN262362 SIG262362:SIJ262362 SSC262362:SSF262362 TBY262362:TCB262362 TLU262362:TLX262362 TVQ262362:TVT262362 UFM262362:UFP262362 UPI262362:UPL262362 UZE262362:UZH262362 VJA262362:VJD262362 VSW262362:VSZ262362 WCS262362:WCV262362 WMO262362:WMR262362 WWK262362:WWN262362 AC327898:AF327898 JY327898:KB327898 TU327898:TX327898 ADQ327898:ADT327898 ANM327898:ANP327898 AXI327898:AXL327898 BHE327898:BHH327898 BRA327898:BRD327898 CAW327898:CAZ327898 CKS327898:CKV327898 CUO327898:CUR327898 DEK327898:DEN327898 DOG327898:DOJ327898 DYC327898:DYF327898 EHY327898:EIB327898 ERU327898:ERX327898 FBQ327898:FBT327898 FLM327898:FLP327898 FVI327898:FVL327898 GFE327898:GFH327898 GPA327898:GPD327898 GYW327898:GYZ327898 HIS327898:HIV327898 HSO327898:HSR327898 ICK327898:ICN327898 IMG327898:IMJ327898 IWC327898:IWF327898 JFY327898:JGB327898 JPU327898:JPX327898 JZQ327898:JZT327898 KJM327898:KJP327898 KTI327898:KTL327898 LDE327898:LDH327898 LNA327898:LND327898 LWW327898:LWZ327898 MGS327898:MGV327898 MQO327898:MQR327898 NAK327898:NAN327898 NKG327898:NKJ327898 NUC327898:NUF327898 ODY327898:OEB327898 ONU327898:ONX327898 OXQ327898:OXT327898 PHM327898:PHP327898 PRI327898:PRL327898 QBE327898:QBH327898 QLA327898:QLD327898 QUW327898:QUZ327898 RES327898:REV327898 ROO327898:ROR327898 RYK327898:RYN327898 SIG327898:SIJ327898 SSC327898:SSF327898 TBY327898:TCB327898 TLU327898:TLX327898 TVQ327898:TVT327898 UFM327898:UFP327898 UPI327898:UPL327898 UZE327898:UZH327898 VJA327898:VJD327898 VSW327898:VSZ327898 WCS327898:WCV327898 WMO327898:WMR327898 WWK327898:WWN327898 AC393434:AF393434 JY393434:KB393434 TU393434:TX393434 ADQ393434:ADT393434 ANM393434:ANP393434 AXI393434:AXL393434 BHE393434:BHH393434 BRA393434:BRD393434 CAW393434:CAZ393434 CKS393434:CKV393434 CUO393434:CUR393434 DEK393434:DEN393434 DOG393434:DOJ393434 DYC393434:DYF393434 EHY393434:EIB393434 ERU393434:ERX393434 FBQ393434:FBT393434 FLM393434:FLP393434 FVI393434:FVL393434 GFE393434:GFH393434 GPA393434:GPD393434 GYW393434:GYZ393434 HIS393434:HIV393434 HSO393434:HSR393434 ICK393434:ICN393434 IMG393434:IMJ393434 IWC393434:IWF393434 JFY393434:JGB393434 JPU393434:JPX393434 JZQ393434:JZT393434 KJM393434:KJP393434 KTI393434:KTL393434 LDE393434:LDH393434 LNA393434:LND393434 LWW393434:LWZ393434 MGS393434:MGV393434 MQO393434:MQR393434 NAK393434:NAN393434 NKG393434:NKJ393434 NUC393434:NUF393434 ODY393434:OEB393434 ONU393434:ONX393434 OXQ393434:OXT393434 PHM393434:PHP393434 PRI393434:PRL393434 QBE393434:QBH393434 QLA393434:QLD393434 QUW393434:QUZ393434 RES393434:REV393434 ROO393434:ROR393434 RYK393434:RYN393434 SIG393434:SIJ393434 SSC393434:SSF393434 TBY393434:TCB393434 TLU393434:TLX393434 TVQ393434:TVT393434 UFM393434:UFP393434 UPI393434:UPL393434 UZE393434:UZH393434 VJA393434:VJD393434 VSW393434:VSZ393434 WCS393434:WCV393434 WMO393434:WMR393434 WWK393434:WWN393434 AC458970:AF458970 JY458970:KB458970 TU458970:TX458970 ADQ458970:ADT458970 ANM458970:ANP458970 AXI458970:AXL458970 BHE458970:BHH458970 BRA458970:BRD458970 CAW458970:CAZ458970 CKS458970:CKV458970 CUO458970:CUR458970 DEK458970:DEN458970 DOG458970:DOJ458970 DYC458970:DYF458970 EHY458970:EIB458970 ERU458970:ERX458970 FBQ458970:FBT458970 FLM458970:FLP458970 FVI458970:FVL458970 GFE458970:GFH458970 GPA458970:GPD458970 GYW458970:GYZ458970 HIS458970:HIV458970 HSO458970:HSR458970 ICK458970:ICN458970 IMG458970:IMJ458970 IWC458970:IWF458970 JFY458970:JGB458970 JPU458970:JPX458970 JZQ458970:JZT458970 KJM458970:KJP458970 KTI458970:KTL458970 LDE458970:LDH458970 LNA458970:LND458970 LWW458970:LWZ458970 MGS458970:MGV458970 MQO458970:MQR458970 NAK458970:NAN458970 NKG458970:NKJ458970 NUC458970:NUF458970 ODY458970:OEB458970 ONU458970:ONX458970 OXQ458970:OXT458970 PHM458970:PHP458970 PRI458970:PRL458970 QBE458970:QBH458970 QLA458970:QLD458970 QUW458970:QUZ458970 RES458970:REV458970 ROO458970:ROR458970 RYK458970:RYN458970 SIG458970:SIJ458970 SSC458970:SSF458970 TBY458970:TCB458970 TLU458970:TLX458970 TVQ458970:TVT458970 UFM458970:UFP458970 UPI458970:UPL458970 UZE458970:UZH458970 VJA458970:VJD458970 VSW458970:VSZ458970 WCS458970:WCV458970 WMO458970:WMR458970 WWK458970:WWN458970 AC524506:AF524506 JY524506:KB524506 TU524506:TX524506 ADQ524506:ADT524506 ANM524506:ANP524506 AXI524506:AXL524506 BHE524506:BHH524506 BRA524506:BRD524506 CAW524506:CAZ524506 CKS524506:CKV524506 CUO524506:CUR524506 DEK524506:DEN524506 DOG524506:DOJ524506 DYC524506:DYF524506 EHY524506:EIB524506 ERU524506:ERX524506 FBQ524506:FBT524506 FLM524506:FLP524506 FVI524506:FVL524506 GFE524506:GFH524506 GPA524506:GPD524506 GYW524506:GYZ524506 HIS524506:HIV524506 HSO524506:HSR524506 ICK524506:ICN524506 IMG524506:IMJ524506 IWC524506:IWF524506 JFY524506:JGB524506 JPU524506:JPX524506 JZQ524506:JZT524506 KJM524506:KJP524506 KTI524506:KTL524506 LDE524506:LDH524506 LNA524506:LND524506 LWW524506:LWZ524506 MGS524506:MGV524506 MQO524506:MQR524506 NAK524506:NAN524506 NKG524506:NKJ524506 NUC524506:NUF524506 ODY524506:OEB524506 ONU524506:ONX524506 OXQ524506:OXT524506 PHM524506:PHP524506 PRI524506:PRL524506 QBE524506:QBH524506 QLA524506:QLD524506 QUW524506:QUZ524506 RES524506:REV524506 ROO524506:ROR524506 RYK524506:RYN524506 SIG524506:SIJ524506 SSC524506:SSF524506 TBY524506:TCB524506 TLU524506:TLX524506 TVQ524506:TVT524506 UFM524506:UFP524506 UPI524506:UPL524506 UZE524506:UZH524506 VJA524506:VJD524506 VSW524506:VSZ524506 WCS524506:WCV524506 WMO524506:WMR524506 WWK524506:WWN524506 AC590042:AF590042 JY590042:KB590042 TU590042:TX590042 ADQ590042:ADT590042 ANM590042:ANP590042 AXI590042:AXL590042 BHE590042:BHH590042 BRA590042:BRD590042 CAW590042:CAZ590042 CKS590042:CKV590042 CUO590042:CUR590042 DEK590042:DEN590042 DOG590042:DOJ590042 DYC590042:DYF590042 EHY590042:EIB590042 ERU590042:ERX590042 FBQ590042:FBT590042 FLM590042:FLP590042 FVI590042:FVL590042 GFE590042:GFH590042 GPA590042:GPD590042 GYW590042:GYZ590042 HIS590042:HIV590042 HSO590042:HSR590042 ICK590042:ICN590042 IMG590042:IMJ590042 IWC590042:IWF590042 JFY590042:JGB590042 JPU590042:JPX590042 JZQ590042:JZT590042 KJM590042:KJP590042 KTI590042:KTL590042 LDE590042:LDH590042 LNA590042:LND590042 LWW590042:LWZ590042 MGS590042:MGV590042 MQO590042:MQR590042 NAK590042:NAN590042 NKG590042:NKJ590042 NUC590042:NUF590042 ODY590042:OEB590042 ONU590042:ONX590042 OXQ590042:OXT590042 PHM590042:PHP590042 PRI590042:PRL590042 QBE590042:QBH590042 QLA590042:QLD590042 QUW590042:QUZ590042 RES590042:REV590042 ROO590042:ROR590042 RYK590042:RYN590042 SIG590042:SIJ590042 SSC590042:SSF590042 TBY590042:TCB590042 TLU590042:TLX590042 TVQ590042:TVT590042 UFM590042:UFP590042 UPI590042:UPL590042 UZE590042:UZH590042 VJA590042:VJD590042 VSW590042:VSZ590042 WCS590042:WCV590042 WMO590042:WMR590042 WWK590042:WWN590042 AC655578:AF655578 JY655578:KB655578 TU655578:TX655578 ADQ655578:ADT655578 ANM655578:ANP655578 AXI655578:AXL655578 BHE655578:BHH655578 BRA655578:BRD655578 CAW655578:CAZ655578 CKS655578:CKV655578 CUO655578:CUR655578 DEK655578:DEN655578 DOG655578:DOJ655578 DYC655578:DYF655578 EHY655578:EIB655578 ERU655578:ERX655578 FBQ655578:FBT655578 FLM655578:FLP655578 FVI655578:FVL655578 GFE655578:GFH655578 GPA655578:GPD655578 GYW655578:GYZ655578 HIS655578:HIV655578 HSO655578:HSR655578 ICK655578:ICN655578 IMG655578:IMJ655578 IWC655578:IWF655578 JFY655578:JGB655578 JPU655578:JPX655578 JZQ655578:JZT655578 KJM655578:KJP655578 KTI655578:KTL655578 LDE655578:LDH655578 LNA655578:LND655578 LWW655578:LWZ655578 MGS655578:MGV655578 MQO655578:MQR655578 NAK655578:NAN655578 NKG655578:NKJ655578 NUC655578:NUF655578 ODY655578:OEB655578 ONU655578:ONX655578 OXQ655578:OXT655578 PHM655578:PHP655578 PRI655578:PRL655578 QBE655578:QBH655578 QLA655578:QLD655578 QUW655578:QUZ655578 RES655578:REV655578 ROO655578:ROR655578 RYK655578:RYN655578 SIG655578:SIJ655578 SSC655578:SSF655578 TBY655578:TCB655578 TLU655578:TLX655578 TVQ655578:TVT655578 UFM655578:UFP655578 UPI655578:UPL655578 UZE655578:UZH655578 VJA655578:VJD655578 VSW655578:VSZ655578 WCS655578:WCV655578 WMO655578:WMR655578 WWK655578:WWN655578 AC721114:AF721114 JY721114:KB721114 TU721114:TX721114 ADQ721114:ADT721114 ANM721114:ANP721114 AXI721114:AXL721114 BHE721114:BHH721114 BRA721114:BRD721114 CAW721114:CAZ721114 CKS721114:CKV721114 CUO721114:CUR721114 DEK721114:DEN721114 DOG721114:DOJ721114 DYC721114:DYF721114 EHY721114:EIB721114 ERU721114:ERX721114 FBQ721114:FBT721114 FLM721114:FLP721114 FVI721114:FVL721114 GFE721114:GFH721114 GPA721114:GPD721114 GYW721114:GYZ721114 HIS721114:HIV721114 HSO721114:HSR721114 ICK721114:ICN721114 IMG721114:IMJ721114 IWC721114:IWF721114 JFY721114:JGB721114 JPU721114:JPX721114 JZQ721114:JZT721114 KJM721114:KJP721114 KTI721114:KTL721114 LDE721114:LDH721114 LNA721114:LND721114 LWW721114:LWZ721114 MGS721114:MGV721114 MQO721114:MQR721114 NAK721114:NAN721114 NKG721114:NKJ721114 NUC721114:NUF721114 ODY721114:OEB721114 ONU721114:ONX721114 OXQ721114:OXT721114 PHM721114:PHP721114 PRI721114:PRL721114 QBE721114:QBH721114 QLA721114:QLD721114 QUW721114:QUZ721114 RES721114:REV721114 ROO721114:ROR721114 RYK721114:RYN721114 SIG721114:SIJ721114 SSC721114:SSF721114 TBY721114:TCB721114 TLU721114:TLX721114 TVQ721114:TVT721114 UFM721114:UFP721114 UPI721114:UPL721114 UZE721114:UZH721114 VJA721114:VJD721114 VSW721114:VSZ721114 WCS721114:WCV721114 WMO721114:WMR721114 WWK721114:WWN721114 AC786650:AF786650 JY786650:KB786650 TU786650:TX786650 ADQ786650:ADT786650 ANM786650:ANP786650 AXI786650:AXL786650 BHE786650:BHH786650 BRA786650:BRD786650 CAW786650:CAZ786650 CKS786650:CKV786650 CUO786650:CUR786650 DEK786650:DEN786650 DOG786650:DOJ786650 DYC786650:DYF786650 EHY786650:EIB786650 ERU786650:ERX786650 FBQ786650:FBT786650 FLM786650:FLP786650 FVI786650:FVL786650 GFE786650:GFH786650 GPA786650:GPD786650 GYW786650:GYZ786650 HIS786650:HIV786650 HSO786650:HSR786650 ICK786650:ICN786650 IMG786650:IMJ786650 IWC786650:IWF786650 JFY786650:JGB786650 JPU786650:JPX786650 JZQ786650:JZT786650 KJM786650:KJP786650 KTI786650:KTL786650 LDE786650:LDH786650 LNA786650:LND786650 LWW786650:LWZ786650 MGS786650:MGV786650 MQO786650:MQR786650 NAK786650:NAN786650 NKG786650:NKJ786650 NUC786650:NUF786650 ODY786650:OEB786650 ONU786650:ONX786650 OXQ786650:OXT786650 PHM786650:PHP786650 PRI786650:PRL786650 QBE786650:QBH786650 QLA786650:QLD786650 QUW786650:QUZ786650 RES786650:REV786650 ROO786650:ROR786650 RYK786650:RYN786650 SIG786650:SIJ786650 SSC786650:SSF786650 TBY786650:TCB786650 TLU786650:TLX786650 TVQ786650:TVT786650 UFM786650:UFP786650 UPI786650:UPL786650 UZE786650:UZH786650 VJA786650:VJD786650 VSW786650:VSZ786650 WCS786650:WCV786650 WMO786650:WMR786650 WWK786650:WWN786650 AC852186:AF852186 JY852186:KB852186 TU852186:TX852186 ADQ852186:ADT852186 ANM852186:ANP852186 AXI852186:AXL852186 BHE852186:BHH852186 BRA852186:BRD852186 CAW852186:CAZ852186 CKS852186:CKV852186 CUO852186:CUR852186 DEK852186:DEN852186 DOG852186:DOJ852186 DYC852186:DYF852186 EHY852186:EIB852186 ERU852186:ERX852186 FBQ852186:FBT852186 FLM852186:FLP852186 FVI852186:FVL852186 GFE852186:GFH852186 GPA852186:GPD852186 GYW852186:GYZ852186 HIS852186:HIV852186 HSO852186:HSR852186 ICK852186:ICN852186 IMG852186:IMJ852186 IWC852186:IWF852186 JFY852186:JGB852186 JPU852186:JPX852186 JZQ852186:JZT852186 KJM852186:KJP852186 KTI852186:KTL852186 LDE852186:LDH852186 LNA852186:LND852186 LWW852186:LWZ852186 MGS852186:MGV852186 MQO852186:MQR852186 NAK852186:NAN852186 NKG852186:NKJ852186 NUC852186:NUF852186 ODY852186:OEB852186 ONU852186:ONX852186 OXQ852186:OXT852186 PHM852186:PHP852186 PRI852186:PRL852186 QBE852186:QBH852186 QLA852186:QLD852186 QUW852186:QUZ852186 RES852186:REV852186 ROO852186:ROR852186 RYK852186:RYN852186 SIG852186:SIJ852186 SSC852186:SSF852186 TBY852186:TCB852186 TLU852186:TLX852186 TVQ852186:TVT852186 UFM852186:UFP852186 UPI852186:UPL852186 UZE852186:UZH852186 VJA852186:VJD852186 VSW852186:VSZ852186 WCS852186:WCV852186 WMO852186:WMR852186 WWK852186:WWN852186 AC917722:AF917722 JY917722:KB917722 TU917722:TX917722 ADQ917722:ADT917722 ANM917722:ANP917722 AXI917722:AXL917722 BHE917722:BHH917722 BRA917722:BRD917722 CAW917722:CAZ917722 CKS917722:CKV917722 CUO917722:CUR917722 DEK917722:DEN917722 DOG917722:DOJ917722 DYC917722:DYF917722 EHY917722:EIB917722 ERU917722:ERX917722 FBQ917722:FBT917722 FLM917722:FLP917722 FVI917722:FVL917722 GFE917722:GFH917722 GPA917722:GPD917722 GYW917722:GYZ917722 HIS917722:HIV917722 HSO917722:HSR917722 ICK917722:ICN917722 IMG917722:IMJ917722 IWC917722:IWF917722 JFY917722:JGB917722 JPU917722:JPX917722 JZQ917722:JZT917722 KJM917722:KJP917722 KTI917722:KTL917722 LDE917722:LDH917722 LNA917722:LND917722 LWW917722:LWZ917722 MGS917722:MGV917722 MQO917722:MQR917722 NAK917722:NAN917722 NKG917722:NKJ917722 NUC917722:NUF917722 ODY917722:OEB917722 ONU917722:ONX917722 OXQ917722:OXT917722 PHM917722:PHP917722 PRI917722:PRL917722 QBE917722:QBH917722 QLA917722:QLD917722 QUW917722:QUZ917722 RES917722:REV917722 ROO917722:ROR917722 RYK917722:RYN917722 SIG917722:SIJ917722 SSC917722:SSF917722 TBY917722:TCB917722 TLU917722:TLX917722 TVQ917722:TVT917722 UFM917722:UFP917722 UPI917722:UPL917722 UZE917722:UZH917722 VJA917722:VJD917722 VSW917722:VSZ917722 WCS917722:WCV917722 WMO917722:WMR917722 WWK917722:WWN917722 AC983258:AF983258 JY983258:KB983258 TU983258:TX983258 ADQ983258:ADT983258 ANM983258:ANP983258 AXI983258:AXL983258 BHE983258:BHH983258 BRA983258:BRD983258 CAW983258:CAZ983258 CKS983258:CKV983258 CUO983258:CUR983258 DEK983258:DEN983258 DOG983258:DOJ983258 DYC983258:DYF983258 EHY983258:EIB983258 ERU983258:ERX983258 FBQ983258:FBT983258 FLM983258:FLP983258 FVI983258:FVL983258 GFE983258:GFH983258 GPA983258:GPD983258 GYW983258:GYZ983258 HIS983258:HIV983258 HSO983258:HSR983258 ICK983258:ICN983258 IMG983258:IMJ983258 IWC983258:IWF983258 JFY983258:JGB983258 JPU983258:JPX983258 JZQ983258:JZT983258 KJM983258:KJP983258 KTI983258:KTL983258 LDE983258:LDH983258 LNA983258:LND983258 LWW983258:LWZ983258 MGS983258:MGV983258 MQO983258:MQR983258 NAK983258:NAN983258 NKG983258:NKJ983258 NUC983258:NUF983258 ODY983258:OEB983258 ONU983258:ONX983258 OXQ983258:OXT983258 PHM983258:PHP983258 PRI983258:PRL983258 QBE983258:QBH983258 QLA983258:QLD983258 QUW983258:QUZ983258 RES983258:REV983258 ROO983258:ROR983258 RYK983258:RYN983258 SIG983258:SIJ983258 SSC983258:SSF983258 TBY983258:TCB983258 TLU983258:TLX983258 TVQ983258:TVT983258 UFM983258:UFP983258 UPI983258:UPL983258 UZE983258:UZH983258 VJA983258:VJD983258 VSW983258:VSZ983258 WCS983258:WCV983258 WMO983258:WMR983258">
      <formula1>$AC206:$AC208</formula1>
    </dataValidation>
    <dataValidation type="list" allowBlank="1" showInputMessage="1" showErrorMessage="1" sqref="WWK983259:WWN983259 JY219:KB219 TU219:TX219 ADQ219:ADT219 ANM219:ANP219 AXI219:AXL219 BHE219:BHH219 BRA219:BRD219 CAW219:CAZ219 CKS219:CKV219 CUO219:CUR219 DEK219:DEN219 DOG219:DOJ219 DYC219:DYF219 EHY219:EIB219 ERU219:ERX219 FBQ219:FBT219 FLM219:FLP219 FVI219:FVL219 GFE219:GFH219 GPA219:GPD219 GYW219:GYZ219 HIS219:HIV219 HSO219:HSR219 ICK219:ICN219 IMG219:IMJ219 IWC219:IWF219 JFY219:JGB219 JPU219:JPX219 JZQ219:JZT219 KJM219:KJP219 KTI219:KTL219 LDE219:LDH219 LNA219:LND219 LWW219:LWZ219 MGS219:MGV219 MQO219:MQR219 NAK219:NAN219 NKG219:NKJ219 NUC219:NUF219 ODY219:OEB219 ONU219:ONX219 OXQ219:OXT219 PHM219:PHP219 PRI219:PRL219 QBE219:QBH219 QLA219:QLD219 QUW219:QUZ219 RES219:REV219 ROO219:ROR219 RYK219:RYN219 SIG219:SIJ219 SSC219:SSF219 TBY219:TCB219 TLU219:TLX219 TVQ219:TVT219 UFM219:UFP219 UPI219:UPL219 UZE219:UZH219 VJA219:VJD219 VSW219:VSZ219 WCS219:WCV219 WMO219:WMR219 WWK219:WWN219 AC65755:AF65755 JY65755:KB65755 TU65755:TX65755 ADQ65755:ADT65755 ANM65755:ANP65755 AXI65755:AXL65755 BHE65755:BHH65755 BRA65755:BRD65755 CAW65755:CAZ65755 CKS65755:CKV65755 CUO65755:CUR65755 DEK65755:DEN65755 DOG65755:DOJ65755 DYC65755:DYF65755 EHY65755:EIB65755 ERU65755:ERX65755 FBQ65755:FBT65755 FLM65755:FLP65755 FVI65755:FVL65755 GFE65755:GFH65755 GPA65755:GPD65755 GYW65755:GYZ65755 HIS65755:HIV65755 HSO65755:HSR65755 ICK65755:ICN65755 IMG65755:IMJ65755 IWC65755:IWF65755 JFY65755:JGB65755 JPU65755:JPX65755 JZQ65755:JZT65755 KJM65755:KJP65755 KTI65755:KTL65755 LDE65755:LDH65755 LNA65755:LND65755 LWW65755:LWZ65755 MGS65755:MGV65755 MQO65755:MQR65755 NAK65755:NAN65755 NKG65755:NKJ65755 NUC65755:NUF65755 ODY65755:OEB65755 ONU65755:ONX65755 OXQ65755:OXT65755 PHM65755:PHP65755 PRI65755:PRL65755 QBE65755:QBH65755 QLA65755:QLD65755 QUW65755:QUZ65755 RES65755:REV65755 ROO65755:ROR65755 RYK65755:RYN65755 SIG65755:SIJ65755 SSC65755:SSF65755 TBY65755:TCB65755 TLU65755:TLX65755 TVQ65755:TVT65755 UFM65755:UFP65755 UPI65755:UPL65755 UZE65755:UZH65755 VJA65755:VJD65755 VSW65755:VSZ65755 WCS65755:WCV65755 WMO65755:WMR65755 WWK65755:WWN65755 AC131291:AF131291 JY131291:KB131291 TU131291:TX131291 ADQ131291:ADT131291 ANM131291:ANP131291 AXI131291:AXL131291 BHE131291:BHH131291 BRA131291:BRD131291 CAW131291:CAZ131291 CKS131291:CKV131291 CUO131291:CUR131291 DEK131291:DEN131291 DOG131291:DOJ131291 DYC131291:DYF131291 EHY131291:EIB131291 ERU131291:ERX131291 FBQ131291:FBT131291 FLM131291:FLP131291 FVI131291:FVL131291 GFE131291:GFH131291 GPA131291:GPD131291 GYW131291:GYZ131291 HIS131291:HIV131291 HSO131291:HSR131291 ICK131291:ICN131291 IMG131291:IMJ131291 IWC131291:IWF131291 JFY131291:JGB131291 JPU131291:JPX131291 JZQ131291:JZT131291 KJM131291:KJP131291 KTI131291:KTL131291 LDE131291:LDH131291 LNA131291:LND131291 LWW131291:LWZ131291 MGS131291:MGV131291 MQO131291:MQR131291 NAK131291:NAN131291 NKG131291:NKJ131291 NUC131291:NUF131291 ODY131291:OEB131291 ONU131291:ONX131291 OXQ131291:OXT131291 PHM131291:PHP131291 PRI131291:PRL131291 QBE131291:QBH131291 QLA131291:QLD131291 QUW131291:QUZ131291 RES131291:REV131291 ROO131291:ROR131291 RYK131291:RYN131291 SIG131291:SIJ131291 SSC131291:SSF131291 TBY131291:TCB131291 TLU131291:TLX131291 TVQ131291:TVT131291 UFM131291:UFP131291 UPI131291:UPL131291 UZE131291:UZH131291 VJA131291:VJD131291 VSW131291:VSZ131291 WCS131291:WCV131291 WMO131291:WMR131291 WWK131291:WWN131291 AC196827:AF196827 JY196827:KB196827 TU196827:TX196827 ADQ196827:ADT196827 ANM196827:ANP196827 AXI196827:AXL196827 BHE196827:BHH196827 BRA196827:BRD196827 CAW196827:CAZ196827 CKS196827:CKV196827 CUO196827:CUR196827 DEK196827:DEN196827 DOG196827:DOJ196827 DYC196827:DYF196827 EHY196827:EIB196827 ERU196827:ERX196827 FBQ196827:FBT196827 FLM196827:FLP196827 FVI196827:FVL196827 GFE196827:GFH196827 GPA196827:GPD196827 GYW196827:GYZ196827 HIS196827:HIV196827 HSO196827:HSR196827 ICK196827:ICN196827 IMG196827:IMJ196827 IWC196827:IWF196827 JFY196827:JGB196827 JPU196827:JPX196827 JZQ196827:JZT196827 KJM196827:KJP196827 KTI196827:KTL196827 LDE196827:LDH196827 LNA196827:LND196827 LWW196827:LWZ196827 MGS196827:MGV196827 MQO196827:MQR196827 NAK196827:NAN196827 NKG196827:NKJ196827 NUC196827:NUF196827 ODY196827:OEB196827 ONU196827:ONX196827 OXQ196827:OXT196827 PHM196827:PHP196827 PRI196827:PRL196827 QBE196827:QBH196827 QLA196827:QLD196827 QUW196827:QUZ196827 RES196827:REV196827 ROO196827:ROR196827 RYK196827:RYN196827 SIG196827:SIJ196827 SSC196827:SSF196827 TBY196827:TCB196827 TLU196827:TLX196827 TVQ196827:TVT196827 UFM196827:UFP196827 UPI196827:UPL196827 UZE196827:UZH196827 VJA196827:VJD196827 VSW196827:VSZ196827 WCS196827:WCV196827 WMO196827:WMR196827 WWK196827:WWN196827 AC262363:AF262363 JY262363:KB262363 TU262363:TX262363 ADQ262363:ADT262363 ANM262363:ANP262363 AXI262363:AXL262363 BHE262363:BHH262363 BRA262363:BRD262363 CAW262363:CAZ262363 CKS262363:CKV262363 CUO262363:CUR262363 DEK262363:DEN262363 DOG262363:DOJ262363 DYC262363:DYF262363 EHY262363:EIB262363 ERU262363:ERX262363 FBQ262363:FBT262363 FLM262363:FLP262363 FVI262363:FVL262363 GFE262363:GFH262363 GPA262363:GPD262363 GYW262363:GYZ262363 HIS262363:HIV262363 HSO262363:HSR262363 ICK262363:ICN262363 IMG262363:IMJ262363 IWC262363:IWF262363 JFY262363:JGB262363 JPU262363:JPX262363 JZQ262363:JZT262363 KJM262363:KJP262363 KTI262363:KTL262363 LDE262363:LDH262363 LNA262363:LND262363 LWW262363:LWZ262363 MGS262363:MGV262363 MQO262363:MQR262363 NAK262363:NAN262363 NKG262363:NKJ262363 NUC262363:NUF262363 ODY262363:OEB262363 ONU262363:ONX262363 OXQ262363:OXT262363 PHM262363:PHP262363 PRI262363:PRL262363 QBE262363:QBH262363 QLA262363:QLD262363 QUW262363:QUZ262363 RES262363:REV262363 ROO262363:ROR262363 RYK262363:RYN262363 SIG262363:SIJ262363 SSC262363:SSF262363 TBY262363:TCB262363 TLU262363:TLX262363 TVQ262363:TVT262363 UFM262363:UFP262363 UPI262363:UPL262363 UZE262363:UZH262363 VJA262363:VJD262363 VSW262363:VSZ262363 WCS262363:WCV262363 WMO262363:WMR262363 WWK262363:WWN262363 AC327899:AF327899 JY327899:KB327899 TU327899:TX327899 ADQ327899:ADT327899 ANM327899:ANP327899 AXI327899:AXL327899 BHE327899:BHH327899 BRA327899:BRD327899 CAW327899:CAZ327899 CKS327899:CKV327899 CUO327899:CUR327899 DEK327899:DEN327899 DOG327899:DOJ327899 DYC327899:DYF327899 EHY327899:EIB327899 ERU327899:ERX327899 FBQ327899:FBT327899 FLM327899:FLP327899 FVI327899:FVL327899 GFE327899:GFH327899 GPA327899:GPD327899 GYW327899:GYZ327899 HIS327899:HIV327899 HSO327899:HSR327899 ICK327899:ICN327899 IMG327899:IMJ327899 IWC327899:IWF327899 JFY327899:JGB327899 JPU327899:JPX327899 JZQ327899:JZT327899 KJM327899:KJP327899 KTI327899:KTL327899 LDE327899:LDH327899 LNA327899:LND327899 LWW327899:LWZ327899 MGS327899:MGV327899 MQO327899:MQR327899 NAK327899:NAN327899 NKG327899:NKJ327899 NUC327899:NUF327899 ODY327899:OEB327899 ONU327899:ONX327899 OXQ327899:OXT327899 PHM327899:PHP327899 PRI327899:PRL327899 QBE327899:QBH327899 QLA327899:QLD327899 QUW327899:QUZ327899 RES327899:REV327899 ROO327899:ROR327899 RYK327899:RYN327899 SIG327899:SIJ327899 SSC327899:SSF327899 TBY327899:TCB327899 TLU327899:TLX327899 TVQ327899:TVT327899 UFM327899:UFP327899 UPI327899:UPL327899 UZE327899:UZH327899 VJA327899:VJD327899 VSW327899:VSZ327899 WCS327899:WCV327899 WMO327899:WMR327899 WWK327899:WWN327899 AC393435:AF393435 JY393435:KB393435 TU393435:TX393435 ADQ393435:ADT393435 ANM393435:ANP393435 AXI393435:AXL393435 BHE393435:BHH393435 BRA393435:BRD393435 CAW393435:CAZ393435 CKS393435:CKV393435 CUO393435:CUR393435 DEK393435:DEN393435 DOG393435:DOJ393435 DYC393435:DYF393435 EHY393435:EIB393435 ERU393435:ERX393435 FBQ393435:FBT393435 FLM393435:FLP393435 FVI393435:FVL393435 GFE393435:GFH393435 GPA393435:GPD393435 GYW393435:GYZ393435 HIS393435:HIV393435 HSO393435:HSR393435 ICK393435:ICN393435 IMG393435:IMJ393435 IWC393435:IWF393435 JFY393435:JGB393435 JPU393435:JPX393435 JZQ393435:JZT393435 KJM393435:KJP393435 KTI393435:KTL393435 LDE393435:LDH393435 LNA393435:LND393435 LWW393435:LWZ393435 MGS393435:MGV393435 MQO393435:MQR393435 NAK393435:NAN393435 NKG393435:NKJ393435 NUC393435:NUF393435 ODY393435:OEB393435 ONU393435:ONX393435 OXQ393435:OXT393435 PHM393435:PHP393435 PRI393435:PRL393435 QBE393435:QBH393435 QLA393435:QLD393435 QUW393435:QUZ393435 RES393435:REV393435 ROO393435:ROR393435 RYK393435:RYN393435 SIG393435:SIJ393435 SSC393435:SSF393435 TBY393435:TCB393435 TLU393435:TLX393435 TVQ393435:TVT393435 UFM393435:UFP393435 UPI393435:UPL393435 UZE393435:UZH393435 VJA393435:VJD393435 VSW393435:VSZ393435 WCS393435:WCV393435 WMO393435:WMR393435 WWK393435:WWN393435 AC458971:AF458971 JY458971:KB458971 TU458971:TX458971 ADQ458971:ADT458971 ANM458971:ANP458971 AXI458971:AXL458971 BHE458971:BHH458971 BRA458971:BRD458971 CAW458971:CAZ458971 CKS458971:CKV458971 CUO458971:CUR458971 DEK458971:DEN458971 DOG458971:DOJ458971 DYC458971:DYF458971 EHY458971:EIB458971 ERU458971:ERX458971 FBQ458971:FBT458971 FLM458971:FLP458971 FVI458971:FVL458971 GFE458971:GFH458971 GPA458971:GPD458971 GYW458971:GYZ458971 HIS458971:HIV458971 HSO458971:HSR458971 ICK458971:ICN458971 IMG458971:IMJ458971 IWC458971:IWF458971 JFY458971:JGB458971 JPU458971:JPX458971 JZQ458971:JZT458971 KJM458971:KJP458971 KTI458971:KTL458971 LDE458971:LDH458971 LNA458971:LND458971 LWW458971:LWZ458971 MGS458971:MGV458971 MQO458971:MQR458971 NAK458971:NAN458971 NKG458971:NKJ458971 NUC458971:NUF458971 ODY458971:OEB458971 ONU458971:ONX458971 OXQ458971:OXT458971 PHM458971:PHP458971 PRI458971:PRL458971 QBE458971:QBH458971 QLA458971:QLD458971 QUW458971:QUZ458971 RES458971:REV458971 ROO458971:ROR458971 RYK458971:RYN458971 SIG458971:SIJ458971 SSC458971:SSF458971 TBY458971:TCB458971 TLU458971:TLX458971 TVQ458971:TVT458971 UFM458971:UFP458971 UPI458971:UPL458971 UZE458971:UZH458971 VJA458971:VJD458971 VSW458971:VSZ458971 WCS458971:WCV458971 WMO458971:WMR458971 WWK458971:WWN458971 AC524507:AF524507 JY524507:KB524507 TU524507:TX524507 ADQ524507:ADT524507 ANM524507:ANP524507 AXI524507:AXL524507 BHE524507:BHH524507 BRA524507:BRD524507 CAW524507:CAZ524507 CKS524507:CKV524507 CUO524507:CUR524507 DEK524507:DEN524507 DOG524507:DOJ524507 DYC524507:DYF524507 EHY524507:EIB524507 ERU524507:ERX524507 FBQ524507:FBT524507 FLM524507:FLP524507 FVI524507:FVL524507 GFE524507:GFH524507 GPA524507:GPD524507 GYW524507:GYZ524507 HIS524507:HIV524507 HSO524507:HSR524507 ICK524507:ICN524507 IMG524507:IMJ524507 IWC524507:IWF524507 JFY524507:JGB524507 JPU524507:JPX524507 JZQ524507:JZT524507 KJM524507:KJP524507 KTI524507:KTL524507 LDE524507:LDH524507 LNA524507:LND524507 LWW524507:LWZ524507 MGS524507:MGV524507 MQO524507:MQR524507 NAK524507:NAN524507 NKG524507:NKJ524507 NUC524507:NUF524507 ODY524507:OEB524507 ONU524507:ONX524507 OXQ524507:OXT524507 PHM524507:PHP524507 PRI524507:PRL524507 QBE524507:QBH524507 QLA524507:QLD524507 QUW524507:QUZ524507 RES524507:REV524507 ROO524507:ROR524507 RYK524507:RYN524507 SIG524507:SIJ524507 SSC524507:SSF524507 TBY524507:TCB524507 TLU524507:TLX524507 TVQ524507:TVT524507 UFM524507:UFP524507 UPI524507:UPL524507 UZE524507:UZH524507 VJA524507:VJD524507 VSW524507:VSZ524507 WCS524507:WCV524507 WMO524507:WMR524507 WWK524507:WWN524507 AC590043:AF590043 JY590043:KB590043 TU590043:TX590043 ADQ590043:ADT590043 ANM590043:ANP590043 AXI590043:AXL590043 BHE590043:BHH590043 BRA590043:BRD590043 CAW590043:CAZ590043 CKS590043:CKV590043 CUO590043:CUR590043 DEK590043:DEN590043 DOG590043:DOJ590043 DYC590043:DYF590043 EHY590043:EIB590043 ERU590043:ERX590043 FBQ590043:FBT590043 FLM590043:FLP590043 FVI590043:FVL590043 GFE590043:GFH590043 GPA590043:GPD590043 GYW590043:GYZ590043 HIS590043:HIV590043 HSO590043:HSR590043 ICK590043:ICN590043 IMG590043:IMJ590043 IWC590043:IWF590043 JFY590043:JGB590043 JPU590043:JPX590043 JZQ590043:JZT590043 KJM590043:KJP590043 KTI590043:KTL590043 LDE590043:LDH590043 LNA590043:LND590043 LWW590043:LWZ590043 MGS590043:MGV590043 MQO590043:MQR590043 NAK590043:NAN590043 NKG590043:NKJ590043 NUC590043:NUF590043 ODY590043:OEB590043 ONU590043:ONX590043 OXQ590043:OXT590043 PHM590043:PHP590043 PRI590043:PRL590043 QBE590043:QBH590043 QLA590043:QLD590043 QUW590043:QUZ590043 RES590043:REV590043 ROO590043:ROR590043 RYK590043:RYN590043 SIG590043:SIJ590043 SSC590043:SSF590043 TBY590043:TCB590043 TLU590043:TLX590043 TVQ590043:TVT590043 UFM590043:UFP590043 UPI590043:UPL590043 UZE590043:UZH590043 VJA590043:VJD590043 VSW590043:VSZ590043 WCS590043:WCV590043 WMO590043:WMR590043 WWK590043:WWN590043 AC655579:AF655579 JY655579:KB655579 TU655579:TX655579 ADQ655579:ADT655579 ANM655579:ANP655579 AXI655579:AXL655579 BHE655579:BHH655579 BRA655579:BRD655579 CAW655579:CAZ655579 CKS655579:CKV655579 CUO655579:CUR655579 DEK655579:DEN655579 DOG655579:DOJ655579 DYC655579:DYF655579 EHY655579:EIB655579 ERU655579:ERX655579 FBQ655579:FBT655579 FLM655579:FLP655579 FVI655579:FVL655579 GFE655579:GFH655579 GPA655579:GPD655579 GYW655579:GYZ655579 HIS655579:HIV655579 HSO655579:HSR655579 ICK655579:ICN655579 IMG655579:IMJ655579 IWC655579:IWF655579 JFY655579:JGB655579 JPU655579:JPX655579 JZQ655579:JZT655579 KJM655579:KJP655579 KTI655579:KTL655579 LDE655579:LDH655579 LNA655579:LND655579 LWW655579:LWZ655579 MGS655579:MGV655579 MQO655579:MQR655579 NAK655579:NAN655579 NKG655579:NKJ655579 NUC655579:NUF655579 ODY655579:OEB655579 ONU655579:ONX655579 OXQ655579:OXT655579 PHM655579:PHP655579 PRI655579:PRL655579 QBE655579:QBH655579 QLA655579:QLD655579 QUW655579:QUZ655579 RES655579:REV655579 ROO655579:ROR655579 RYK655579:RYN655579 SIG655579:SIJ655579 SSC655579:SSF655579 TBY655579:TCB655579 TLU655579:TLX655579 TVQ655579:TVT655579 UFM655579:UFP655579 UPI655579:UPL655579 UZE655579:UZH655579 VJA655579:VJD655579 VSW655579:VSZ655579 WCS655579:WCV655579 WMO655579:WMR655579 WWK655579:WWN655579 AC721115:AF721115 JY721115:KB721115 TU721115:TX721115 ADQ721115:ADT721115 ANM721115:ANP721115 AXI721115:AXL721115 BHE721115:BHH721115 BRA721115:BRD721115 CAW721115:CAZ721115 CKS721115:CKV721115 CUO721115:CUR721115 DEK721115:DEN721115 DOG721115:DOJ721115 DYC721115:DYF721115 EHY721115:EIB721115 ERU721115:ERX721115 FBQ721115:FBT721115 FLM721115:FLP721115 FVI721115:FVL721115 GFE721115:GFH721115 GPA721115:GPD721115 GYW721115:GYZ721115 HIS721115:HIV721115 HSO721115:HSR721115 ICK721115:ICN721115 IMG721115:IMJ721115 IWC721115:IWF721115 JFY721115:JGB721115 JPU721115:JPX721115 JZQ721115:JZT721115 KJM721115:KJP721115 KTI721115:KTL721115 LDE721115:LDH721115 LNA721115:LND721115 LWW721115:LWZ721115 MGS721115:MGV721115 MQO721115:MQR721115 NAK721115:NAN721115 NKG721115:NKJ721115 NUC721115:NUF721115 ODY721115:OEB721115 ONU721115:ONX721115 OXQ721115:OXT721115 PHM721115:PHP721115 PRI721115:PRL721115 QBE721115:QBH721115 QLA721115:QLD721115 QUW721115:QUZ721115 RES721115:REV721115 ROO721115:ROR721115 RYK721115:RYN721115 SIG721115:SIJ721115 SSC721115:SSF721115 TBY721115:TCB721115 TLU721115:TLX721115 TVQ721115:TVT721115 UFM721115:UFP721115 UPI721115:UPL721115 UZE721115:UZH721115 VJA721115:VJD721115 VSW721115:VSZ721115 WCS721115:WCV721115 WMO721115:WMR721115 WWK721115:WWN721115 AC786651:AF786651 JY786651:KB786651 TU786651:TX786651 ADQ786651:ADT786651 ANM786651:ANP786651 AXI786651:AXL786651 BHE786651:BHH786651 BRA786651:BRD786651 CAW786651:CAZ786651 CKS786651:CKV786651 CUO786651:CUR786651 DEK786651:DEN786651 DOG786651:DOJ786651 DYC786651:DYF786651 EHY786651:EIB786651 ERU786651:ERX786651 FBQ786651:FBT786651 FLM786651:FLP786651 FVI786651:FVL786651 GFE786651:GFH786651 GPA786651:GPD786651 GYW786651:GYZ786651 HIS786651:HIV786651 HSO786651:HSR786651 ICK786651:ICN786651 IMG786651:IMJ786651 IWC786651:IWF786651 JFY786651:JGB786651 JPU786651:JPX786651 JZQ786651:JZT786651 KJM786651:KJP786651 KTI786651:KTL786651 LDE786651:LDH786651 LNA786651:LND786651 LWW786651:LWZ786651 MGS786651:MGV786651 MQO786651:MQR786651 NAK786651:NAN786651 NKG786651:NKJ786651 NUC786651:NUF786651 ODY786651:OEB786651 ONU786651:ONX786651 OXQ786651:OXT786651 PHM786651:PHP786651 PRI786651:PRL786651 QBE786651:QBH786651 QLA786651:QLD786651 QUW786651:QUZ786651 RES786651:REV786651 ROO786651:ROR786651 RYK786651:RYN786651 SIG786651:SIJ786651 SSC786651:SSF786651 TBY786651:TCB786651 TLU786651:TLX786651 TVQ786651:TVT786651 UFM786651:UFP786651 UPI786651:UPL786651 UZE786651:UZH786651 VJA786651:VJD786651 VSW786651:VSZ786651 WCS786651:WCV786651 WMO786651:WMR786651 WWK786651:WWN786651 AC852187:AF852187 JY852187:KB852187 TU852187:TX852187 ADQ852187:ADT852187 ANM852187:ANP852187 AXI852187:AXL852187 BHE852187:BHH852187 BRA852187:BRD852187 CAW852187:CAZ852187 CKS852187:CKV852187 CUO852187:CUR852187 DEK852187:DEN852187 DOG852187:DOJ852187 DYC852187:DYF852187 EHY852187:EIB852187 ERU852187:ERX852187 FBQ852187:FBT852187 FLM852187:FLP852187 FVI852187:FVL852187 GFE852187:GFH852187 GPA852187:GPD852187 GYW852187:GYZ852187 HIS852187:HIV852187 HSO852187:HSR852187 ICK852187:ICN852187 IMG852187:IMJ852187 IWC852187:IWF852187 JFY852187:JGB852187 JPU852187:JPX852187 JZQ852187:JZT852187 KJM852187:KJP852187 KTI852187:KTL852187 LDE852187:LDH852187 LNA852187:LND852187 LWW852187:LWZ852187 MGS852187:MGV852187 MQO852187:MQR852187 NAK852187:NAN852187 NKG852187:NKJ852187 NUC852187:NUF852187 ODY852187:OEB852187 ONU852187:ONX852187 OXQ852187:OXT852187 PHM852187:PHP852187 PRI852187:PRL852187 QBE852187:QBH852187 QLA852187:QLD852187 QUW852187:QUZ852187 RES852187:REV852187 ROO852187:ROR852187 RYK852187:RYN852187 SIG852187:SIJ852187 SSC852187:SSF852187 TBY852187:TCB852187 TLU852187:TLX852187 TVQ852187:TVT852187 UFM852187:UFP852187 UPI852187:UPL852187 UZE852187:UZH852187 VJA852187:VJD852187 VSW852187:VSZ852187 WCS852187:WCV852187 WMO852187:WMR852187 WWK852187:WWN852187 AC917723:AF917723 JY917723:KB917723 TU917723:TX917723 ADQ917723:ADT917723 ANM917723:ANP917723 AXI917723:AXL917723 BHE917723:BHH917723 BRA917723:BRD917723 CAW917723:CAZ917723 CKS917723:CKV917723 CUO917723:CUR917723 DEK917723:DEN917723 DOG917723:DOJ917723 DYC917723:DYF917723 EHY917723:EIB917723 ERU917723:ERX917723 FBQ917723:FBT917723 FLM917723:FLP917723 FVI917723:FVL917723 GFE917723:GFH917723 GPA917723:GPD917723 GYW917723:GYZ917723 HIS917723:HIV917723 HSO917723:HSR917723 ICK917723:ICN917723 IMG917723:IMJ917723 IWC917723:IWF917723 JFY917723:JGB917723 JPU917723:JPX917723 JZQ917723:JZT917723 KJM917723:KJP917723 KTI917723:KTL917723 LDE917723:LDH917723 LNA917723:LND917723 LWW917723:LWZ917723 MGS917723:MGV917723 MQO917723:MQR917723 NAK917723:NAN917723 NKG917723:NKJ917723 NUC917723:NUF917723 ODY917723:OEB917723 ONU917723:ONX917723 OXQ917723:OXT917723 PHM917723:PHP917723 PRI917723:PRL917723 QBE917723:QBH917723 QLA917723:QLD917723 QUW917723:QUZ917723 RES917723:REV917723 ROO917723:ROR917723 RYK917723:RYN917723 SIG917723:SIJ917723 SSC917723:SSF917723 TBY917723:TCB917723 TLU917723:TLX917723 TVQ917723:TVT917723 UFM917723:UFP917723 UPI917723:UPL917723 UZE917723:UZH917723 VJA917723:VJD917723 VSW917723:VSZ917723 WCS917723:WCV917723 WMO917723:WMR917723 WWK917723:WWN917723 AC983259:AF983259 JY983259:KB983259 TU983259:TX983259 ADQ983259:ADT983259 ANM983259:ANP983259 AXI983259:AXL983259 BHE983259:BHH983259 BRA983259:BRD983259 CAW983259:CAZ983259 CKS983259:CKV983259 CUO983259:CUR983259 DEK983259:DEN983259 DOG983259:DOJ983259 DYC983259:DYF983259 EHY983259:EIB983259 ERU983259:ERX983259 FBQ983259:FBT983259 FLM983259:FLP983259 FVI983259:FVL983259 GFE983259:GFH983259 GPA983259:GPD983259 GYW983259:GYZ983259 HIS983259:HIV983259 HSO983259:HSR983259 ICK983259:ICN983259 IMG983259:IMJ983259 IWC983259:IWF983259 JFY983259:JGB983259 JPU983259:JPX983259 JZQ983259:JZT983259 KJM983259:KJP983259 KTI983259:KTL983259 LDE983259:LDH983259 LNA983259:LND983259 LWW983259:LWZ983259 MGS983259:MGV983259 MQO983259:MQR983259 NAK983259:NAN983259 NKG983259:NKJ983259 NUC983259:NUF983259 ODY983259:OEB983259 ONU983259:ONX983259 OXQ983259:OXT983259 PHM983259:PHP983259 PRI983259:PRL983259 QBE983259:QBH983259 QLA983259:QLD983259 QUW983259:QUZ983259 RES983259:REV983259 ROO983259:ROR983259 RYK983259:RYN983259 SIG983259:SIJ983259 SSC983259:SSF983259 TBY983259:TCB983259 TLU983259:TLX983259 TVQ983259:TVT983259 UFM983259:UFP983259 UPI983259:UPL983259 UZE983259:UZH983259 VJA983259:VJD983259 VSW983259:VSZ983259 WCS983259:WCV983259 WMO983259:WMR983259">
      <formula1>$AC206:$AC208</formula1>
    </dataValidation>
    <dataValidation type="list" allowBlank="1" showInputMessage="1" showErrorMessage="1" sqref="WWK983260:WWN983260 JY220:KB220 TU220:TX220 ADQ220:ADT220 ANM220:ANP220 AXI220:AXL220 BHE220:BHH220 BRA220:BRD220 CAW220:CAZ220 CKS220:CKV220 CUO220:CUR220 DEK220:DEN220 DOG220:DOJ220 DYC220:DYF220 EHY220:EIB220 ERU220:ERX220 FBQ220:FBT220 FLM220:FLP220 FVI220:FVL220 GFE220:GFH220 GPA220:GPD220 GYW220:GYZ220 HIS220:HIV220 HSO220:HSR220 ICK220:ICN220 IMG220:IMJ220 IWC220:IWF220 JFY220:JGB220 JPU220:JPX220 JZQ220:JZT220 KJM220:KJP220 KTI220:KTL220 LDE220:LDH220 LNA220:LND220 LWW220:LWZ220 MGS220:MGV220 MQO220:MQR220 NAK220:NAN220 NKG220:NKJ220 NUC220:NUF220 ODY220:OEB220 ONU220:ONX220 OXQ220:OXT220 PHM220:PHP220 PRI220:PRL220 QBE220:QBH220 QLA220:QLD220 QUW220:QUZ220 RES220:REV220 ROO220:ROR220 RYK220:RYN220 SIG220:SIJ220 SSC220:SSF220 TBY220:TCB220 TLU220:TLX220 TVQ220:TVT220 UFM220:UFP220 UPI220:UPL220 UZE220:UZH220 VJA220:VJD220 VSW220:VSZ220 WCS220:WCV220 WMO220:WMR220 WWK220:WWN220 AC65756:AF65756 JY65756:KB65756 TU65756:TX65756 ADQ65756:ADT65756 ANM65756:ANP65756 AXI65756:AXL65756 BHE65756:BHH65756 BRA65756:BRD65756 CAW65756:CAZ65756 CKS65756:CKV65756 CUO65756:CUR65756 DEK65756:DEN65756 DOG65756:DOJ65756 DYC65756:DYF65756 EHY65756:EIB65756 ERU65756:ERX65756 FBQ65756:FBT65756 FLM65756:FLP65756 FVI65756:FVL65756 GFE65756:GFH65756 GPA65756:GPD65756 GYW65756:GYZ65756 HIS65756:HIV65756 HSO65756:HSR65756 ICK65756:ICN65756 IMG65756:IMJ65756 IWC65756:IWF65756 JFY65756:JGB65756 JPU65756:JPX65756 JZQ65756:JZT65756 KJM65756:KJP65756 KTI65756:KTL65756 LDE65756:LDH65756 LNA65756:LND65756 LWW65756:LWZ65756 MGS65756:MGV65756 MQO65756:MQR65756 NAK65756:NAN65756 NKG65756:NKJ65756 NUC65756:NUF65756 ODY65756:OEB65756 ONU65756:ONX65756 OXQ65756:OXT65756 PHM65756:PHP65756 PRI65756:PRL65756 QBE65756:QBH65756 QLA65756:QLD65756 QUW65756:QUZ65756 RES65756:REV65756 ROO65756:ROR65756 RYK65756:RYN65756 SIG65756:SIJ65756 SSC65756:SSF65756 TBY65756:TCB65756 TLU65756:TLX65756 TVQ65756:TVT65756 UFM65756:UFP65756 UPI65756:UPL65756 UZE65756:UZH65756 VJA65756:VJD65756 VSW65756:VSZ65756 WCS65756:WCV65756 WMO65756:WMR65756 WWK65756:WWN65756 AC131292:AF131292 JY131292:KB131292 TU131292:TX131292 ADQ131292:ADT131292 ANM131292:ANP131292 AXI131292:AXL131292 BHE131292:BHH131292 BRA131292:BRD131292 CAW131292:CAZ131292 CKS131292:CKV131292 CUO131292:CUR131292 DEK131292:DEN131292 DOG131292:DOJ131292 DYC131292:DYF131292 EHY131292:EIB131292 ERU131292:ERX131292 FBQ131292:FBT131292 FLM131292:FLP131292 FVI131292:FVL131292 GFE131292:GFH131292 GPA131292:GPD131292 GYW131292:GYZ131292 HIS131292:HIV131292 HSO131292:HSR131292 ICK131292:ICN131292 IMG131292:IMJ131292 IWC131292:IWF131292 JFY131292:JGB131292 JPU131292:JPX131292 JZQ131292:JZT131292 KJM131292:KJP131292 KTI131292:KTL131292 LDE131292:LDH131292 LNA131292:LND131292 LWW131292:LWZ131292 MGS131292:MGV131292 MQO131292:MQR131292 NAK131292:NAN131292 NKG131292:NKJ131292 NUC131292:NUF131292 ODY131292:OEB131292 ONU131292:ONX131292 OXQ131292:OXT131292 PHM131292:PHP131292 PRI131292:PRL131292 QBE131292:QBH131292 QLA131292:QLD131292 QUW131292:QUZ131292 RES131292:REV131292 ROO131292:ROR131292 RYK131292:RYN131292 SIG131292:SIJ131292 SSC131292:SSF131292 TBY131292:TCB131292 TLU131292:TLX131292 TVQ131292:TVT131292 UFM131292:UFP131292 UPI131292:UPL131292 UZE131292:UZH131292 VJA131292:VJD131292 VSW131292:VSZ131292 WCS131292:WCV131292 WMO131292:WMR131292 WWK131292:WWN131292 AC196828:AF196828 JY196828:KB196828 TU196828:TX196828 ADQ196828:ADT196828 ANM196828:ANP196828 AXI196828:AXL196828 BHE196828:BHH196828 BRA196828:BRD196828 CAW196828:CAZ196828 CKS196828:CKV196828 CUO196828:CUR196828 DEK196828:DEN196828 DOG196828:DOJ196828 DYC196828:DYF196828 EHY196828:EIB196828 ERU196828:ERX196828 FBQ196828:FBT196828 FLM196828:FLP196828 FVI196828:FVL196828 GFE196828:GFH196828 GPA196828:GPD196828 GYW196828:GYZ196828 HIS196828:HIV196828 HSO196828:HSR196828 ICK196828:ICN196828 IMG196828:IMJ196828 IWC196828:IWF196828 JFY196828:JGB196828 JPU196828:JPX196828 JZQ196828:JZT196828 KJM196828:KJP196828 KTI196828:KTL196828 LDE196828:LDH196828 LNA196828:LND196828 LWW196828:LWZ196828 MGS196828:MGV196828 MQO196828:MQR196828 NAK196828:NAN196828 NKG196828:NKJ196828 NUC196828:NUF196828 ODY196828:OEB196828 ONU196828:ONX196828 OXQ196828:OXT196828 PHM196828:PHP196828 PRI196828:PRL196828 QBE196828:QBH196828 QLA196828:QLD196828 QUW196828:QUZ196828 RES196828:REV196828 ROO196828:ROR196828 RYK196828:RYN196828 SIG196828:SIJ196828 SSC196828:SSF196828 TBY196828:TCB196828 TLU196828:TLX196828 TVQ196828:TVT196828 UFM196828:UFP196828 UPI196828:UPL196828 UZE196828:UZH196828 VJA196828:VJD196828 VSW196828:VSZ196828 WCS196828:WCV196828 WMO196828:WMR196828 WWK196828:WWN196828 AC262364:AF262364 JY262364:KB262364 TU262364:TX262364 ADQ262364:ADT262364 ANM262364:ANP262364 AXI262364:AXL262364 BHE262364:BHH262364 BRA262364:BRD262364 CAW262364:CAZ262364 CKS262364:CKV262364 CUO262364:CUR262364 DEK262364:DEN262364 DOG262364:DOJ262364 DYC262364:DYF262364 EHY262364:EIB262364 ERU262364:ERX262364 FBQ262364:FBT262364 FLM262364:FLP262364 FVI262364:FVL262364 GFE262364:GFH262364 GPA262364:GPD262364 GYW262364:GYZ262364 HIS262364:HIV262364 HSO262364:HSR262364 ICK262364:ICN262364 IMG262364:IMJ262364 IWC262364:IWF262364 JFY262364:JGB262364 JPU262364:JPX262364 JZQ262364:JZT262364 KJM262364:KJP262364 KTI262364:KTL262364 LDE262364:LDH262364 LNA262364:LND262364 LWW262364:LWZ262364 MGS262364:MGV262364 MQO262364:MQR262364 NAK262364:NAN262364 NKG262364:NKJ262364 NUC262364:NUF262364 ODY262364:OEB262364 ONU262364:ONX262364 OXQ262364:OXT262364 PHM262364:PHP262364 PRI262364:PRL262364 QBE262364:QBH262364 QLA262364:QLD262364 QUW262364:QUZ262364 RES262364:REV262364 ROO262364:ROR262364 RYK262364:RYN262364 SIG262364:SIJ262364 SSC262364:SSF262364 TBY262364:TCB262364 TLU262364:TLX262364 TVQ262364:TVT262364 UFM262364:UFP262364 UPI262364:UPL262364 UZE262364:UZH262364 VJA262364:VJD262364 VSW262364:VSZ262364 WCS262364:WCV262364 WMO262364:WMR262364 WWK262364:WWN262364 AC327900:AF327900 JY327900:KB327900 TU327900:TX327900 ADQ327900:ADT327900 ANM327900:ANP327900 AXI327900:AXL327900 BHE327900:BHH327900 BRA327900:BRD327900 CAW327900:CAZ327900 CKS327900:CKV327900 CUO327900:CUR327900 DEK327900:DEN327900 DOG327900:DOJ327900 DYC327900:DYF327900 EHY327900:EIB327900 ERU327900:ERX327900 FBQ327900:FBT327900 FLM327900:FLP327900 FVI327900:FVL327900 GFE327900:GFH327900 GPA327900:GPD327900 GYW327900:GYZ327900 HIS327900:HIV327900 HSO327900:HSR327900 ICK327900:ICN327900 IMG327900:IMJ327900 IWC327900:IWF327900 JFY327900:JGB327900 JPU327900:JPX327900 JZQ327900:JZT327900 KJM327900:KJP327900 KTI327900:KTL327900 LDE327900:LDH327900 LNA327900:LND327900 LWW327900:LWZ327900 MGS327900:MGV327900 MQO327900:MQR327900 NAK327900:NAN327900 NKG327900:NKJ327900 NUC327900:NUF327900 ODY327900:OEB327900 ONU327900:ONX327900 OXQ327900:OXT327900 PHM327900:PHP327900 PRI327900:PRL327900 QBE327900:QBH327900 QLA327900:QLD327900 QUW327900:QUZ327900 RES327900:REV327900 ROO327900:ROR327900 RYK327900:RYN327900 SIG327900:SIJ327900 SSC327900:SSF327900 TBY327900:TCB327900 TLU327900:TLX327900 TVQ327900:TVT327900 UFM327900:UFP327900 UPI327900:UPL327900 UZE327900:UZH327900 VJA327900:VJD327900 VSW327900:VSZ327900 WCS327900:WCV327900 WMO327900:WMR327900 WWK327900:WWN327900 AC393436:AF393436 JY393436:KB393436 TU393436:TX393436 ADQ393436:ADT393436 ANM393436:ANP393436 AXI393436:AXL393436 BHE393436:BHH393436 BRA393436:BRD393436 CAW393436:CAZ393436 CKS393436:CKV393436 CUO393436:CUR393436 DEK393436:DEN393436 DOG393436:DOJ393436 DYC393436:DYF393436 EHY393436:EIB393436 ERU393436:ERX393436 FBQ393436:FBT393436 FLM393436:FLP393436 FVI393436:FVL393436 GFE393436:GFH393436 GPA393436:GPD393436 GYW393436:GYZ393436 HIS393436:HIV393436 HSO393436:HSR393436 ICK393436:ICN393436 IMG393436:IMJ393436 IWC393436:IWF393436 JFY393436:JGB393436 JPU393436:JPX393436 JZQ393436:JZT393436 KJM393436:KJP393436 KTI393436:KTL393436 LDE393436:LDH393436 LNA393436:LND393436 LWW393436:LWZ393436 MGS393436:MGV393436 MQO393436:MQR393436 NAK393436:NAN393436 NKG393436:NKJ393436 NUC393436:NUF393436 ODY393436:OEB393436 ONU393436:ONX393436 OXQ393436:OXT393436 PHM393436:PHP393436 PRI393436:PRL393436 QBE393436:QBH393436 QLA393436:QLD393436 QUW393436:QUZ393436 RES393436:REV393436 ROO393436:ROR393436 RYK393436:RYN393436 SIG393436:SIJ393436 SSC393436:SSF393436 TBY393436:TCB393436 TLU393436:TLX393436 TVQ393436:TVT393436 UFM393436:UFP393436 UPI393436:UPL393436 UZE393436:UZH393436 VJA393436:VJD393436 VSW393436:VSZ393436 WCS393436:WCV393436 WMO393436:WMR393436 WWK393436:WWN393436 AC458972:AF458972 JY458972:KB458972 TU458972:TX458972 ADQ458972:ADT458972 ANM458972:ANP458972 AXI458972:AXL458972 BHE458972:BHH458972 BRA458972:BRD458972 CAW458972:CAZ458972 CKS458972:CKV458972 CUO458972:CUR458972 DEK458972:DEN458972 DOG458972:DOJ458972 DYC458972:DYF458972 EHY458972:EIB458972 ERU458972:ERX458972 FBQ458972:FBT458972 FLM458972:FLP458972 FVI458972:FVL458972 GFE458972:GFH458972 GPA458972:GPD458972 GYW458972:GYZ458972 HIS458972:HIV458972 HSO458972:HSR458972 ICK458972:ICN458972 IMG458972:IMJ458972 IWC458972:IWF458972 JFY458972:JGB458972 JPU458972:JPX458972 JZQ458972:JZT458972 KJM458972:KJP458972 KTI458972:KTL458972 LDE458972:LDH458972 LNA458972:LND458972 LWW458972:LWZ458972 MGS458972:MGV458972 MQO458972:MQR458972 NAK458972:NAN458972 NKG458972:NKJ458972 NUC458972:NUF458972 ODY458972:OEB458972 ONU458972:ONX458972 OXQ458972:OXT458972 PHM458972:PHP458972 PRI458972:PRL458972 QBE458972:QBH458972 QLA458972:QLD458972 QUW458972:QUZ458972 RES458972:REV458972 ROO458972:ROR458972 RYK458972:RYN458972 SIG458972:SIJ458972 SSC458972:SSF458972 TBY458972:TCB458972 TLU458972:TLX458972 TVQ458972:TVT458972 UFM458972:UFP458972 UPI458972:UPL458972 UZE458972:UZH458972 VJA458972:VJD458972 VSW458972:VSZ458972 WCS458972:WCV458972 WMO458972:WMR458972 WWK458972:WWN458972 AC524508:AF524508 JY524508:KB524508 TU524508:TX524508 ADQ524508:ADT524508 ANM524508:ANP524508 AXI524508:AXL524508 BHE524508:BHH524508 BRA524508:BRD524508 CAW524508:CAZ524508 CKS524508:CKV524508 CUO524508:CUR524508 DEK524508:DEN524508 DOG524508:DOJ524508 DYC524508:DYF524508 EHY524508:EIB524508 ERU524508:ERX524508 FBQ524508:FBT524508 FLM524508:FLP524508 FVI524508:FVL524508 GFE524508:GFH524508 GPA524508:GPD524508 GYW524508:GYZ524508 HIS524508:HIV524508 HSO524508:HSR524508 ICK524508:ICN524508 IMG524508:IMJ524508 IWC524508:IWF524508 JFY524508:JGB524508 JPU524508:JPX524508 JZQ524508:JZT524508 KJM524508:KJP524508 KTI524508:KTL524508 LDE524508:LDH524508 LNA524508:LND524508 LWW524508:LWZ524508 MGS524508:MGV524508 MQO524508:MQR524508 NAK524508:NAN524508 NKG524508:NKJ524508 NUC524508:NUF524508 ODY524508:OEB524508 ONU524508:ONX524508 OXQ524508:OXT524508 PHM524508:PHP524508 PRI524508:PRL524508 QBE524508:QBH524508 QLA524508:QLD524508 QUW524508:QUZ524508 RES524508:REV524508 ROO524508:ROR524508 RYK524508:RYN524508 SIG524508:SIJ524508 SSC524508:SSF524508 TBY524508:TCB524508 TLU524508:TLX524508 TVQ524508:TVT524508 UFM524508:UFP524508 UPI524508:UPL524508 UZE524508:UZH524508 VJA524508:VJD524508 VSW524508:VSZ524508 WCS524508:WCV524508 WMO524508:WMR524508 WWK524508:WWN524508 AC590044:AF590044 JY590044:KB590044 TU590044:TX590044 ADQ590044:ADT590044 ANM590044:ANP590044 AXI590044:AXL590044 BHE590044:BHH590044 BRA590044:BRD590044 CAW590044:CAZ590044 CKS590044:CKV590044 CUO590044:CUR590044 DEK590044:DEN590044 DOG590044:DOJ590044 DYC590044:DYF590044 EHY590044:EIB590044 ERU590044:ERX590044 FBQ590044:FBT590044 FLM590044:FLP590044 FVI590044:FVL590044 GFE590044:GFH590044 GPA590044:GPD590044 GYW590044:GYZ590044 HIS590044:HIV590044 HSO590044:HSR590044 ICK590044:ICN590044 IMG590044:IMJ590044 IWC590044:IWF590044 JFY590044:JGB590044 JPU590044:JPX590044 JZQ590044:JZT590044 KJM590044:KJP590044 KTI590044:KTL590044 LDE590044:LDH590044 LNA590044:LND590044 LWW590044:LWZ590044 MGS590044:MGV590044 MQO590044:MQR590044 NAK590044:NAN590044 NKG590044:NKJ590044 NUC590044:NUF590044 ODY590044:OEB590044 ONU590044:ONX590044 OXQ590044:OXT590044 PHM590044:PHP590044 PRI590044:PRL590044 QBE590044:QBH590044 QLA590044:QLD590044 QUW590044:QUZ590044 RES590044:REV590044 ROO590044:ROR590044 RYK590044:RYN590044 SIG590044:SIJ590044 SSC590044:SSF590044 TBY590044:TCB590044 TLU590044:TLX590044 TVQ590044:TVT590044 UFM590044:UFP590044 UPI590044:UPL590044 UZE590044:UZH590044 VJA590044:VJD590044 VSW590044:VSZ590044 WCS590044:WCV590044 WMO590044:WMR590044 WWK590044:WWN590044 AC655580:AF655580 JY655580:KB655580 TU655580:TX655580 ADQ655580:ADT655580 ANM655580:ANP655580 AXI655580:AXL655580 BHE655580:BHH655580 BRA655580:BRD655580 CAW655580:CAZ655580 CKS655580:CKV655580 CUO655580:CUR655580 DEK655580:DEN655580 DOG655580:DOJ655580 DYC655580:DYF655580 EHY655580:EIB655580 ERU655580:ERX655580 FBQ655580:FBT655580 FLM655580:FLP655580 FVI655580:FVL655580 GFE655580:GFH655580 GPA655580:GPD655580 GYW655580:GYZ655580 HIS655580:HIV655580 HSO655580:HSR655580 ICK655580:ICN655580 IMG655580:IMJ655580 IWC655580:IWF655580 JFY655580:JGB655580 JPU655580:JPX655580 JZQ655580:JZT655580 KJM655580:KJP655580 KTI655580:KTL655580 LDE655580:LDH655580 LNA655580:LND655580 LWW655580:LWZ655580 MGS655580:MGV655580 MQO655580:MQR655580 NAK655580:NAN655580 NKG655580:NKJ655580 NUC655580:NUF655580 ODY655580:OEB655580 ONU655580:ONX655580 OXQ655580:OXT655580 PHM655580:PHP655580 PRI655580:PRL655580 QBE655580:QBH655580 QLA655580:QLD655580 QUW655580:QUZ655580 RES655580:REV655580 ROO655580:ROR655580 RYK655580:RYN655580 SIG655580:SIJ655580 SSC655580:SSF655580 TBY655580:TCB655580 TLU655580:TLX655580 TVQ655580:TVT655580 UFM655580:UFP655580 UPI655580:UPL655580 UZE655580:UZH655580 VJA655580:VJD655580 VSW655580:VSZ655580 WCS655580:WCV655580 WMO655580:WMR655580 WWK655580:WWN655580 AC721116:AF721116 JY721116:KB721116 TU721116:TX721116 ADQ721116:ADT721116 ANM721116:ANP721116 AXI721116:AXL721116 BHE721116:BHH721116 BRA721116:BRD721116 CAW721116:CAZ721116 CKS721116:CKV721116 CUO721116:CUR721116 DEK721116:DEN721116 DOG721116:DOJ721116 DYC721116:DYF721116 EHY721116:EIB721116 ERU721116:ERX721116 FBQ721116:FBT721116 FLM721116:FLP721116 FVI721116:FVL721116 GFE721116:GFH721116 GPA721116:GPD721116 GYW721116:GYZ721116 HIS721116:HIV721116 HSO721116:HSR721116 ICK721116:ICN721116 IMG721116:IMJ721116 IWC721116:IWF721116 JFY721116:JGB721116 JPU721116:JPX721116 JZQ721116:JZT721116 KJM721116:KJP721116 KTI721116:KTL721116 LDE721116:LDH721116 LNA721116:LND721116 LWW721116:LWZ721116 MGS721116:MGV721116 MQO721116:MQR721116 NAK721116:NAN721116 NKG721116:NKJ721116 NUC721116:NUF721116 ODY721116:OEB721116 ONU721116:ONX721116 OXQ721116:OXT721116 PHM721116:PHP721116 PRI721116:PRL721116 QBE721116:QBH721116 QLA721116:QLD721116 QUW721116:QUZ721116 RES721116:REV721116 ROO721116:ROR721116 RYK721116:RYN721116 SIG721116:SIJ721116 SSC721116:SSF721116 TBY721116:TCB721116 TLU721116:TLX721116 TVQ721116:TVT721116 UFM721116:UFP721116 UPI721116:UPL721116 UZE721116:UZH721116 VJA721116:VJD721116 VSW721116:VSZ721116 WCS721116:WCV721116 WMO721116:WMR721116 WWK721116:WWN721116 AC786652:AF786652 JY786652:KB786652 TU786652:TX786652 ADQ786652:ADT786652 ANM786652:ANP786652 AXI786652:AXL786652 BHE786652:BHH786652 BRA786652:BRD786652 CAW786652:CAZ786652 CKS786652:CKV786652 CUO786652:CUR786652 DEK786652:DEN786652 DOG786652:DOJ786652 DYC786652:DYF786652 EHY786652:EIB786652 ERU786652:ERX786652 FBQ786652:FBT786652 FLM786652:FLP786652 FVI786652:FVL786652 GFE786652:GFH786652 GPA786652:GPD786652 GYW786652:GYZ786652 HIS786652:HIV786652 HSO786652:HSR786652 ICK786652:ICN786652 IMG786652:IMJ786652 IWC786652:IWF786652 JFY786652:JGB786652 JPU786652:JPX786652 JZQ786652:JZT786652 KJM786652:KJP786652 KTI786652:KTL786652 LDE786652:LDH786652 LNA786652:LND786652 LWW786652:LWZ786652 MGS786652:MGV786652 MQO786652:MQR786652 NAK786652:NAN786652 NKG786652:NKJ786652 NUC786652:NUF786652 ODY786652:OEB786652 ONU786652:ONX786652 OXQ786652:OXT786652 PHM786652:PHP786652 PRI786652:PRL786652 QBE786652:QBH786652 QLA786652:QLD786652 QUW786652:QUZ786652 RES786652:REV786652 ROO786652:ROR786652 RYK786652:RYN786652 SIG786652:SIJ786652 SSC786652:SSF786652 TBY786652:TCB786652 TLU786652:TLX786652 TVQ786652:TVT786652 UFM786652:UFP786652 UPI786652:UPL786652 UZE786652:UZH786652 VJA786652:VJD786652 VSW786652:VSZ786652 WCS786652:WCV786652 WMO786652:WMR786652 WWK786652:WWN786652 AC852188:AF852188 JY852188:KB852188 TU852188:TX852188 ADQ852188:ADT852188 ANM852188:ANP852188 AXI852188:AXL852188 BHE852188:BHH852188 BRA852188:BRD852188 CAW852188:CAZ852188 CKS852188:CKV852188 CUO852188:CUR852188 DEK852188:DEN852188 DOG852188:DOJ852188 DYC852188:DYF852188 EHY852188:EIB852188 ERU852188:ERX852188 FBQ852188:FBT852188 FLM852188:FLP852188 FVI852188:FVL852188 GFE852188:GFH852188 GPA852188:GPD852188 GYW852188:GYZ852188 HIS852188:HIV852188 HSO852188:HSR852188 ICK852188:ICN852188 IMG852188:IMJ852188 IWC852188:IWF852188 JFY852188:JGB852188 JPU852188:JPX852188 JZQ852188:JZT852188 KJM852188:KJP852188 KTI852188:KTL852188 LDE852188:LDH852188 LNA852188:LND852188 LWW852188:LWZ852188 MGS852188:MGV852188 MQO852188:MQR852188 NAK852188:NAN852188 NKG852188:NKJ852188 NUC852188:NUF852188 ODY852188:OEB852188 ONU852188:ONX852188 OXQ852188:OXT852188 PHM852188:PHP852188 PRI852188:PRL852188 QBE852188:QBH852188 QLA852188:QLD852188 QUW852188:QUZ852188 RES852188:REV852188 ROO852188:ROR852188 RYK852188:RYN852188 SIG852188:SIJ852188 SSC852188:SSF852188 TBY852188:TCB852188 TLU852188:TLX852188 TVQ852188:TVT852188 UFM852188:UFP852188 UPI852188:UPL852188 UZE852188:UZH852188 VJA852188:VJD852188 VSW852188:VSZ852188 WCS852188:WCV852188 WMO852188:WMR852188 WWK852188:WWN852188 AC917724:AF917724 JY917724:KB917724 TU917724:TX917724 ADQ917724:ADT917724 ANM917724:ANP917724 AXI917724:AXL917724 BHE917724:BHH917724 BRA917724:BRD917724 CAW917724:CAZ917724 CKS917724:CKV917724 CUO917724:CUR917724 DEK917724:DEN917724 DOG917724:DOJ917724 DYC917724:DYF917724 EHY917724:EIB917724 ERU917724:ERX917724 FBQ917724:FBT917724 FLM917724:FLP917724 FVI917724:FVL917724 GFE917724:GFH917724 GPA917724:GPD917724 GYW917724:GYZ917724 HIS917724:HIV917724 HSO917724:HSR917724 ICK917724:ICN917724 IMG917724:IMJ917724 IWC917724:IWF917724 JFY917724:JGB917724 JPU917724:JPX917724 JZQ917724:JZT917724 KJM917724:KJP917724 KTI917724:KTL917724 LDE917724:LDH917724 LNA917724:LND917724 LWW917724:LWZ917724 MGS917724:MGV917724 MQO917724:MQR917724 NAK917724:NAN917724 NKG917724:NKJ917724 NUC917724:NUF917724 ODY917724:OEB917724 ONU917724:ONX917724 OXQ917724:OXT917724 PHM917724:PHP917724 PRI917724:PRL917724 QBE917724:QBH917724 QLA917724:QLD917724 QUW917724:QUZ917724 RES917724:REV917724 ROO917724:ROR917724 RYK917724:RYN917724 SIG917724:SIJ917724 SSC917724:SSF917724 TBY917724:TCB917724 TLU917724:TLX917724 TVQ917724:TVT917724 UFM917724:UFP917724 UPI917724:UPL917724 UZE917724:UZH917724 VJA917724:VJD917724 VSW917724:VSZ917724 WCS917724:WCV917724 WMO917724:WMR917724 WWK917724:WWN917724 AC983260:AF983260 JY983260:KB983260 TU983260:TX983260 ADQ983260:ADT983260 ANM983260:ANP983260 AXI983260:AXL983260 BHE983260:BHH983260 BRA983260:BRD983260 CAW983260:CAZ983260 CKS983260:CKV983260 CUO983260:CUR983260 DEK983260:DEN983260 DOG983260:DOJ983260 DYC983260:DYF983260 EHY983260:EIB983260 ERU983260:ERX983260 FBQ983260:FBT983260 FLM983260:FLP983260 FVI983260:FVL983260 GFE983260:GFH983260 GPA983260:GPD983260 GYW983260:GYZ983260 HIS983260:HIV983260 HSO983260:HSR983260 ICK983260:ICN983260 IMG983260:IMJ983260 IWC983260:IWF983260 JFY983260:JGB983260 JPU983260:JPX983260 JZQ983260:JZT983260 KJM983260:KJP983260 KTI983260:KTL983260 LDE983260:LDH983260 LNA983260:LND983260 LWW983260:LWZ983260 MGS983260:MGV983260 MQO983260:MQR983260 NAK983260:NAN983260 NKG983260:NKJ983260 NUC983260:NUF983260 ODY983260:OEB983260 ONU983260:ONX983260 OXQ983260:OXT983260 PHM983260:PHP983260 PRI983260:PRL983260 QBE983260:QBH983260 QLA983260:QLD983260 QUW983260:QUZ983260 RES983260:REV983260 ROO983260:ROR983260 RYK983260:RYN983260 SIG983260:SIJ983260 SSC983260:SSF983260 TBY983260:TCB983260 TLU983260:TLX983260 TVQ983260:TVT983260 UFM983260:UFP983260 UPI983260:UPL983260 UZE983260:UZH983260 VJA983260:VJD983260 VSW983260:VSZ983260 WCS983260:WCV983260 WMO983260:WMR983260">
      <formula1>$AC206:$AC208</formula1>
    </dataValidation>
    <dataValidation type="list" allowBlank="1" showInputMessage="1" showErrorMessage="1" sqref="WWK983261:WWN983261 JY221:KB221 TU221:TX221 ADQ221:ADT221 ANM221:ANP221 AXI221:AXL221 BHE221:BHH221 BRA221:BRD221 CAW221:CAZ221 CKS221:CKV221 CUO221:CUR221 DEK221:DEN221 DOG221:DOJ221 DYC221:DYF221 EHY221:EIB221 ERU221:ERX221 FBQ221:FBT221 FLM221:FLP221 FVI221:FVL221 GFE221:GFH221 GPA221:GPD221 GYW221:GYZ221 HIS221:HIV221 HSO221:HSR221 ICK221:ICN221 IMG221:IMJ221 IWC221:IWF221 JFY221:JGB221 JPU221:JPX221 JZQ221:JZT221 KJM221:KJP221 KTI221:KTL221 LDE221:LDH221 LNA221:LND221 LWW221:LWZ221 MGS221:MGV221 MQO221:MQR221 NAK221:NAN221 NKG221:NKJ221 NUC221:NUF221 ODY221:OEB221 ONU221:ONX221 OXQ221:OXT221 PHM221:PHP221 PRI221:PRL221 QBE221:QBH221 QLA221:QLD221 QUW221:QUZ221 RES221:REV221 ROO221:ROR221 RYK221:RYN221 SIG221:SIJ221 SSC221:SSF221 TBY221:TCB221 TLU221:TLX221 TVQ221:TVT221 UFM221:UFP221 UPI221:UPL221 UZE221:UZH221 VJA221:VJD221 VSW221:VSZ221 WCS221:WCV221 WMO221:WMR221 WWK221:WWN221 AC65757:AF65757 JY65757:KB65757 TU65757:TX65757 ADQ65757:ADT65757 ANM65757:ANP65757 AXI65757:AXL65757 BHE65757:BHH65757 BRA65757:BRD65757 CAW65757:CAZ65757 CKS65757:CKV65757 CUO65757:CUR65757 DEK65757:DEN65757 DOG65757:DOJ65757 DYC65757:DYF65757 EHY65757:EIB65757 ERU65757:ERX65757 FBQ65757:FBT65757 FLM65757:FLP65757 FVI65757:FVL65757 GFE65757:GFH65757 GPA65757:GPD65757 GYW65757:GYZ65757 HIS65757:HIV65757 HSO65757:HSR65757 ICK65757:ICN65757 IMG65757:IMJ65757 IWC65757:IWF65757 JFY65757:JGB65757 JPU65757:JPX65757 JZQ65757:JZT65757 KJM65757:KJP65757 KTI65757:KTL65757 LDE65757:LDH65757 LNA65757:LND65757 LWW65757:LWZ65757 MGS65757:MGV65757 MQO65757:MQR65757 NAK65757:NAN65757 NKG65757:NKJ65757 NUC65757:NUF65757 ODY65757:OEB65757 ONU65757:ONX65757 OXQ65757:OXT65757 PHM65757:PHP65757 PRI65757:PRL65757 QBE65757:QBH65757 QLA65757:QLD65757 QUW65757:QUZ65757 RES65757:REV65757 ROO65757:ROR65757 RYK65757:RYN65757 SIG65757:SIJ65757 SSC65757:SSF65757 TBY65757:TCB65757 TLU65757:TLX65757 TVQ65757:TVT65757 UFM65757:UFP65757 UPI65757:UPL65757 UZE65757:UZH65757 VJA65757:VJD65757 VSW65757:VSZ65757 WCS65757:WCV65757 WMO65757:WMR65757 WWK65757:WWN65757 AC131293:AF131293 JY131293:KB131293 TU131293:TX131293 ADQ131293:ADT131293 ANM131293:ANP131293 AXI131293:AXL131293 BHE131293:BHH131293 BRA131293:BRD131293 CAW131293:CAZ131293 CKS131293:CKV131293 CUO131293:CUR131293 DEK131293:DEN131293 DOG131293:DOJ131293 DYC131293:DYF131293 EHY131293:EIB131293 ERU131293:ERX131293 FBQ131293:FBT131293 FLM131293:FLP131293 FVI131293:FVL131293 GFE131293:GFH131293 GPA131293:GPD131293 GYW131293:GYZ131293 HIS131293:HIV131293 HSO131293:HSR131293 ICK131293:ICN131293 IMG131293:IMJ131293 IWC131293:IWF131293 JFY131293:JGB131293 JPU131293:JPX131293 JZQ131293:JZT131293 KJM131293:KJP131293 KTI131293:KTL131293 LDE131293:LDH131293 LNA131293:LND131293 LWW131293:LWZ131293 MGS131293:MGV131293 MQO131293:MQR131293 NAK131293:NAN131293 NKG131293:NKJ131293 NUC131293:NUF131293 ODY131293:OEB131293 ONU131293:ONX131293 OXQ131293:OXT131293 PHM131293:PHP131293 PRI131293:PRL131293 QBE131293:QBH131293 QLA131293:QLD131293 QUW131293:QUZ131293 RES131293:REV131293 ROO131293:ROR131293 RYK131293:RYN131293 SIG131293:SIJ131293 SSC131293:SSF131293 TBY131293:TCB131293 TLU131293:TLX131293 TVQ131293:TVT131293 UFM131293:UFP131293 UPI131293:UPL131293 UZE131293:UZH131293 VJA131293:VJD131293 VSW131293:VSZ131293 WCS131293:WCV131293 WMO131293:WMR131293 WWK131293:WWN131293 AC196829:AF196829 JY196829:KB196829 TU196829:TX196829 ADQ196829:ADT196829 ANM196829:ANP196829 AXI196829:AXL196829 BHE196829:BHH196829 BRA196829:BRD196829 CAW196829:CAZ196829 CKS196829:CKV196829 CUO196829:CUR196829 DEK196829:DEN196829 DOG196829:DOJ196829 DYC196829:DYF196829 EHY196829:EIB196829 ERU196829:ERX196829 FBQ196829:FBT196829 FLM196829:FLP196829 FVI196829:FVL196829 GFE196829:GFH196829 GPA196829:GPD196829 GYW196829:GYZ196829 HIS196829:HIV196829 HSO196829:HSR196829 ICK196829:ICN196829 IMG196829:IMJ196829 IWC196829:IWF196829 JFY196829:JGB196829 JPU196829:JPX196829 JZQ196829:JZT196829 KJM196829:KJP196829 KTI196829:KTL196829 LDE196829:LDH196829 LNA196829:LND196829 LWW196829:LWZ196829 MGS196829:MGV196829 MQO196829:MQR196829 NAK196829:NAN196829 NKG196829:NKJ196829 NUC196829:NUF196829 ODY196829:OEB196829 ONU196829:ONX196829 OXQ196829:OXT196829 PHM196829:PHP196829 PRI196829:PRL196829 QBE196829:QBH196829 QLA196829:QLD196829 QUW196829:QUZ196829 RES196829:REV196829 ROO196829:ROR196829 RYK196829:RYN196829 SIG196829:SIJ196829 SSC196829:SSF196829 TBY196829:TCB196829 TLU196829:TLX196829 TVQ196829:TVT196829 UFM196829:UFP196829 UPI196829:UPL196829 UZE196829:UZH196829 VJA196829:VJD196829 VSW196829:VSZ196829 WCS196829:WCV196829 WMO196829:WMR196829 WWK196829:WWN196829 AC262365:AF262365 JY262365:KB262365 TU262365:TX262365 ADQ262365:ADT262365 ANM262365:ANP262365 AXI262365:AXL262365 BHE262365:BHH262365 BRA262365:BRD262365 CAW262365:CAZ262365 CKS262365:CKV262365 CUO262365:CUR262365 DEK262365:DEN262365 DOG262365:DOJ262365 DYC262365:DYF262365 EHY262365:EIB262365 ERU262365:ERX262365 FBQ262365:FBT262365 FLM262365:FLP262365 FVI262365:FVL262365 GFE262365:GFH262365 GPA262365:GPD262365 GYW262365:GYZ262365 HIS262365:HIV262365 HSO262365:HSR262365 ICK262365:ICN262365 IMG262365:IMJ262365 IWC262365:IWF262365 JFY262365:JGB262365 JPU262365:JPX262365 JZQ262365:JZT262365 KJM262365:KJP262365 KTI262365:KTL262365 LDE262365:LDH262365 LNA262365:LND262365 LWW262365:LWZ262365 MGS262365:MGV262365 MQO262365:MQR262365 NAK262365:NAN262365 NKG262365:NKJ262365 NUC262365:NUF262365 ODY262365:OEB262365 ONU262365:ONX262365 OXQ262365:OXT262365 PHM262365:PHP262365 PRI262365:PRL262365 QBE262365:QBH262365 QLA262365:QLD262365 QUW262365:QUZ262365 RES262365:REV262365 ROO262365:ROR262365 RYK262365:RYN262365 SIG262365:SIJ262365 SSC262365:SSF262365 TBY262365:TCB262365 TLU262365:TLX262365 TVQ262365:TVT262365 UFM262365:UFP262365 UPI262365:UPL262365 UZE262365:UZH262365 VJA262365:VJD262365 VSW262365:VSZ262365 WCS262365:WCV262365 WMO262365:WMR262365 WWK262365:WWN262365 AC327901:AF327901 JY327901:KB327901 TU327901:TX327901 ADQ327901:ADT327901 ANM327901:ANP327901 AXI327901:AXL327901 BHE327901:BHH327901 BRA327901:BRD327901 CAW327901:CAZ327901 CKS327901:CKV327901 CUO327901:CUR327901 DEK327901:DEN327901 DOG327901:DOJ327901 DYC327901:DYF327901 EHY327901:EIB327901 ERU327901:ERX327901 FBQ327901:FBT327901 FLM327901:FLP327901 FVI327901:FVL327901 GFE327901:GFH327901 GPA327901:GPD327901 GYW327901:GYZ327901 HIS327901:HIV327901 HSO327901:HSR327901 ICK327901:ICN327901 IMG327901:IMJ327901 IWC327901:IWF327901 JFY327901:JGB327901 JPU327901:JPX327901 JZQ327901:JZT327901 KJM327901:KJP327901 KTI327901:KTL327901 LDE327901:LDH327901 LNA327901:LND327901 LWW327901:LWZ327901 MGS327901:MGV327901 MQO327901:MQR327901 NAK327901:NAN327901 NKG327901:NKJ327901 NUC327901:NUF327901 ODY327901:OEB327901 ONU327901:ONX327901 OXQ327901:OXT327901 PHM327901:PHP327901 PRI327901:PRL327901 QBE327901:QBH327901 QLA327901:QLD327901 QUW327901:QUZ327901 RES327901:REV327901 ROO327901:ROR327901 RYK327901:RYN327901 SIG327901:SIJ327901 SSC327901:SSF327901 TBY327901:TCB327901 TLU327901:TLX327901 TVQ327901:TVT327901 UFM327901:UFP327901 UPI327901:UPL327901 UZE327901:UZH327901 VJA327901:VJD327901 VSW327901:VSZ327901 WCS327901:WCV327901 WMO327901:WMR327901 WWK327901:WWN327901 AC393437:AF393437 JY393437:KB393437 TU393437:TX393437 ADQ393437:ADT393437 ANM393437:ANP393437 AXI393437:AXL393437 BHE393437:BHH393437 BRA393437:BRD393437 CAW393437:CAZ393437 CKS393437:CKV393437 CUO393437:CUR393437 DEK393437:DEN393437 DOG393437:DOJ393437 DYC393437:DYF393437 EHY393437:EIB393437 ERU393437:ERX393437 FBQ393437:FBT393437 FLM393437:FLP393437 FVI393437:FVL393437 GFE393437:GFH393437 GPA393437:GPD393437 GYW393437:GYZ393437 HIS393437:HIV393437 HSO393437:HSR393437 ICK393437:ICN393437 IMG393437:IMJ393437 IWC393437:IWF393437 JFY393437:JGB393437 JPU393437:JPX393437 JZQ393437:JZT393437 KJM393437:KJP393437 KTI393437:KTL393437 LDE393437:LDH393437 LNA393437:LND393437 LWW393437:LWZ393437 MGS393437:MGV393437 MQO393437:MQR393437 NAK393437:NAN393437 NKG393437:NKJ393437 NUC393437:NUF393437 ODY393437:OEB393437 ONU393437:ONX393437 OXQ393437:OXT393437 PHM393437:PHP393437 PRI393437:PRL393437 QBE393437:QBH393437 QLA393437:QLD393437 QUW393437:QUZ393437 RES393437:REV393437 ROO393437:ROR393437 RYK393437:RYN393437 SIG393437:SIJ393437 SSC393437:SSF393437 TBY393437:TCB393437 TLU393437:TLX393437 TVQ393437:TVT393437 UFM393437:UFP393437 UPI393437:UPL393437 UZE393437:UZH393437 VJA393437:VJD393437 VSW393437:VSZ393437 WCS393437:WCV393437 WMO393437:WMR393437 WWK393437:WWN393437 AC458973:AF458973 JY458973:KB458973 TU458973:TX458973 ADQ458973:ADT458973 ANM458973:ANP458973 AXI458973:AXL458973 BHE458973:BHH458973 BRA458973:BRD458973 CAW458973:CAZ458973 CKS458973:CKV458973 CUO458973:CUR458973 DEK458973:DEN458973 DOG458973:DOJ458973 DYC458973:DYF458973 EHY458973:EIB458973 ERU458973:ERX458973 FBQ458973:FBT458973 FLM458973:FLP458973 FVI458973:FVL458973 GFE458973:GFH458973 GPA458973:GPD458973 GYW458973:GYZ458973 HIS458973:HIV458973 HSO458973:HSR458973 ICK458973:ICN458973 IMG458973:IMJ458973 IWC458973:IWF458973 JFY458973:JGB458973 JPU458973:JPX458973 JZQ458973:JZT458973 KJM458973:KJP458973 KTI458973:KTL458973 LDE458973:LDH458973 LNA458973:LND458973 LWW458973:LWZ458973 MGS458973:MGV458973 MQO458973:MQR458973 NAK458973:NAN458973 NKG458973:NKJ458973 NUC458973:NUF458973 ODY458973:OEB458973 ONU458973:ONX458973 OXQ458973:OXT458973 PHM458973:PHP458973 PRI458973:PRL458973 QBE458973:QBH458973 QLA458973:QLD458973 QUW458973:QUZ458973 RES458973:REV458973 ROO458973:ROR458973 RYK458973:RYN458973 SIG458973:SIJ458973 SSC458973:SSF458973 TBY458973:TCB458973 TLU458973:TLX458973 TVQ458973:TVT458973 UFM458973:UFP458973 UPI458973:UPL458973 UZE458973:UZH458973 VJA458973:VJD458973 VSW458973:VSZ458973 WCS458973:WCV458973 WMO458973:WMR458973 WWK458973:WWN458973 AC524509:AF524509 JY524509:KB524509 TU524509:TX524509 ADQ524509:ADT524509 ANM524509:ANP524509 AXI524509:AXL524509 BHE524509:BHH524509 BRA524509:BRD524509 CAW524509:CAZ524509 CKS524509:CKV524509 CUO524509:CUR524509 DEK524509:DEN524509 DOG524509:DOJ524509 DYC524509:DYF524509 EHY524509:EIB524509 ERU524509:ERX524509 FBQ524509:FBT524509 FLM524509:FLP524509 FVI524509:FVL524509 GFE524509:GFH524509 GPA524509:GPD524509 GYW524509:GYZ524509 HIS524509:HIV524509 HSO524509:HSR524509 ICK524509:ICN524509 IMG524509:IMJ524509 IWC524509:IWF524509 JFY524509:JGB524509 JPU524509:JPX524509 JZQ524509:JZT524509 KJM524509:KJP524509 KTI524509:KTL524509 LDE524509:LDH524509 LNA524509:LND524509 LWW524509:LWZ524509 MGS524509:MGV524509 MQO524509:MQR524509 NAK524509:NAN524509 NKG524509:NKJ524509 NUC524509:NUF524509 ODY524509:OEB524509 ONU524509:ONX524509 OXQ524509:OXT524509 PHM524509:PHP524509 PRI524509:PRL524509 QBE524509:QBH524509 QLA524509:QLD524509 QUW524509:QUZ524509 RES524509:REV524509 ROO524509:ROR524509 RYK524509:RYN524509 SIG524509:SIJ524509 SSC524509:SSF524509 TBY524509:TCB524509 TLU524509:TLX524509 TVQ524509:TVT524509 UFM524509:UFP524509 UPI524509:UPL524509 UZE524509:UZH524509 VJA524509:VJD524509 VSW524509:VSZ524509 WCS524509:WCV524509 WMO524509:WMR524509 WWK524509:WWN524509 AC590045:AF590045 JY590045:KB590045 TU590045:TX590045 ADQ590045:ADT590045 ANM590045:ANP590045 AXI590045:AXL590045 BHE590045:BHH590045 BRA590045:BRD590045 CAW590045:CAZ590045 CKS590045:CKV590045 CUO590045:CUR590045 DEK590045:DEN590045 DOG590045:DOJ590045 DYC590045:DYF590045 EHY590045:EIB590045 ERU590045:ERX590045 FBQ590045:FBT590045 FLM590045:FLP590045 FVI590045:FVL590045 GFE590045:GFH590045 GPA590045:GPD590045 GYW590045:GYZ590045 HIS590045:HIV590045 HSO590045:HSR590045 ICK590045:ICN590045 IMG590045:IMJ590045 IWC590045:IWF590045 JFY590045:JGB590045 JPU590045:JPX590045 JZQ590045:JZT590045 KJM590045:KJP590045 KTI590045:KTL590045 LDE590045:LDH590045 LNA590045:LND590045 LWW590045:LWZ590045 MGS590045:MGV590045 MQO590045:MQR590045 NAK590045:NAN590045 NKG590045:NKJ590045 NUC590045:NUF590045 ODY590045:OEB590045 ONU590045:ONX590045 OXQ590045:OXT590045 PHM590045:PHP590045 PRI590045:PRL590045 QBE590045:QBH590045 QLA590045:QLD590045 QUW590045:QUZ590045 RES590045:REV590045 ROO590045:ROR590045 RYK590045:RYN590045 SIG590045:SIJ590045 SSC590045:SSF590045 TBY590045:TCB590045 TLU590045:TLX590045 TVQ590045:TVT590045 UFM590045:UFP590045 UPI590045:UPL590045 UZE590045:UZH590045 VJA590045:VJD590045 VSW590045:VSZ590045 WCS590045:WCV590045 WMO590045:WMR590045 WWK590045:WWN590045 AC655581:AF655581 JY655581:KB655581 TU655581:TX655581 ADQ655581:ADT655581 ANM655581:ANP655581 AXI655581:AXL655581 BHE655581:BHH655581 BRA655581:BRD655581 CAW655581:CAZ655581 CKS655581:CKV655581 CUO655581:CUR655581 DEK655581:DEN655581 DOG655581:DOJ655581 DYC655581:DYF655581 EHY655581:EIB655581 ERU655581:ERX655581 FBQ655581:FBT655581 FLM655581:FLP655581 FVI655581:FVL655581 GFE655581:GFH655581 GPA655581:GPD655581 GYW655581:GYZ655581 HIS655581:HIV655581 HSO655581:HSR655581 ICK655581:ICN655581 IMG655581:IMJ655581 IWC655581:IWF655581 JFY655581:JGB655581 JPU655581:JPX655581 JZQ655581:JZT655581 KJM655581:KJP655581 KTI655581:KTL655581 LDE655581:LDH655581 LNA655581:LND655581 LWW655581:LWZ655581 MGS655581:MGV655581 MQO655581:MQR655581 NAK655581:NAN655581 NKG655581:NKJ655581 NUC655581:NUF655581 ODY655581:OEB655581 ONU655581:ONX655581 OXQ655581:OXT655581 PHM655581:PHP655581 PRI655581:PRL655581 QBE655581:QBH655581 QLA655581:QLD655581 QUW655581:QUZ655581 RES655581:REV655581 ROO655581:ROR655581 RYK655581:RYN655581 SIG655581:SIJ655581 SSC655581:SSF655581 TBY655581:TCB655581 TLU655581:TLX655581 TVQ655581:TVT655581 UFM655581:UFP655581 UPI655581:UPL655581 UZE655581:UZH655581 VJA655581:VJD655581 VSW655581:VSZ655581 WCS655581:WCV655581 WMO655581:WMR655581 WWK655581:WWN655581 AC721117:AF721117 JY721117:KB721117 TU721117:TX721117 ADQ721117:ADT721117 ANM721117:ANP721117 AXI721117:AXL721117 BHE721117:BHH721117 BRA721117:BRD721117 CAW721117:CAZ721117 CKS721117:CKV721117 CUO721117:CUR721117 DEK721117:DEN721117 DOG721117:DOJ721117 DYC721117:DYF721117 EHY721117:EIB721117 ERU721117:ERX721117 FBQ721117:FBT721117 FLM721117:FLP721117 FVI721117:FVL721117 GFE721117:GFH721117 GPA721117:GPD721117 GYW721117:GYZ721117 HIS721117:HIV721117 HSO721117:HSR721117 ICK721117:ICN721117 IMG721117:IMJ721117 IWC721117:IWF721117 JFY721117:JGB721117 JPU721117:JPX721117 JZQ721117:JZT721117 KJM721117:KJP721117 KTI721117:KTL721117 LDE721117:LDH721117 LNA721117:LND721117 LWW721117:LWZ721117 MGS721117:MGV721117 MQO721117:MQR721117 NAK721117:NAN721117 NKG721117:NKJ721117 NUC721117:NUF721117 ODY721117:OEB721117 ONU721117:ONX721117 OXQ721117:OXT721117 PHM721117:PHP721117 PRI721117:PRL721117 QBE721117:QBH721117 QLA721117:QLD721117 QUW721117:QUZ721117 RES721117:REV721117 ROO721117:ROR721117 RYK721117:RYN721117 SIG721117:SIJ721117 SSC721117:SSF721117 TBY721117:TCB721117 TLU721117:TLX721117 TVQ721117:TVT721117 UFM721117:UFP721117 UPI721117:UPL721117 UZE721117:UZH721117 VJA721117:VJD721117 VSW721117:VSZ721117 WCS721117:WCV721117 WMO721117:WMR721117 WWK721117:WWN721117 AC786653:AF786653 JY786653:KB786653 TU786653:TX786653 ADQ786653:ADT786653 ANM786653:ANP786653 AXI786653:AXL786653 BHE786653:BHH786653 BRA786653:BRD786653 CAW786653:CAZ786653 CKS786653:CKV786653 CUO786653:CUR786653 DEK786653:DEN786653 DOG786653:DOJ786653 DYC786653:DYF786653 EHY786653:EIB786653 ERU786653:ERX786653 FBQ786653:FBT786653 FLM786653:FLP786653 FVI786653:FVL786653 GFE786653:GFH786653 GPA786653:GPD786653 GYW786653:GYZ786653 HIS786653:HIV786653 HSO786653:HSR786653 ICK786653:ICN786653 IMG786653:IMJ786653 IWC786653:IWF786653 JFY786653:JGB786653 JPU786653:JPX786653 JZQ786653:JZT786653 KJM786653:KJP786653 KTI786653:KTL786653 LDE786653:LDH786653 LNA786653:LND786653 LWW786653:LWZ786653 MGS786653:MGV786653 MQO786653:MQR786653 NAK786653:NAN786653 NKG786653:NKJ786653 NUC786653:NUF786653 ODY786653:OEB786653 ONU786653:ONX786653 OXQ786653:OXT786653 PHM786653:PHP786653 PRI786653:PRL786653 QBE786653:QBH786653 QLA786653:QLD786653 QUW786653:QUZ786653 RES786653:REV786653 ROO786653:ROR786653 RYK786653:RYN786653 SIG786653:SIJ786653 SSC786653:SSF786653 TBY786653:TCB786653 TLU786653:TLX786653 TVQ786653:TVT786653 UFM786653:UFP786653 UPI786653:UPL786653 UZE786653:UZH786653 VJA786653:VJD786653 VSW786653:VSZ786653 WCS786653:WCV786653 WMO786653:WMR786653 WWK786653:WWN786653 AC852189:AF852189 JY852189:KB852189 TU852189:TX852189 ADQ852189:ADT852189 ANM852189:ANP852189 AXI852189:AXL852189 BHE852189:BHH852189 BRA852189:BRD852189 CAW852189:CAZ852189 CKS852189:CKV852189 CUO852189:CUR852189 DEK852189:DEN852189 DOG852189:DOJ852189 DYC852189:DYF852189 EHY852189:EIB852189 ERU852189:ERX852189 FBQ852189:FBT852189 FLM852189:FLP852189 FVI852189:FVL852189 GFE852189:GFH852189 GPA852189:GPD852189 GYW852189:GYZ852189 HIS852189:HIV852189 HSO852189:HSR852189 ICK852189:ICN852189 IMG852189:IMJ852189 IWC852189:IWF852189 JFY852189:JGB852189 JPU852189:JPX852189 JZQ852189:JZT852189 KJM852189:KJP852189 KTI852189:KTL852189 LDE852189:LDH852189 LNA852189:LND852189 LWW852189:LWZ852189 MGS852189:MGV852189 MQO852189:MQR852189 NAK852189:NAN852189 NKG852189:NKJ852189 NUC852189:NUF852189 ODY852189:OEB852189 ONU852189:ONX852189 OXQ852189:OXT852189 PHM852189:PHP852189 PRI852189:PRL852189 QBE852189:QBH852189 QLA852189:QLD852189 QUW852189:QUZ852189 RES852189:REV852189 ROO852189:ROR852189 RYK852189:RYN852189 SIG852189:SIJ852189 SSC852189:SSF852189 TBY852189:TCB852189 TLU852189:TLX852189 TVQ852189:TVT852189 UFM852189:UFP852189 UPI852189:UPL852189 UZE852189:UZH852189 VJA852189:VJD852189 VSW852189:VSZ852189 WCS852189:WCV852189 WMO852189:WMR852189 WWK852189:WWN852189 AC917725:AF917725 JY917725:KB917725 TU917725:TX917725 ADQ917725:ADT917725 ANM917725:ANP917725 AXI917725:AXL917725 BHE917725:BHH917725 BRA917725:BRD917725 CAW917725:CAZ917725 CKS917725:CKV917725 CUO917725:CUR917725 DEK917725:DEN917725 DOG917725:DOJ917725 DYC917725:DYF917725 EHY917725:EIB917725 ERU917725:ERX917725 FBQ917725:FBT917725 FLM917725:FLP917725 FVI917725:FVL917725 GFE917725:GFH917725 GPA917725:GPD917725 GYW917725:GYZ917725 HIS917725:HIV917725 HSO917725:HSR917725 ICK917725:ICN917725 IMG917725:IMJ917725 IWC917725:IWF917725 JFY917725:JGB917725 JPU917725:JPX917725 JZQ917725:JZT917725 KJM917725:KJP917725 KTI917725:KTL917725 LDE917725:LDH917725 LNA917725:LND917725 LWW917725:LWZ917725 MGS917725:MGV917725 MQO917725:MQR917725 NAK917725:NAN917725 NKG917725:NKJ917725 NUC917725:NUF917725 ODY917725:OEB917725 ONU917725:ONX917725 OXQ917725:OXT917725 PHM917725:PHP917725 PRI917725:PRL917725 QBE917725:QBH917725 QLA917725:QLD917725 QUW917725:QUZ917725 RES917725:REV917725 ROO917725:ROR917725 RYK917725:RYN917725 SIG917725:SIJ917725 SSC917725:SSF917725 TBY917725:TCB917725 TLU917725:TLX917725 TVQ917725:TVT917725 UFM917725:UFP917725 UPI917725:UPL917725 UZE917725:UZH917725 VJA917725:VJD917725 VSW917725:VSZ917725 WCS917725:WCV917725 WMO917725:WMR917725 WWK917725:WWN917725 AC983261:AF983261 JY983261:KB983261 TU983261:TX983261 ADQ983261:ADT983261 ANM983261:ANP983261 AXI983261:AXL983261 BHE983261:BHH983261 BRA983261:BRD983261 CAW983261:CAZ983261 CKS983261:CKV983261 CUO983261:CUR983261 DEK983261:DEN983261 DOG983261:DOJ983261 DYC983261:DYF983261 EHY983261:EIB983261 ERU983261:ERX983261 FBQ983261:FBT983261 FLM983261:FLP983261 FVI983261:FVL983261 GFE983261:GFH983261 GPA983261:GPD983261 GYW983261:GYZ983261 HIS983261:HIV983261 HSO983261:HSR983261 ICK983261:ICN983261 IMG983261:IMJ983261 IWC983261:IWF983261 JFY983261:JGB983261 JPU983261:JPX983261 JZQ983261:JZT983261 KJM983261:KJP983261 KTI983261:KTL983261 LDE983261:LDH983261 LNA983261:LND983261 LWW983261:LWZ983261 MGS983261:MGV983261 MQO983261:MQR983261 NAK983261:NAN983261 NKG983261:NKJ983261 NUC983261:NUF983261 ODY983261:OEB983261 ONU983261:ONX983261 OXQ983261:OXT983261 PHM983261:PHP983261 PRI983261:PRL983261 QBE983261:QBH983261 QLA983261:QLD983261 QUW983261:QUZ983261 RES983261:REV983261 ROO983261:ROR983261 RYK983261:RYN983261 SIG983261:SIJ983261 SSC983261:SSF983261 TBY983261:TCB983261 TLU983261:TLX983261 TVQ983261:TVT983261 UFM983261:UFP983261 UPI983261:UPL983261 UZE983261:UZH983261 VJA983261:VJD983261 VSW983261:VSZ983261 WCS983261:WCV983261 WMO983261:WMR983261">
      <formula1>$AC206:$AC208</formula1>
    </dataValidation>
    <dataValidation type="list" allowBlank="1" showInputMessage="1" showErrorMessage="1" sqref="WWK983262:WWN983262 JY222:KB222 TU222:TX222 ADQ222:ADT222 ANM222:ANP222 AXI222:AXL222 BHE222:BHH222 BRA222:BRD222 CAW222:CAZ222 CKS222:CKV222 CUO222:CUR222 DEK222:DEN222 DOG222:DOJ222 DYC222:DYF222 EHY222:EIB222 ERU222:ERX222 FBQ222:FBT222 FLM222:FLP222 FVI222:FVL222 GFE222:GFH222 GPA222:GPD222 GYW222:GYZ222 HIS222:HIV222 HSO222:HSR222 ICK222:ICN222 IMG222:IMJ222 IWC222:IWF222 JFY222:JGB222 JPU222:JPX222 JZQ222:JZT222 KJM222:KJP222 KTI222:KTL222 LDE222:LDH222 LNA222:LND222 LWW222:LWZ222 MGS222:MGV222 MQO222:MQR222 NAK222:NAN222 NKG222:NKJ222 NUC222:NUF222 ODY222:OEB222 ONU222:ONX222 OXQ222:OXT222 PHM222:PHP222 PRI222:PRL222 QBE222:QBH222 QLA222:QLD222 QUW222:QUZ222 RES222:REV222 ROO222:ROR222 RYK222:RYN222 SIG222:SIJ222 SSC222:SSF222 TBY222:TCB222 TLU222:TLX222 TVQ222:TVT222 UFM222:UFP222 UPI222:UPL222 UZE222:UZH222 VJA222:VJD222 VSW222:VSZ222 WCS222:WCV222 WMO222:WMR222 WWK222:WWN222 AC65758:AF65758 JY65758:KB65758 TU65758:TX65758 ADQ65758:ADT65758 ANM65758:ANP65758 AXI65758:AXL65758 BHE65758:BHH65758 BRA65758:BRD65758 CAW65758:CAZ65758 CKS65758:CKV65758 CUO65758:CUR65758 DEK65758:DEN65758 DOG65758:DOJ65758 DYC65758:DYF65758 EHY65758:EIB65758 ERU65758:ERX65758 FBQ65758:FBT65758 FLM65758:FLP65758 FVI65758:FVL65758 GFE65758:GFH65758 GPA65758:GPD65758 GYW65758:GYZ65758 HIS65758:HIV65758 HSO65758:HSR65758 ICK65758:ICN65758 IMG65758:IMJ65758 IWC65758:IWF65758 JFY65758:JGB65758 JPU65758:JPX65758 JZQ65758:JZT65758 KJM65758:KJP65758 KTI65758:KTL65758 LDE65758:LDH65758 LNA65758:LND65758 LWW65758:LWZ65758 MGS65758:MGV65758 MQO65758:MQR65758 NAK65758:NAN65758 NKG65758:NKJ65758 NUC65758:NUF65758 ODY65758:OEB65758 ONU65758:ONX65758 OXQ65758:OXT65758 PHM65758:PHP65758 PRI65758:PRL65758 QBE65758:QBH65758 QLA65758:QLD65758 QUW65758:QUZ65758 RES65758:REV65758 ROO65758:ROR65758 RYK65758:RYN65758 SIG65758:SIJ65758 SSC65758:SSF65758 TBY65758:TCB65758 TLU65758:TLX65758 TVQ65758:TVT65758 UFM65758:UFP65758 UPI65758:UPL65758 UZE65758:UZH65758 VJA65758:VJD65758 VSW65758:VSZ65758 WCS65758:WCV65758 WMO65758:WMR65758 WWK65758:WWN65758 AC131294:AF131294 JY131294:KB131294 TU131294:TX131294 ADQ131294:ADT131294 ANM131294:ANP131294 AXI131294:AXL131294 BHE131294:BHH131294 BRA131294:BRD131294 CAW131294:CAZ131294 CKS131294:CKV131294 CUO131294:CUR131294 DEK131294:DEN131294 DOG131294:DOJ131294 DYC131294:DYF131294 EHY131294:EIB131294 ERU131294:ERX131294 FBQ131294:FBT131294 FLM131294:FLP131294 FVI131294:FVL131294 GFE131294:GFH131294 GPA131294:GPD131294 GYW131294:GYZ131294 HIS131294:HIV131294 HSO131294:HSR131294 ICK131294:ICN131294 IMG131294:IMJ131294 IWC131294:IWF131294 JFY131294:JGB131294 JPU131294:JPX131294 JZQ131294:JZT131294 KJM131294:KJP131294 KTI131294:KTL131294 LDE131294:LDH131294 LNA131294:LND131294 LWW131294:LWZ131294 MGS131294:MGV131294 MQO131294:MQR131294 NAK131294:NAN131294 NKG131294:NKJ131294 NUC131294:NUF131294 ODY131294:OEB131294 ONU131294:ONX131294 OXQ131294:OXT131294 PHM131294:PHP131294 PRI131294:PRL131294 QBE131294:QBH131294 QLA131294:QLD131294 QUW131294:QUZ131294 RES131294:REV131294 ROO131294:ROR131294 RYK131294:RYN131294 SIG131294:SIJ131294 SSC131294:SSF131294 TBY131294:TCB131294 TLU131294:TLX131294 TVQ131294:TVT131294 UFM131294:UFP131294 UPI131294:UPL131294 UZE131294:UZH131294 VJA131294:VJD131294 VSW131294:VSZ131294 WCS131294:WCV131294 WMO131294:WMR131294 WWK131294:WWN131294 AC196830:AF196830 JY196830:KB196830 TU196830:TX196830 ADQ196830:ADT196830 ANM196830:ANP196830 AXI196830:AXL196830 BHE196830:BHH196830 BRA196830:BRD196830 CAW196830:CAZ196830 CKS196830:CKV196830 CUO196830:CUR196830 DEK196830:DEN196830 DOG196830:DOJ196830 DYC196830:DYF196830 EHY196830:EIB196830 ERU196830:ERX196830 FBQ196830:FBT196830 FLM196830:FLP196830 FVI196830:FVL196830 GFE196830:GFH196830 GPA196830:GPD196830 GYW196830:GYZ196830 HIS196830:HIV196830 HSO196830:HSR196830 ICK196830:ICN196830 IMG196830:IMJ196830 IWC196830:IWF196830 JFY196830:JGB196830 JPU196830:JPX196830 JZQ196830:JZT196830 KJM196830:KJP196830 KTI196830:KTL196830 LDE196830:LDH196830 LNA196830:LND196830 LWW196830:LWZ196830 MGS196830:MGV196830 MQO196830:MQR196830 NAK196830:NAN196830 NKG196830:NKJ196830 NUC196830:NUF196830 ODY196830:OEB196830 ONU196830:ONX196830 OXQ196830:OXT196830 PHM196830:PHP196830 PRI196830:PRL196830 QBE196830:QBH196830 QLA196830:QLD196830 QUW196830:QUZ196830 RES196830:REV196830 ROO196830:ROR196830 RYK196830:RYN196830 SIG196830:SIJ196830 SSC196830:SSF196830 TBY196830:TCB196830 TLU196830:TLX196830 TVQ196830:TVT196830 UFM196830:UFP196830 UPI196830:UPL196830 UZE196830:UZH196830 VJA196830:VJD196830 VSW196830:VSZ196830 WCS196830:WCV196830 WMO196830:WMR196830 WWK196830:WWN196830 AC262366:AF262366 JY262366:KB262366 TU262366:TX262366 ADQ262366:ADT262366 ANM262366:ANP262366 AXI262366:AXL262366 BHE262366:BHH262366 BRA262366:BRD262366 CAW262366:CAZ262366 CKS262366:CKV262366 CUO262366:CUR262366 DEK262366:DEN262366 DOG262366:DOJ262366 DYC262366:DYF262366 EHY262366:EIB262366 ERU262366:ERX262366 FBQ262366:FBT262366 FLM262366:FLP262366 FVI262366:FVL262366 GFE262366:GFH262366 GPA262366:GPD262366 GYW262366:GYZ262366 HIS262366:HIV262366 HSO262366:HSR262366 ICK262366:ICN262366 IMG262366:IMJ262366 IWC262366:IWF262366 JFY262366:JGB262366 JPU262366:JPX262366 JZQ262366:JZT262366 KJM262366:KJP262366 KTI262366:KTL262366 LDE262366:LDH262366 LNA262366:LND262366 LWW262366:LWZ262366 MGS262366:MGV262366 MQO262366:MQR262366 NAK262366:NAN262366 NKG262366:NKJ262366 NUC262366:NUF262366 ODY262366:OEB262366 ONU262366:ONX262366 OXQ262366:OXT262366 PHM262366:PHP262366 PRI262366:PRL262366 QBE262366:QBH262366 QLA262366:QLD262366 QUW262366:QUZ262366 RES262366:REV262366 ROO262366:ROR262366 RYK262366:RYN262366 SIG262366:SIJ262366 SSC262366:SSF262366 TBY262366:TCB262366 TLU262366:TLX262366 TVQ262366:TVT262366 UFM262366:UFP262366 UPI262366:UPL262366 UZE262366:UZH262366 VJA262366:VJD262366 VSW262366:VSZ262366 WCS262366:WCV262366 WMO262366:WMR262366 WWK262366:WWN262366 AC327902:AF327902 JY327902:KB327902 TU327902:TX327902 ADQ327902:ADT327902 ANM327902:ANP327902 AXI327902:AXL327902 BHE327902:BHH327902 BRA327902:BRD327902 CAW327902:CAZ327902 CKS327902:CKV327902 CUO327902:CUR327902 DEK327902:DEN327902 DOG327902:DOJ327902 DYC327902:DYF327902 EHY327902:EIB327902 ERU327902:ERX327902 FBQ327902:FBT327902 FLM327902:FLP327902 FVI327902:FVL327902 GFE327902:GFH327902 GPA327902:GPD327902 GYW327902:GYZ327902 HIS327902:HIV327902 HSO327902:HSR327902 ICK327902:ICN327902 IMG327902:IMJ327902 IWC327902:IWF327902 JFY327902:JGB327902 JPU327902:JPX327902 JZQ327902:JZT327902 KJM327902:KJP327902 KTI327902:KTL327902 LDE327902:LDH327902 LNA327902:LND327902 LWW327902:LWZ327902 MGS327902:MGV327902 MQO327902:MQR327902 NAK327902:NAN327902 NKG327902:NKJ327902 NUC327902:NUF327902 ODY327902:OEB327902 ONU327902:ONX327902 OXQ327902:OXT327902 PHM327902:PHP327902 PRI327902:PRL327902 QBE327902:QBH327902 QLA327902:QLD327902 QUW327902:QUZ327902 RES327902:REV327902 ROO327902:ROR327902 RYK327902:RYN327902 SIG327902:SIJ327902 SSC327902:SSF327902 TBY327902:TCB327902 TLU327902:TLX327902 TVQ327902:TVT327902 UFM327902:UFP327902 UPI327902:UPL327902 UZE327902:UZH327902 VJA327902:VJD327902 VSW327902:VSZ327902 WCS327902:WCV327902 WMO327902:WMR327902 WWK327902:WWN327902 AC393438:AF393438 JY393438:KB393438 TU393438:TX393438 ADQ393438:ADT393438 ANM393438:ANP393438 AXI393438:AXL393438 BHE393438:BHH393438 BRA393438:BRD393438 CAW393438:CAZ393438 CKS393438:CKV393438 CUO393438:CUR393438 DEK393438:DEN393438 DOG393438:DOJ393438 DYC393438:DYF393438 EHY393438:EIB393438 ERU393438:ERX393438 FBQ393438:FBT393438 FLM393438:FLP393438 FVI393438:FVL393438 GFE393438:GFH393438 GPA393438:GPD393438 GYW393438:GYZ393438 HIS393438:HIV393438 HSO393438:HSR393438 ICK393438:ICN393438 IMG393438:IMJ393438 IWC393438:IWF393438 JFY393438:JGB393438 JPU393438:JPX393438 JZQ393438:JZT393438 KJM393438:KJP393438 KTI393438:KTL393438 LDE393438:LDH393438 LNA393438:LND393438 LWW393438:LWZ393438 MGS393438:MGV393438 MQO393438:MQR393438 NAK393438:NAN393438 NKG393438:NKJ393438 NUC393438:NUF393438 ODY393438:OEB393438 ONU393438:ONX393438 OXQ393438:OXT393438 PHM393438:PHP393438 PRI393438:PRL393438 QBE393438:QBH393438 QLA393438:QLD393438 QUW393438:QUZ393438 RES393438:REV393438 ROO393438:ROR393438 RYK393438:RYN393438 SIG393438:SIJ393438 SSC393438:SSF393438 TBY393438:TCB393438 TLU393438:TLX393438 TVQ393438:TVT393438 UFM393438:UFP393438 UPI393438:UPL393438 UZE393438:UZH393438 VJA393438:VJD393438 VSW393438:VSZ393438 WCS393438:WCV393438 WMO393438:WMR393438 WWK393438:WWN393438 AC458974:AF458974 JY458974:KB458974 TU458974:TX458974 ADQ458974:ADT458974 ANM458974:ANP458974 AXI458974:AXL458974 BHE458974:BHH458974 BRA458974:BRD458974 CAW458974:CAZ458974 CKS458974:CKV458974 CUO458974:CUR458974 DEK458974:DEN458974 DOG458974:DOJ458974 DYC458974:DYF458974 EHY458974:EIB458974 ERU458974:ERX458974 FBQ458974:FBT458974 FLM458974:FLP458974 FVI458974:FVL458974 GFE458974:GFH458974 GPA458974:GPD458974 GYW458974:GYZ458974 HIS458974:HIV458974 HSO458974:HSR458974 ICK458974:ICN458974 IMG458974:IMJ458974 IWC458974:IWF458974 JFY458974:JGB458974 JPU458974:JPX458974 JZQ458974:JZT458974 KJM458974:KJP458974 KTI458974:KTL458974 LDE458974:LDH458974 LNA458974:LND458974 LWW458974:LWZ458974 MGS458974:MGV458974 MQO458974:MQR458974 NAK458974:NAN458974 NKG458974:NKJ458974 NUC458974:NUF458974 ODY458974:OEB458974 ONU458974:ONX458974 OXQ458974:OXT458974 PHM458974:PHP458974 PRI458974:PRL458974 QBE458974:QBH458974 QLA458974:QLD458974 QUW458974:QUZ458974 RES458974:REV458974 ROO458974:ROR458974 RYK458974:RYN458974 SIG458974:SIJ458974 SSC458974:SSF458974 TBY458974:TCB458974 TLU458974:TLX458974 TVQ458974:TVT458974 UFM458974:UFP458974 UPI458974:UPL458974 UZE458974:UZH458974 VJA458974:VJD458974 VSW458974:VSZ458974 WCS458974:WCV458974 WMO458974:WMR458974 WWK458974:WWN458974 AC524510:AF524510 JY524510:KB524510 TU524510:TX524510 ADQ524510:ADT524510 ANM524510:ANP524510 AXI524510:AXL524510 BHE524510:BHH524510 BRA524510:BRD524510 CAW524510:CAZ524510 CKS524510:CKV524510 CUO524510:CUR524510 DEK524510:DEN524510 DOG524510:DOJ524510 DYC524510:DYF524510 EHY524510:EIB524510 ERU524510:ERX524510 FBQ524510:FBT524510 FLM524510:FLP524510 FVI524510:FVL524510 GFE524510:GFH524510 GPA524510:GPD524510 GYW524510:GYZ524510 HIS524510:HIV524510 HSO524510:HSR524510 ICK524510:ICN524510 IMG524510:IMJ524510 IWC524510:IWF524510 JFY524510:JGB524510 JPU524510:JPX524510 JZQ524510:JZT524510 KJM524510:KJP524510 KTI524510:KTL524510 LDE524510:LDH524510 LNA524510:LND524510 LWW524510:LWZ524510 MGS524510:MGV524510 MQO524510:MQR524510 NAK524510:NAN524510 NKG524510:NKJ524510 NUC524510:NUF524510 ODY524510:OEB524510 ONU524510:ONX524510 OXQ524510:OXT524510 PHM524510:PHP524510 PRI524510:PRL524510 QBE524510:QBH524510 QLA524510:QLD524510 QUW524510:QUZ524510 RES524510:REV524510 ROO524510:ROR524510 RYK524510:RYN524510 SIG524510:SIJ524510 SSC524510:SSF524510 TBY524510:TCB524510 TLU524510:TLX524510 TVQ524510:TVT524510 UFM524510:UFP524510 UPI524510:UPL524510 UZE524510:UZH524510 VJA524510:VJD524510 VSW524510:VSZ524510 WCS524510:WCV524510 WMO524510:WMR524510 WWK524510:WWN524510 AC590046:AF590046 JY590046:KB590046 TU590046:TX590046 ADQ590046:ADT590046 ANM590046:ANP590046 AXI590046:AXL590046 BHE590046:BHH590046 BRA590046:BRD590046 CAW590046:CAZ590046 CKS590046:CKV590046 CUO590046:CUR590046 DEK590046:DEN590046 DOG590046:DOJ590046 DYC590046:DYF590046 EHY590046:EIB590046 ERU590046:ERX590046 FBQ590046:FBT590046 FLM590046:FLP590046 FVI590046:FVL590046 GFE590046:GFH590046 GPA590046:GPD590046 GYW590046:GYZ590046 HIS590046:HIV590046 HSO590046:HSR590046 ICK590046:ICN590046 IMG590046:IMJ590046 IWC590046:IWF590046 JFY590046:JGB590046 JPU590046:JPX590046 JZQ590046:JZT590046 KJM590046:KJP590046 KTI590046:KTL590046 LDE590046:LDH590046 LNA590046:LND590046 LWW590046:LWZ590046 MGS590046:MGV590046 MQO590046:MQR590046 NAK590046:NAN590046 NKG590046:NKJ590046 NUC590046:NUF590046 ODY590046:OEB590046 ONU590046:ONX590046 OXQ590046:OXT590046 PHM590046:PHP590046 PRI590046:PRL590046 QBE590046:QBH590046 QLA590046:QLD590046 QUW590046:QUZ590046 RES590046:REV590046 ROO590046:ROR590046 RYK590046:RYN590046 SIG590046:SIJ590046 SSC590046:SSF590046 TBY590046:TCB590046 TLU590046:TLX590046 TVQ590046:TVT590046 UFM590046:UFP590046 UPI590046:UPL590046 UZE590046:UZH590046 VJA590046:VJD590046 VSW590046:VSZ590046 WCS590046:WCV590046 WMO590046:WMR590046 WWK590046:WWN590046 AC655582:AF655582 JY655582:KB655582 TU655582:TX655582 ADQ655582:ADT655582 ANM655582:ANP655582 AXI655582:AXL655582 BHE655582:BHH655582 BRA655582:BRD655582 CAW655582:CAZ655582 CKS655582:CKV655582 CUO655582:CUR655582 DEK655582:DEN655582 DOG655582:DOJ655582 DYC655582:DYF655582 EHY655582:EIB655582 ERU655582:ERX655582 FBQ655582:FBT655582 FLM655582:FLP655582 FVI655582:FVL655582 GFE655582:GFH655582 GPA655582:GPD655582 GYW655582:GYZ655582 HIS655582:HIV655582 HSO655582:HSR655582 ICK655582:ICN655582 IMG655582:IMJ655582 IWC655582:IWF655582 JFY655582:JGB655582 JPU655582:JPX655582 JZQ655582:JZT655582 KJM655582:KJP655582 KTI655582:KTL655582 LDE655582:LDH655582 LNA655582:LND655582 LWW655582:LWZ655582 MGS655582:MGV655582 MQO655582:MQR655582 NAK655582:NAN655582 NKG655582:NKJ655582 NUC655582:NUF655582 ODY655582:OEB655582 ONU655582:ONX655582 OXQ655582:OXT655582 PHM655582:PHP655582 PRI655582:PRL655582 QBE655582:QBH655582 QLA655582:QLD655582 QUW655582:QUZ655582 RES655582:REV655582 ROO655582:ROR655582 RYK655582:RYN655582 SIG655582:SIJ655582 SSC655582:SSF655582 TBY655582:TCB655582 TLU655582:TLX655582 TVQ655582:TVT655582 UFM655582:UFP655582 UPI655582:UPL655582 UZE655582:UZH655582 VJA655582:VJD655582 VSW655582:VSZ655582 WCS655582:WCV655582 WMO655582:WMR655582 WWK655582:WWN655582 AC721118:AF721118 JY721118:KB721118 TU721118:TX721118 ADQ721118:ADT721118 ANM721118:ANP721118 AXI721118:AXL721118 BHE721118:BHH721118 BRA721118:BRD721118 CAW721118:CAZ721118 CKS721118:CKV721118 CUO721118:CUR721118 DEK721118:DEN721118 DOG721118:DOJ721118 DYC721118:DYF721118 EHY721118:EIB721118 ERU721118:ERX721118 FBQ721118:FBT721118 FLM721118:FLP721118 FVI721118:FVL721118 GFE721118:GFH721118 GPA721118:GPD721118 GYW721118:GYZ721118 HIS721118:HIV721118 HSO721118:HSR721118 ICK721118:ICN721118 IMG721118:IMJ721118 IWC721118:IWF721118 JFY721118:JGB721118 JPU721118:JPX721118 JZQ721118:JZT721118 KJM721118:KJP721118 KTI721118:KTL721118 LDE721118:LDH721118 LNA721118:LND721118 LWW721118:LWZ721118 MGS721118:MGV721118 MQO721118:MQR721118 NAK721118:NAN721118 NKG721118:NKJ721118 NUC721118:NUF721118 ODY721118:OEB721118 ONU721118:ONX721118 OXQ721118:OXT721118 PHM721118:PHP721118 PRI721118:PRL721118 QBE721118:QBH721118 QLA721118:QLD721118 QUW721118:QUZ721118 RES721118:REV721118 ROO721118:ROR721118 RYK721118:RYN721118 SIG721118:SIJ721118 SSC721118:SSF721118 TBY721118:TCB721118 TLU721118:TLX721118 TVQ721118:TVT721118 UFM721118:UFP721118 UPI721118:UPL721118 UZE721118:UZH721118 VJA721118:VJD721118 VSW721118:VSZ721118 WCS721118:WCV721118 WMO721118:WMR721118 WWK721118:WWN721118 AC786654:AF786654 JY786654:KB786654 TU786654:TX786654 ADQ786654:ADT786654 ANM786654:ANP786654 AXI786654:AXL786654 BHE786654:BHH786654 BRA786654:BRD786654 CAW786654:CAZ786654 CKS786654:CKV786654 CUO786654:CUR786654 DEK786654:DEN786654 DOG786654:DOJ786654 DYC786654:DYF786654 EHY786654:EIB786654 ERU786654:ERX786654 FBQ786654:FBT786654 FLM786654:FLP786654 FVI786654:FVL786654 GFE786654:GFH786654 GPA786654:GPD786654 GYW786654:GYZ786654 HIS786654:HIV786654 HSO786654:HSR786654 ICK786654:ICN786654 IMG786654:IMJ786654 IWC786654:IWF786654 JFY786654:JGB786654 JPU786654:JPX786654 JZQ786654:JZT786654 KJM786654:KJP786654 KTI786654:KTL786654 LDE786654:LDH786654 LNA786654:LND786654 LWW786654:LWZ786654 MGS786654:MGV786654 MQO786654:MQR786654 NAK786654:NAN786654 NKG786654:NKJ786654 NUC786654:NUF786654 ODY786654:OEB786654 ONU786654:ONX786654 OXQ786654:OXT786654 PHM786654:PHP786654 PRI786654:PRL786654 QBE786654:QBH786654 QLA786654:QLD786654 QUW786654:QUZ786654 RES786654:REV786654 ROO786654:ROR786654 RYK786654:RYN786654 SIG786654:SIJ786654 SSC786654:SSF786654 TBY786654:TCB786654 TLU786654:TLX786654 TVQ786654:TVT786654 UFM786654:UFP786654 UPI786654:UPL786654 UZE786654:UZH786654 VJA786654:VJD786654 VSW786654:VSZ786654 WCS786654:WCV786654 WMO786654:WMR786654 WWK786654:WWN786654 AC852190:AF852190 JY852190:KB852190 TU852190:TX852190 ADQ852190:ADT852190 ANM852190:ANP852190 AXI852190:AXL852190 BHE852190:BHH852190 BRA852190:BRD852190 CAW852190:CAZ852190 CKS852190:CKV852190 CUO852190:CUR852190 DEK852190:DEN852190 DOG852190:DOJ852190 DYC852190:DYF852190 EHY852190:EIB852190 ERU852190:ERX852190 FBQ852190:FBT852190 FLM852190:FLP852190 FVI852190:FVL852190 GFE852190:GFH852190 GPA852190:GPD852190 GYW852190:GYZ852190 HIS852190:HIV852190 HSO852190:HSR852190 ICK852190:ICN852190 IMG852190:IMJ852190 IWC852190:IWF852190 JFY852190:JGB852190 JPU852190:JPX852190 JZQ852190:JZT852190 KJM852190:KJP852190 KTI852190:KTL852190 LDE852190:LDH852190 LNA852190:LND852190 LWW852190:LWZ852190 MGS852190:MGV852190 MQO852190:MQR852190 NAK852190:NAN852190 NKG852190:NKJ852190 NUC852190:NUF852190 ODY852190:OEB852190 ONU852190:ONX852190 OXQ852190:OXT852190 PHM852190:PHP852190 PRI852190:PRL852190 QBE852190:QBH852190 QLA852190:QLD852190 QUW852190:QUZ852190 RES852190:REV852190 ROO852190:ROR852190 RYK852190:RYN852190 SIG852190:SIJ852190 SSC852190:SSF852190 TBY852190:TCB852190 TLU852190:TLX852190 TVQ852190:TVT852190 UFM852190:UFP852190 UPI852190:UPL852190 UZE852190:UZH852190 VJA852190:VJD852190 VSW852190:VSZ852190 WCS852190:WCV852190 WMO852190:WMR852190 WWK852190:WWN852190 AC917726:AF917726 JY917726:KB917726 TU917726:TX917726 ADQ917726:ADT917726 ANM917726:ANP917726 AXI917726:AXL917726 BHE917726:BHH917726 BRA917726:BRD917726 CAW917726:CAZ917726 CKS917726:CKV917726 CUO917726:CUR917726 DEK917726:DEN917726 DOG917726:DOJ917726 DYC917726:DYF917726 EHY917726:EIB917726 ERU917726:ERX917726 FBQ917726:FBT917726 FLM917726:FLP917726 FVI917726:FVL917726 GFE917726:GFH917726 GPA917726:GPD917726 GYW917726:GYZ917726 HIS917726:HIV917726 HSO917726:HSR917726 ICK917726:ICN917726 IMG917726:IMJ917726 IWC917726:IWF917726 JFY917726:JGB917726 JPU917726:JPX917726 JZQ917726:JZT917726 KJM917726:KJP917726 KTI917726:KTL917726 LDE917726:LDH917726 LNA917726:LND917726 LWW917726:LWZ917726 MGS917726:MGV917726 MQO917726:MQR917726 NAK917726:NAN917726 NKG917726:NKJ917726 NUC917726:NUF917726 ODY917726:OEB917726 ONU917726:ONX917726 OXQ917726:OXT917726 PHM917726:PHP917726 PRI917726:PRL917726 QBE917726:QBH917726 QLA917726:QLD917726 QUW917726:QUZ917726 RES917726:REV917726 ROO917726:ROR917726 RYK917726:RYN917726 SIG917726:SIJ917726 SSC917726:SSF917726 TBY917726:TCB917726 TLU917726:TLX917726 TVQ917726:TVT917726 UFM917726:UFP917726 UPI917726:UPL917726 UZE917726:UZH917726 VJA917726:VJD917726 VSW917726:VSZ917726 WCS917726:WCV917726 WMO917726:WMR917726 WWK917726:WWN917726 AC983262:AF983262 JY983262:KB983262 TU983262:TX983262 ADQ983262:ADT983262 ANM983262:ANP983262 AXI983262:AXL983262 BHE983262:BHH983262 BRA983262:BRD983262 CAW983262:CAZ983262 CKS983262:CKV983262 CUO983262:CUR983262 DEK983262:DEN983262 DOG983262:DOJ983262 DYC983262:DYF983262 EHY983262:EIB983262 ERU983262:ERX983262 FBQ983262:FBT983262 FLM983262:FLP983262 FVI983262:FVL983262 GFE983262:GFH983262 GPA983262:GPD983262 GYW983262:GYZ983262 HIS983262:HIV983262 HSO983262:HSR983262 ICK983262:ICN983262 IMG983262:IMJ983262 IWC983262:IWF983262 JFY983262:JGB983262 JPU983262:JPX983262 JZQ983262:JZT983262 KJM983262:KJP983262 KTI983262:KTL983262 LDE983262:LDH983262 LNA983262:LND983262 LWW983262:LWZ983262 MGS983262:MGV983262 MQO983262:MQR983262 NAK983262:NAN983262 NKG983262:NKJ983262 NUC983262:NUF983262 ODY983262:OEB983262 ONU983262:ONX983262 OXQ983262:OXT983262 PHM983262:PHP983262 PRI983262:PRL983262 QBE983262:QBH983262 QLA983262:QLD983262 QUW983262:QUZ983262 RES983262:REV983262 ROO983262:ROR983262 RYK983262:RYN983262 SIG983262:SIJ983262 SSC983262:SSF983262 TBY983262:TCB983262 TLU983262:TLX983262 TVQ983262:TVT983262 UFM983262:UFP983262 UPI983262:UPL983262 UZE983262:UZH983262 VJA983262:VJD983262 VSW983262:VSZ983262 WCS983262:WCV983262 WMO983262:WMR983262">
      <formula1>$AC206:$AC208</formula1>
    </dataValidation>
    <dataValidation type="list" allowBlank="1" showInputMessage="1" showErrorMessage="1" sqref="AR280:AX280 KN280:KT280 UJ280:UP280 AEF280:AEL280 AOB280:AOH280 AXX280:AYD280 BHT280:BHZ280 BRP280:BRV280 CBL280:CBR280 CLH280:CLN280 CVD280:CVJ280 DEZ280:DFF280 DOV280:DPB280 DYR280:DYX280 EIN280:EIT280 ESJ280:ESP280 FCF280:FCL280 FMB280:FMH280 FVX280:FWD280 GFT280:GFZ280 GPP280:GPV280 GZL280:GZR280 HJH280:HJN280 HTD280:HTJ280 ICZ280:IDF280 IMV280:INB280 IWR280:IWX280 JGN280:JGT280 JQJ280:JQP280 KAF280:KAL280 KKB280:KKH280 KTX280:KUD280 LDT280:LDZ280 LNP280:LNV280 LXL280:LXR280 MHH280:MHN280 MRD280:MRJ280 NAZ280:NBF280 NKV280:NLB280 NUR280:NUX280 OEN280:OET280 OOJ280:OOP280 OYF280:OYL280 PIB280:PIH280 PRX280:PSD280 QBT280:QBZ280 QLP280:QLV280 QVL280:QVR280 RFH280:RFN280 RPD280:RPJ280 RYZ280:RZF280 SIV280:SJB280 SSR280:SSX280 TCN280:TCT280 TMJ280:TMP280 TWF280:TWL280 UGB280:UGH280 UPX280:UQD280 UZT280:UZZ280 VJP280:VJV280 VTL280:VTR280 WDH280:WDN280 WND280:WNJ280 WWZ280:WXF280 AR65816:AX65816 KN65816:KT65816 UJ65816:UP65816 AEF65816:AEL65816 AOB65816:AOH65816 AXX65816:AYD65816 BHT65816:BHZ65816 BRP65816:BRV65816 CBL65816:CBR65816 CLH65816:CLN65816 CVD65816:CVJ65816 DEZ65816:DFF65816 DOV65816:DPB65816 DYR65816:DYX65816 EIN65816:EIT65816 ESJ65816:ESP65816 FCF65816:FCL65816 FMB65816:FMH65816 FVX65816:FWD65816 GFT65816:GFZ65816 GPP65816:GPV65816 GZL65816:GZR65816 HJH65816:HJN65816 HTD65816:HTJ65816 ICZ65816:IDF65816 IMV65816:INB65816 IWR65816:IWX65816 JGN65816:JGT65816 JQJ65816:JQP65816 KAF65816:KAL65816 KKB65816:KKH65816 KTX65816:KUD65816 LDT65816:LDZ65816 LNP65816:LNV65816 LXL65816:LXR65816 MHH65816:MHN65816 MRD65816:MRJ65816 NAZ65816:NBF65816 NKV65816:NLB65816 NUR65816:NUX65816 OEN65816:OET65816 OOJ65816:OOP65816 OYF65816:OYL65816 PIB65816:PIH65816 PRX65816:PSD65816 QBT65816:QBZ65816 QLP65816:QLV65816 QVL65816:QVR65816 RFH65816:RFN65816 RPD65816:RPJ65816 RYZ65816:RZF65816 SIV65816:SJB65816 SSR65816:SSX65816 TCN65816:TCT65816 TMJ65816:TMP65816 TWF65816:TWL65816 UGB65816:UGH65816 UPX65816:UQD65816 UZT65816:UZZ65816 VJP65816:VJV65816 VTL65816:VTR65816 WDH65816:WDN65816 WND65816:WNJ65816 WWZ65816:WXF65816 AR131352:AX131352 KN131352:KT131352 UJ131352:UP131352 AEF131352:AEL131352 AOB131352:AOH131352 AXX131352:AYD131352 BHT131352:BHZ131352 BRP131352:BRV131352 CBL131352:CBR131352 CLH131352:CLN131352 CVD131352:CVJ131352 DEZ131352:DFF131352 DOV131352:DPB131352 DYR131352:DYX131352 EIN131352:EIT131352 ESJ131352:ESP131352 FCF131352:FCL131352 FMB131352:FMH131352 FVX131352:FWD131352 GFT131352:GFZ131352 GPP131352:GPV131352 GZL131352:GZR131352 HJH131352:HJN131352 HTD131352:HTJ131352 ICZ131352:IDF131352 IMV131352:INB131352 IWR131352:IWX131352 JGN131352:JGT131352 JQJ131352:JQP131352 KAF131352:KAL131352 KKB131352:KKH131352 KTX131352:KUD131352 LDT131352:LDZ131352 LNP131352:LNV131352 LXL131352:LXR131352 MHH131352:MHN131352 MRD131352:MRJ131352 NAZ131352:NBF131352 NKV131352:NLB131352 NUR131352:NUX131352 OEN131352:OET131352 OOJ131352:OOP131352 OYF131352:OYL131352 PIB131352:PIH131352 PRX131352:PSD131352 QBT131352:QBZ131352 QLP131352:QLV131352 QVL131352:QVR131352 RFH131352:RFN131352 RPD131352:RPJ131352 RYZ131352:RZF131352 SIV131352:SJB131352 SSR131352:SSX131352 TCN131352:TCT131352 TMJ131352:TMP131352 TWF131352:TWL131352 UGB131352:UGH131352 UPX131352:UQD131352 UZT131352:UZZ131352 VJP131352:VJV131352 VTL131352:VTR131352 WDH131352:WDN131352 WND131352:WNJ131352 WWZ131352:WXF131352 AR196888:AX196888 KN196888:KT196888 UJ196888:UP196888 AEF196888:AEL196888 AOB196888:AOH196888 AXX196888:AYD196888 BHT196888:BHZ196888 BRP196888:BRV196888 CBL196888:CBR196888 CLH196888:CLN196888 CVD196888:CVJ196888 DEZ196888:DFF196888 DOV196888:DPB196888 DYR196888:DYX196888 EIN196888:EIT196888 ESJ196888:ESP196888 FCF196888:FCL196888 FMB196888:FMH196888 FVX196888:FWD196888 GFT196888:GFZ196888 GPP196888:GPV196888 GZL196888:GZR196888 HJH196888:HJN196888 HTD196888:HTJ196888 ICZ196888:IDF196888 IMV196888:INB196888 IWR196888:IWX196888 JGN196888:JGT196888 JQJ196888:JQP196888 KAF196888:KAL196888 KKB196888:KKH196888 KTX196888:KUD196888 LDT196888:LDZ196888 LNP196888:LNV196888 LXL196888:LXR196888 MHH196888:MHN196888 MRD196888:MRJ196888 NAZ196888:NBF196888 NKV196888:NLB196888 NUR196888:NUX196888 OEN196888:OET196888 OOJ196888:OOP196888 OYF196888:OYL196888 PIB196888:PIH196888 PRX196888:PSD196888 QBT196888:QBZ196888 QLP196888:QLV196888 QVL196888:QVR196888 RFH196888:RFN196888 RPD196888:RPJ196888 RYZ196888:RZF196888 SIV196888:SJB196888 SSR196888:SSX196888 TCN196888:TCT196888 TMJ196888:TMP196888 TWF196888:TWL196888 UGB196888:UGH196888 UPX196888:UQD196888 UZT196888:UZZ196888 VJP196888:VJV196888 VTL196888:VTR196888 WDH196888:WDN196888 WND196888:WNJ196888 WWZ196888:WXF196888 AR262424:AX262424 KN262424:KT262424 UJ262424:UP262424 AEF262424:AEL262424 AOB262424:AOH262424 AXX262424:AYD262424 BHT262424:BHZ262424 BRP262424:BRV262424 CBL262424:CBR262424 CLH262424:CLN262424 CVD262424:CVJ262424 DEZ262424:DFF262424 DOV262424:DPB262424 DYR262424:DYX262424 EIN262424:EIT262424 ESJ262424:ESP262424 FCF262424:FCL262424 FMB262424:FMH262424 FVX262424:FWD262424 GFT262424:GFZ262424 GPP262424:GPV262424 GZL262424:GZR262424 HJH262424:HJN262424 HTD262424:HTJ262424 ICZ262424:IDF262424 IMV262424:INB262424 IWR262424:IWX262424 JGN262424:JGT262424 JQJ262424:JQP262424 KAF262424:KAL262424 KKB262424:KKH262424 KTX262424:KUD262424 LDT262424:LDZ262424 LNP262424:LNV262424 LXL262424:LXR262424 MHH262424:MHN262424 MRD262424:MRJ262424 NAZ262424:NBF262424 NKV262424:NLB262424 NUR262424:NUX262424 OEN262424:OET262424 OOJ262424:OOP262424 OYF262424:OYL262424 PIB262424:PIH262424 PRX262424:PSD262424 QBT262424:QBZ262424 QLP262424:QLV262424 QVL262424:QVR262424 RFH262424:RFN262424 RPD262424:RPJ262424 RYZ262424:RZF262424 SIV262424:SJB262424 SSR262424:SSX262424 TCN262424:TCT262424 TMJ262424:TMP262424 TWF262424:TWL262424 UGB262424:UGH262424 UPX262424:UQD262424 UZT262424:UZZ262424 VJP262424:VJV262424 VTL262424:VTR262424 WDH262424:WDN262424 WND262424:WNJ262424 WWZ262424:WXF262424 AR327960:AX327960 KN327960:KT327960 UJ327960:UP327960 AEF327960:AEL327960 AOB327960:AOH327960 AXX327960:AYD327960 BHT327960:BHZ327960 BRP327960:BRV327960 CBL327960:CBR327960 CLH327960:CLN327960 CVD327960:CVJ327960 DEZ327960:DFF327960 DOV327960:DPB327960 DYR327960:DYX327960 EIN327960:EIT327960 ESJ327960:ESP327960 FCF327960:FCL327960 FMB327960:FMH327960 FVX327960:FWD327960 GFT327960:GFZ327960 GPP327960:GPV327960 GZL327960:GZR327960 HJH327960:HJN327960 HTD327960:HTJ327960 ICZ327960:IDF327960 IMV327960:INB327960 IWR327960:IWX327960 JGN327960:JGT327960 JQJ327960:JQP327960 KAF327960:KAL327960 KKB327960:KKH327960 KTX327960:KUD327960 LDT327960:LDZ327960 LNP327960:LNV327960 LXL327960:LXR327960 MHH327960:MHN327960 MRD327960:MRJ327960 NAZ327960:NBF327960 NKV327960:NLB327960 NUR327960:NUX327960 OEN327960:OET327960 OOJ327960:OOP327960 OYF327960:OYL327960 PIB327960:PIH327960 PRX327960:PSD327960 QBT327960:QBZ327960 QLP327960:QLV327960 QVL327960:QVR327960 RFH327960:RFN327960 RPD327960:RPJ327960 RYZ327960:RZF327960 SIV327960:SJB327960 SSR327960:SSX327960 TCN327960:TCT327960 TMJ327960:TMP327960 TWF327960:TWL327960 UGB327960:UGH327960 UPX327960:UQD327960 UZT327960:UZZ327960 VJP327960:VJV327960 VTL327960:VTR327960 WDH327960:WDN327960 WND327960:WNJ327960 WWZ327960:WXF327960 AR393496:AX393496 KN393496:KT393496 UJ393496:UP393496 AEF393496:AEL393496 AOB393496:AOH393496 AXX393496:AYD393496 BHT393496:BHZ393496 BRP393496:BRV393496 CBL393496:CBR393496 CLH393496:CLN393496 CVD393496:CVJ393496 DEZ393496:DFF393496 DOV393496:DPB393496 DYR393496:DYX393496 EIN393496:EIT393496 ESJ393496:ESP393496 FCF393496:FCL393496 FMB393496:FMH393496 FVX393496:FWD393496 GFT393496:GFZ393496 GPP393496:GPV393496 GZL393496:GZR393496 HJH393496:HJN393496 HTD393496:HTJ393496 ICZ393496:IDF393496 IMV393496:INB393496 IWR393496:IWX393496 JGN393496:JGT393496 JQJ393496:JQP393496 KAF393496:KAL393496 KKB393496:KKH393496 KTX393496:KUD393496 LDT393496:LDZ393496 LNP393496:LNV393496 LXL393496:LXR393496 MHH393496:MHN393496 MRD393496:MRJ393496 NAZ393496:NBF393496 NKV393496:NLB393496 NUR393496:NUX393496 OEN393496:OET393496 OOJ393496:OOP393496 OYF393496:OYL393496 PIB393496:PIH393496 PRX393496:PSD393496 QBT393496:QBZ393496 QLP393496:QLV393496 QVL393496:QVR393496 RFH393496:RFN393496 RPD393496:RPJ393496 RYZ393496:RZF393496 SIV393496:SJB393496 SSR393496:SSX393496 TCN393496:TCT393496 TMJ393496:TMP393496 TWF393496:TWL393496 UGB393496:UGH393496 UPX393496:UQD393496 UZT393496:UZZ393496 VJP393496:VJV393496 VTL393496:VTR393496 WDH393496:WDN393496 WND393496:WNJ393496 WWZ393496:WXF393496 AR459032:AX459032 KN459032:KT459032 UJ459032:UP459032 AEF459032:AEL459032 AOB459032:AOH459032 AXX459032:AYD459032 BHT459032:BHZ459032 BRP459032:BRV459032 CBL459032:CBR459032 CLH459032:CLN459032 CVD459032:CVJ459032 DEZ459032:DFF459032 DOV459032:DPB459032 DYR459032:DYX459032 EIN459032:EIT459032 ESJ459032:ESP459032 FCF459032:FCL459032 FMB459032:FMH459032 FVX459032:FWD459032 GFT459032:GFZ459032 GPP459032:GPV459032 GZL459032:GZR459032 HJH459032:HJN459032 HTD459032:HTJ459032 ICZ459032:IDF459032 IMV459032:INB459032 IWR459032:IWX459032 JGN459032:JGT459032 JQJ459032:JQP459032 KAF459032:KAL459032 KKB459032:KKH459032 KTX459032:KUD459032 LDT459032:LDZ459032 LNP459032:LNV459032 LXL459032:LXR459032 MHH459032:MHN459032 MRD459032:MRJ459032 NAZ459032:NBF459032 NKV459032:NLB459032 NUR459032:NUX459032 OEN459032:OET459032 OOJ459032:OOP459032 OYF459032:OYL459032 PIB459032:PIH459032 PRX459032:PSD459032 QBT459032:QBZ459032 QLP459032:QLV459032 QVL459032:QVR459032 RFH459032:RFN459032 RPD459032:RPJ459032 RYZ459032:RZF459032 SIV459032:SJB459032 SSR459032:SSX459032 TCN459032:TCT459032 TMJ459032:TMP459032 TWF459032:TWL459032 UGB459032:UGH459032 UPX459032:UQD459032 UZT459032:UZZ459032 VJP459032:VJV459032 VTL459032:VTR459032 WDH459032:WDN459032 WND459032:WNJ459032 WWZ459032:WXF459032 AR524568:AX524568 KN524568:KT524568 UJ524568:UP524568 AEF524568:AEL524568 AOB524568:AOH524568 AXX524568:AYD524568 BHT524568:BHZ524568 BRP524568:BRV524568 CBL524568:CBR524568 CLH524568:CLN524568 CVD524568:CVJ524568 DEZ524568:DFF524568 DOV524568:DPB524568 DYR524568:DYX524568 EIN524568:EIT524568 ESJ524568:ESP524568 FCF524568:FCL524568 FMB524568:FMH524568 FVX524568:FWD524568 GFT524568:GFZ524568 GPP524568:GPV524568 GZL524568:GZR524568 HJH524568:HJN524568 HTD524568:HTJ524568 ICZ524568:IDF524568 IMV524568:INB524568 IWR524568:IWX524568 JGN524568:JGT524568 JQJ524568:JQP524568 KAF524568:KAL524568 KKB524568:KKH524568 KTX524568:KUD524568 LDT524568:LDZ524568 LNP524568:LNV524568 LXL524568:LXR524568 MHH524568:MHN524568 MRD524568:MRJ524568 NAZ524568:NBF524568 NKV524568:NLB524568 NUR524568:NUX524568 OEN524568:OET524568 OOJ524568:OOP524568 OYF524568:OYL524568 PIB524568:PIH524568 PRX524568:PSD524568 QBT524568:QBZ524568 QLP524568:QLV524568 QVL524568:QVR524568 RFH524568:RFN524568 RPD524568:RPJ524568 RYZ524568:RZF524568 SIV524568:SJB524568 SSR524568:SSX524568 TCN524568:TCT524568 TMJ524568:TMP524568 TWF524568:TWL524568 UGB524568:UGH524568 UPX524568:UQD524568 UZT524568:UZZ524568 VJP524568:VJV524568 VTL524568:VTR524568 WDH524568:WDN524568 WND524568:WNJ524568 WWZ524568:WXF524568 AR590104:AX590104 KN590104:KT590104 UJ590104:UP590104 AEF590104:AEL590104 AOB590104:AOH590104 AXX590104:AYD590104 BHT590104:BHZ590104 BRP590104:BRV590104 CBL590104:CBR590104 CLH590104:CLN590104 CVD590104:CVJ590104 DEZ590104:DFF590104 DOV590104:DPB590104 DYR590104:DYX590104 EIN590104:EIT590104 ESJ590104:ESP590104 FCF590104:FCL590104 FMB590104:FMH590104 FVX590104:FWD590104 GFT590104:GFZ590104 GPP590104:GPV590104 GZL590104:GZR590104 HJH590104:HJN590104 HTD590104:HTJ590104 ICZ590104:IDF590104 IMV590104:INB590104 IWR590104:IWX590104 JGN590104:JGT590104 JQJ590104:JQP590104 KAF590104:KAL590104 KKB590104:KKH590104 KTX590104:KUD590104 LDT590104:LDZ590104 LNP590104:LNV590104 LXL590104:LXR590104 MHH590104:MHN590104 MRD590104:MRJ590104 NAZ590104:NBF590104 NKV590104:NLB590104 NUR590104:NUX590104 OEN590104:OET590104 OOJ590104:OOP590104 OYF590104:OYL590104 PIB590104:PIH590104 PRX590104:PSD590104 QBT590104:QBZ590104 QLP590104:QLV590104 QVL590104:QVR590104 RFH590104:RFN590104 RPD590104:RPJ590104 RYZ590104:RZF590104 SIV590104:SJB590104 SSR590104:SSX590104 TCN590104:TCT590104 TMJ590104:TMP590104 TWF590104:TWL590104 UGB590104:UGH590104 UPX590104:UQD590104 UZT590104:UZZ590104 VJP590104:VJV590104 VTL590104:VTR590104 WDH590104:WDN590104 WND590104:WNJ590104 WWZ590104:WXF590104 AR655640:AX655640 KN655640:KT655640 UJ655640:UP655640 AEF655640:AEL655640 AOB655640:AOH655640 AXX655640:AYD655640 BHT655640:BHZ655640 BRP655640:BRV655640 CBL655640:CBR655640 CLH655640:CLN655640 CVD655640:CVJ655640 DEZ655640:DFF655640 DOV655640:DPB655640 DYR655640:DYX655640 EIN655640:EIT655640 ESJ655640:ESP655640 FCF655640:FCL655640 FMB655640:FMH655640 FVX655640:FWD655640 GFT655640:GFZ655640 GPP655640:GPV655640 GZL655640:GZR655640 HJH655640:HJN655640 HTD655640:HTJ655640 ICZ655640:IDF655640 IMV655640:INB655640 IWR655640:IWX655640 JGN655640:JGT655640 JQJ655640:JQP655640 KAF655640:KAL655640 KKB655640:KKH655640 KTX655640:KUD655640 LDT655640:LDZ655640 LNP655640:LNV655640 LXL655640:LXR655640 MHH655640:MHN655640 MRD655640:MRJ655640 NAZ655640:NBF655640 NKV655640:NLB655640 NUR655640:NUX655640 OEN655640:OET655640 OOJ655640:OOP655640 OYF655640:OYL655640 PIB655640:PIH655640 PRX655640:PSD655640 QBT655640:QBZ655640 QLP655640:QLV655640 QVL655640:QVR655640 RFH655640:RFN655640 RPD655640:RPJ655640 RYZ655640:RZF655640 SIV655640:SJB655640 SSR655640:SSX655640 TCN655640:TCT655640 TMJ655640:TMP655640 TWF655640:TWL655640 UGB655640:UGH655640 UPX655640:UQD655640 UZT655640:UZZ655640 VJP655640:VJV655640 VTL655640:VTR655640 WDH655640:WDN655640 WND655640:WNJ655640 WWZ655640:WXF655640 AR721176:AX721176 KN721176:KT721176 UJ721176:UP721176 AEF721176:AEL721176 AOB721176:AOH721176 AXX721176:AYD721176 BHT721176:BHZ721176 BRP721176:BRV721176 CBL721176:CBR721176 CLH721176:CLN721176 CVD721176:CVJ721176 DEZ721176:DFF721176 DOV721176:DPB721176 DYR721176:DYX721176 EIN721176:EIT721176 ESJ721176:ESP721176 FCF721176:FCL721176 FMB721176:FMH721176 FVX721176:FWD721176 GFT721176:GFZ721176 GPP721176:GPV721176 GZL721176:GZR721176 HJH721176:HJN721176 HTD721176:HTJ721176 ICZ721176:IDF721176 IMV721176:INB721176 IWR721176:IWX721176 JGN721176:JGT721176 JQJ721176:JQP721176 KAF721176:KAL721176 KKB721176:KKH721176 KTX721176:KUD721176 LDT721176:LDZ721176 LNP721176:LNV721176 LXL721176:LXR721176 MHH721176:MHN721176 MRD721176:MRJ721176 NAZ721176:NBF721176 NKV721176:NLB721176 NUR721176:NUX721176 OEN721176:OET721176 OOJ721176:OOP721176 OYF721176:OYL721176 PIB721176:PIH721176 PRX721176:PSD721176 QBT721176:QBZ721176 QLP721176:QLV721176 QVL721176:QVR721176 RFH721176:RFN721176 RPD721176:RPJ721176 RYZ721176:RZF721176 SIV721176:SJB721176 SSR721176:SSX721176 TCN721176:TCT721176 TMJ721176:TMP721176 TWF721176:TWL721176 UGB721176:UGH721176 UPX721176:UQD721176 UZT721176:UZZ721176 VJP721176:VJV721176 VTL721176:VTR721176 WDH721176:WDN721176 WND721176:WNJ721176 WWZ721176:WXF721176 AR786712:AX786712 KN786712:KT786712 UJ786712:UP786712 AEF786712:AEL786712 AOB786712:AOH786712 AXX786712:AYD786712 BHT786712:BHZ786712 BRP786712:BRV786712 CBL786712:CBR786712 CLH786712:CLN786712 CVD786712:CVJ786712 DEZ786712:DFF786712 DOV786712:DPB786712 DYR786712:DYX786712 EIN786712:EIT786712 ESJ786712:ESP786712 FCF786712:FCL786712 FMB786712:FMH786712 FVX786712:FWD786712 GFT786712:GFZ786712 GPP786712:GPV786712 GZL786712:GZR786712 HJH786712:HJN786712 HTD786712:HTJ786712 ICZ786712:IDF786712 IMV786712:INB786712 IWR786712:IWX786712 JGN786712:JGT786712 JQJ786712:JQP786712 KAF786712:KAL786712 KKB786712:KKH786712 KTX786712:KUD786712 LDT786712:LDZ786712 LNP786712:LNV786712 LXL786712:LXR786712 MHH786712:MHN786712 MRD786712:MRJ786712 NAZ786712:NBF786712 NKV786712:NLB786712 NUR786712:NUX786712 OEN786712:OET786712 OOJ786712:OOP786712 OYF786712:OYL786712 PIB786712:PIH786712 PRX786712:PSD786712 QBT786712:QBZ786712 QLP786712:QLV786712 QVL786712:QVR786712 RFH786712:RFN786712 RPD786712:RPJ786712 RYZ786712:RZF786712 SIV786712:SJB786712 SSR786712:SSX786712 TCN786712:TCT786712 TMJ786712:TMP786712 TWF786712:TWL786712 UGB786712:UGH786712 UPX786712:UQD786712 UZT786712:UZZ786712 VJP786712:VJV786712 VTL786712:VTR786712 WDH786712:WDN786712 WND786712:WNJ786712 WWZ786712:WXF786712 AR852248:AX852248 KN852248:KT852248 UJ852248:UP852248 AEF852248:AEL852248 AOB852248:AOH852248 AXX852248:AYD852248 BHT852248:BHZ852248 BRP852248:BRV852248 CBL852248:CBR852248 CLH852248:CLN852248 CVD852248:CVJ852248 DEZ852248:DFF852248 DOV852248:DPB852248 DYR852248:DYX852248 EIN852248:EIT852248 ESJ852248:ESP852248 FCF852248:FCL852248 FMB852248:FMH852248 FVX852248:FWD852248 GFT852248:GFZ852248 GPP852248:GPV852248 GZL852248:GZR852248 HJH852248:HJN852248 HTD852248:HTJ852248 ICZ852248:IDF852248 IMV852248:INB852248 IWR852248:IWX852248 JGN852248:JGT852248 JQJ852248:JQP852248 KAF852248:KAL852248 KKB852248:KKH852248 KTX852248:KUD852248 LDT852248:LDZ852248 LNP852248:LNV852248 LXL852248:LXR852248 MHH852248:MHN852248 MRD852248:MRJ852248 NAZ852248:NBF852248 NKV852248:NLB852248 NUR852248:NUX852248 OEN852248:OET852248 OOJ852248:OOP852248 OYF852248:OYL852248 PIB852248:PIH852248 PRX852248:PSD852248 QBT852248:QBZ852248 QLP852248:QLV852248 QVL852248:QVR852248 RFH852248:RFN852248 RPD852248:RPJ852248 RYZ852248:RZF852248 SIV852248:SJB852248 SSR852248:SSX852248 TCN852248:TCT852248 TMJ852248:TMP852248 TWF852248:TWL852248 UGB852248:UGH852248 UPX852248:UQD852248 UZT852248:UZZ852248 VJP852248:VJV852248 VTL852248:VTR852248 WDH852248:WDN852248 WND852248:WNJ852248 WWZ852248:WXF852248 AR917784:AX917784 KN917784:KT917784 UJ917784:UP917784 AEF917784:AEL917784 AOB917784:AOH917784 AXX917784:AYD917784 BHT917784:BHZ917784 BRP917784:BRV917784 CBL917784:CBR917784 CLH917784:CLN917784 CVD917784:CVJ917784 DEZ917784:DFF917784 DOV917784:DPB917784 DYR917784:DYX917784 EIN917784:EIT917784 ESJ917784:ESP917784 FCF917784:FCL917784 FMB917784:FMH917784 FVX917784:FWD917784 GFT917784:GFZ917784 GPP917784:GPV917784 GZL917784:GZR917784 HJH917784:HJN917784 HTD917784:HTJ917784 ICZ917784:IDF917784 IMV917784:INB917784 IWR917784:IWX917784 JGN917784:JGT917784 JQJ917784:JQP917784 KAF917784:KAL917784 KKB917784:KKH917784 KTX917784:KUD917784 LDT917784:LDZ917784 LNP917784:LNV917784 LXL917784:LXR917784 MHH917784:MHN917784 MRD917784:MRJ917784 NAZ917784:NBF917784 NKV917784:NLB917784 NUR917784:NUX917784 OEN917784:OET917784 OOJ917784:OOP917784 OYF917784:OYL917784 PIB917784:PIH917784 PRX917784:PSD917784 QBT917784:QBZ917784 QLP917784:QLV917784 QVL917784:QVR917784 RFH917784:RFN917784 RPD917784:RPJ917784 RYZ917784:RZF917784 SIV917784:SJB917784 SSR917784:SSX917784 TCN917784:TCT917784 TMJ917784:TMP917784 TWF917784:TWL917784 UGB917784:UGH917784 UPX917784:UQD917784 UZT917784:UZZ917784 VJP917784:VJV917784 VTL917784:VTR917784 WDH917784:WDN917784 WND917784:WNJ917784 WWZ917784:WXF917784 AR983320:AX983320 KN983320:KT983320 UJ983320:UP983320 AEF983320:AEL983320 AOB983320:AOH983320 AXX983320:AYD983320 BHT983320:BHZ983320 BRP983320:BRV983320 CBL983320:CBR983320 CLH983320:CLN983320 CVD983320:CVJ983320 DEZ983320:DFF983320 DOV983320:DPB983320 DYR983320:DYX983320 EIN983320:EIT983320 ESJ983320:ESP983320 FCF983320:FCL983320 FMB983320:FMH983320 FVX983320:FWD983320 GFT983320:GFZ983320 GPP983320:GPV983320 GZL983320:GZR983320 HJH983320:HJN983320 HTD983320:HTJ983320 ICZ983320:IDF983320 IMV983320:INB983320 IWR983320:IWX983320 JGN983320:JGT983320 JQJ983320:JQP983320 KAF983320:KAL983320 KKB983320:KKH983320 KTX983320:KUD983320 LDT983320:LDZ983320 LNP983320:LNV983320 LXL983320:LXR983320 MHH983320:MHN983320 MRD983320:MRJ983320 NAZ983320:NBF983320 NKV983320:NLB983320 NUR983320:NUX983320 OEN983320:OET983320 OOJ983320:OOP983320 OYF983320:OYL983320 PIB983320:PIH983320 PRX983320:PSD983320 QBT983320:QBZ983320 QLP983320:QLV983320 QVL983320:QVR983320 RFH983320:RFN983320 RPD983320:RPJ983320 RYZ983320:RZF983320 SIV983320:SJB983320 SSR983320:SSX983320 TCN983320:TCT983320 TMJ983320:TMP983320 TWF983320:TWL983320 UGB983320:UGH983320 UPX983320:UQD983320 UZT983320:UZZ983320 VJP983320:VJV983320 VTL983320:VTR983320 WDH983320:WDN983320 WND983320:WNJ983320 WWZ983320:WXF983320">
      <formula1>$AR277:$AR279</formula1>
    </dataValidation>
    <dataValidation type="list" allowBlank="1" showInputMessage="1" showErrorMessage="1" sqref="AR282:AX282 KN282:KT282 UJ282:UP282 AEF282:AEL282 AOB282:AOH282 AXX282:AYD282 BHT282:BHZ282 BRP282:BRV282 CBL282:CBR282 CLH282:CLN282 CVD282:CVJ282 DEZ282:DFF282 DOV282:DPB282 DYR282:DYX282 EIN282:EIT282 ESJ282:ESP282 FCF282:FCL282 FMB282:FMH282 FVX282:FWD282 GFT282:GFZ282 GPP282:GPV282 GZL282:GZR282 HJH282:HJN282 HTD282:HTJ282 ICZ282:IDF282 IMV282:INB282 IWR282:IWX282 JGN282:JGT282 JQJ282:JQP282 KAF282:KAL282 KKB282:KKH282 KTX282:KUD282 LDT282:LDZ282 LNP282:LNV282 LXL282:LXR282 MHH282:MHN282 MRD282:MRJ282 NAZ282:NBF282 NKV282:NLB282 NUR282:NUX282 OEN282:OET282 OOJ282:OOP282 OYF282:OYL282 PIB282:PIH282 PRX282:PSD282 QBT282:QBZ282 QLP282:QLV282 QVL282:QVR282 RFH282:RFN282 RPD282:RPJ282 RYZ282:RZF282 SIV282:SJB282 SSR282:SSX282 TCN282:TCT282 TMJ282:TMP282 TWF282:TWL282 UGB282:UGH282 UPX282:UQD282 UZT282:UZZ282 VJP282:VJV282 VTL282:VTR282 WDH282:WDN282 WND282:WNJ282 WWZ282:WXF282 AR65818:AX65818 KN65818:KT65818 UJ65818:UP65818 AEF65818:AEL65818 AOB65818:AOH65818 AXX65818:AYD65818 BHT65818:BHZ65818 BRP65818:BRV65818 CBL65818:CBR65818 CLH65818:CLN65818 CVD65818:CVJ65818 DEZ65818:DFF65818 DOV65818:DPB65818 DYR65818:DYX65818 EIN65818:EIT65818 ESJ65818:ESP65818 FCF65818:FCL65818 FMB65818:FMH65818 FVX65818:FWD65818 GFT65818:GFZ65818 GPP65818:GPV65818 GZL65818:GZR65818 HJH65818:HJN65818 HTD65818:HTJ65818 ICZ65818:IDF65818 IMV65818:INB65818 IWR65818:IWX65818 JGN65818:JGT65818 JQJ65818:JQP65818 KAF65818:KAL65818 KKB65818:KKH65818 KTX65818:KUD65818 LDT65818:LDZ65818 LNP65818:LNV65818 LXL65818:LXR65818 MHH65818:MHN65818 MRD65818:MRJ65818 NAZ65818:NBF65818 NKV65818:NLB65818 NUR65818:NUX65818 OEN65818:OET65818 OOJ65818:OOP65818 OYF65818:OYL65818 PIB65818:PIH65818 PRX65818:PSD65818 QBT65818:QBZ65818 QLP65818:QLV65818 QVL65818:QVR65818 RFH65818:RFN65818 RPD65818:RPJ65818 RYZ65818:RZF65818 SIV65818:SJB65818 SSR65818:SSX65818 TCN65818:TCT65818 TMJ65818:TMP65818 TWF65818:TWL65818 UGB65818:UGH65818 UPX65818:UQD65818 UZT65818:UZZ65818 VJP65818:VJV65818 VTL65818:VTR65818 WDH65818:WDN65818 WND65818:WNJ65818 WWZ65818:WXF65818 AR131354:AX131354 KN131354:KT131354 UJ131354:UP131354 AEF131354:AEL131354 AOB131354:AOH131354 AXX131354:AYD131354 BHT131354:BHZ131354 BRP131354:BRV131354 CBL131354:CBR131354 CLH131354:CLN131354 CVD131354:CVJ131354 DEZ131354:DFF131354 DOV131354:DPB131354 DYR131354:DYX131354 EIN131354:EIT131354 ESJ131354:ESP131354 FCF131354:FCL131354 FMB131354:FMH131354 FVX131354:FWD131354 GFT131354:GFZ131354 GPP131354:GPV131354 GZL131354:GZR131354 HJH131354:HJN131354 HTD131354:HTJ131354 ICZ131354:IDF131354 IMV131354:INB131354 IWR131354:IWX131354 JGN131354:JGT131354 JQJ131354:JQP131354 KAF131354:KAL131354 KKB131354:KKH131354 KTX131354:KUD131354 LDT131354:LDZ131354 LNP131354:LNV131354 LXL131354:LXR131354 MHH131354:MHN131354 MRD131354:MRJ131354 NAZ131354:NBF131354 NKV131354:NLB131354 NUR131354:NUX131354 OEN131354:OET131354 OOJ131354:OOP131354 OYF131354:OYL131354 PIB131354:PIH131354 PRX131354:PSD131354 QBT131354:QBZ131354 QLP131354:QLV131354 QVL131354:QVR131354 RFH131354:RFN131354 RPD131354:RPJ131354 RYZ131354:RZF131354 SIV131354:SJB131354 SSR131354:SSX131354 TCN131354:TCT131354 TMJ131354:TMP131354 TWF131354:TWL131354 UGB131354:UGH131354 UPX131354:UQD131354 UZT131354:UZZ131354 VJP131354:VJV131354 VTL131354:VTR131354 WDH131354:WDN131354 WND131354:WNJ131354 WWZ131354:WXF131354 AR196890:AX196890 KN196890:KT196890 UJ196890:UP196890 AEF196890:AEL196890 AOB196890:AOH196890 AXX196890:AYD196890 BHT196890:BHZ196890 BRP196890:BRV196890 CBL196890:CBR196890 CLH196890:CLN196890 CVD196890:CVJ196890 DEZ196890:DFF196890 DOV196890:DPB196890 DYR196890:DYX196890 EIN196890:EIT196890 ESJ196890:ESP196890 FCF196890:FCL196890 FMB196890:FMH196890 FVX196890:FWD196890 GFT196890:GFZ196890 GPP196890:GPV196890 GZL196890:GZR196890 HJH196890:HJN196890 HTD196890:HTJ196890 ICZ196890:IDF196890 IMV196890:INB196890 IWR196890:IWX196890 JGN196890:JGT196890 JQJ196890:JQP196890 KAF196890:KAL196890 KKB196890:KKH196890 KTX196890:KUD196890 LDT196890:LDZ196890 LNP196890:LNV196890 LXL196890:LXR196890 MHH196890:MHN196890 MRD196890:MRJ196890 NAZ196890:NBF196890 NKV196890:NLB196890 NUR196890:NUX196890 OEN196890:OET196890 OOJ196890:OOP196890 OYF196890:OYL196890 PIB196890:PIH196890 PRX196890:PSD196890 QBT196890:QBZ196890 QLP196890:QLV196890 QVL196890:QVR196890 RFH196890:RFN196890 RPD196890:RPJ196890 RYZ196890:RZF196890 SIV196890:SJB196890 SSR196890:SSX196890 TCN196890:TCT196890 TMJ196890:TMP196890 TWF196890:TWL196890 UGB196890:UGH196890 UPX196890:UQD196890 UZT196890:UZZ196890 VJP196890:VJV196890 VTL196890:VTR196890 WDH196890:WDN196890 WND196890:WNJ196890 WWZ196890:WXF196890 AR262426:AX262426 KN262426:KT262426 UJ262426:UP262426 AEF262426:AEL262426 AOB262426:AOH262426 AXX262426:AYD262426 BHT262426:BHZ262426 BRP262426:BRV262426 CBL262426:CBR262426 CLH262426:CLN262426 CVD262426:CVJ262426 DEZ262426:DFF262426 DOV262426:DPB262426 DYR262426:DYX262426 EIN262426:EIT262426 ESJ262426:ESP262426 FCF262426:FCL262426 FMB262426:FMH262426 FVX262426:FWD262426 GFT262426:GFZ262426 GPP262426:GPV262426 GZL262426:GZR262426 HJH262426:HJN262426 HTD262426:HTJ262426 ICZ262426:IDF262426 IMV262426:INB262426 IWR262426:IWX262426 JGN262426:JGT262426 JQJ262426:JQP262426 KAF262426:KAL262426 KKB262426:KKH262426 KTX262426:KUD262426 LDT262426:LDZ262426 LNP262426:LNV262426 LXL262426:LXR262426 MHH262426:MHN262426 MRD262426:MRJ262426 NAZ262426:NBF262426 NKV262426:NLB262426 NUR262426:NUX262426 OEN262426:OET262426 OOJ262426:OOP262426 OYF262426:OYL262426 PIB262426:PIH262426 PRX262426:PSD262426 QBT262426:QBZ262426 QLP262426:QLV262426 QVL262426:QVR262426 RFH262426:RFN262426 RPD262426:RPJ262426 RYZ262426:RZF262426 SIV262426:SJB262426 SSR262426:SSX262426 TCN262426:TCT262426 TMJ262426:TMP262426 TWF262426:TWL262426 UGB262426:UGH262426 UPX262426:UQD262426 UZT262426:UZZ262426 VJP262426:VJV262426 VTL262426:VTR262426 WDH262426:WDN262426 WND262426:WNJ262426 WWZ262426:WXF262426 AR327962:AX327962 KN327962:KT327962 UJ327962:UP327962 AEF327962:AEL327962 AOB327962:AOH327962 AXX327962:AYD327962 BHT327962:BHZ327962 BRP327962:BRV327962 CBL327962:CBR327962 CLH327962:CLN327962 CVD327962:CVJ327962 DEZ327962:DFF327962 DOV327962:DPB327962 DYR327962:DYX327962 EIN327962:EIT327962 ESJ327962:ESP327962 FCF327962:FCL327962 FMB327962:FMH327962 FVX327962:FWD327962 GFT327962:GFZ327962 GPP327962:GPV327962 GZL327962:GZR327962 HJH327962:HJN327962 HTD327962:HTJ327962 ICZ327962:IDF327962 IMV327962:INB327962 IWR327962:IWX327962 JGN327962:JGT327962 JQJ327962:JQP327962 KAF327962:KAL327962 KKB327962:KKH327962 KTX327962:KUD327962 LDT327962:LDZ327962 LNP327962:LNV327962 LXL327962:LXR327962 MHH327962:MHN327962 MRD327962:MRJ327962 NAZ327962:NBF327962 NKV327962:NLB327962 NUR327962:NUX327962 OEN327962:OET327962 OOJ327962:OOP327962 OYF327962:OYL327962 PIB327962:PIH327962 PRX327962:PSD327962 QBT327962:QBZ327962 QLP327962:QLV327962 QVL327962:QVR327962 RFH327962:RFN327962 RPD327962:RPJ327962 RYZ327962:RZF327962 SIV327962:SJB327962 SSR327962:SSX327962 TCN327962:TCT327962 TMJ327962:TMP327962 TWF327962:TWL327962 UGB327962:UGH327962 UPX327962:UQD327962 UZT327962:UZZ327962 VJP327962:VJV327962 VTL327962:VTR327962 WDH327962:WDN327962 WND327962:WNJ327962 WWZ327962:WXF327962 AR393498:AX393498 KN393498:KT393498 UJ393498:UP393498 AEF393498:AEL393498 AOB393498:AOH393498 AXX393498:AYD393498 BHT393498:BHZ393498 BRP393498:BRV393498 CBL393498:CBR393498 CLH393498:CLN393498 CVD393498:CVJ393498 DEZ393498:DFF393498 DOV393498:DPB393498 DYR393498:DYX393498 EIN393498:EIT393498 ESJ393498:ESP393498 FCF393498:FCL393498 FMB393498:FMH393498 FVX393498:FWD393498 GFT393498:GFZ393498 GPP393498:GPV393498 GZL393498:GZR393498 HJH393498:HJN393498 HTD393498:HTJ393498 ICZ393498:IDF393498 IMV393498:INB393498 IWR393498:IWX393498 JGN393498:JGT393498 JQJ393498:JQP393498 KAF393498:KAL393498 KKB393498:KKH393498 KTX393498:KUD393498 LDT393498:LDZ393498 LNP393498:LNV393498 LXL393498:LXR393498 MHH393498:MHN393498 MRD393498:MRJ393498 NAZ393498:NBF393498 NKV393498:NLB393498 NUR393498:NUX393498 OEN393498:OET393498 OOJ393498:OOP393498 OYF393498:OYL393498 PIB393498:PIH393498 PRX393498:PSD393498 QBT393498:QBZ393498 QLP393498:QLV393498 QVL393498:QVR393498 RFH393498:RFN393498 RPD393498:RPJ393498 RYZ393498:RZF393498 SIV393498:SJB393498 SSR393498:SSX393498 TCN393498:TCT393498 TMJ393498:TMP393498 TWF393498:TWL393498 UGB393498:UGH393498 UPX393498:UQD393498 UZT393498:UZZ393498 VJP393498:VJV393498 VTL393498:VTR393498 WDH393498:WDN393498 WND393498:WNJ393498 WWZ393498:WXF393498 AR459034:AX459034 KN459034:KT459034 UJ459034:UP459034 AEF459034:AEL459034 AOB459034:AOH459034 AXX459034:AYD459034 BHT459034:BHZ459034 BRP459034:BRV459034 CBL459034:CBR459034 CLH459034:CLN459034 CVD459034:CVJ459034 DEZ459034:DFF459034 DOV459034:DPB459034 DYR459034:DYX459034 EIN459034:EIT459034 ESJ459034:ESP459034 FCF459034:FCL459034 FMB459034:FMH459034 FVX459034:FWD459034 GFT459034:GFZ459034 GPP459034:GPV459034 GZL459034:GZR459034 HJH459034:HJN459034 HTD459034:HTJ459034 ICZ459034:IDF459034 IMV459034:INB459034 IWR459034:IWX459034 JGN459034:JGT459034 JQJ459034:JQP459034 KAF459034:KAL459034 KKB459034:KKH459034 KTX459034:KUD459034 LDT459034:LDZ459034 LNP459034:LNV459034 LXL459034:LXR459034 MHH459034:MHN459034 MRD459034:MRJ459034 NAZ459034:NBF459034 NKV459034:NLB459034 NUR459034:NUX459034 OEN459034:OET459034 OOJ459034:OOP459034 OYF459034:OYL459034 PIB459034:PIH459034 PRX459034:PSD459034 QBT459034:QBZ459034 QLP459034:QLV459034 QVL459034:QVR459034 RFH459034:RFN459034 RPD459034:RPJ459034 RYZ459034:RZF459034 SIV459034:SJB459034 SSR459034:SSX459034 TCN459034:TCT459034 TMJ459034:TMP459034 TWF459034:TWL459034 UGB459034:UGH459034 UPX459034:UQD459034 UZT459034:UZZ459034 VJP459034:VJV459034 VTL459034:VTR459034 WDH459034:WDN459034 WND459034:WNJ459034 WWZ459034:WXF459034 AR524570:AX524570 KN524570:KT524570 UJ524570:UP524570 AEF524570:AEL524570 AOB524570:AOH524570 AXX524570:AYD524570 BHT524570:BHZ524570 BRP524570:BRV524570 CBL524570:CBR524570 CLH524570:CLN524570 CVD524570:CVJ524570 DEZ524570:DFF524570 DOV524570:DPB524570 DYR524570:DYX524570 EIN524570:EIT524570 ESJ524570:ESP524570 FCF524570:FCL524570 FMB524570:FMH524570 FVX524570:FWD524570 GFT524570:GFZ524570 GPP524570:GPV524570 GZL524570:GZR524570 HJH524570:HJN524570 HTD524570:HTJ524570 ICZ524570:IDF524570 IMV524570:INB524570 IWR524570:IWX524570 JGN524570:JGT524570 JQJ524570:JQP524570 KAF524570:KAL524570 KKB524570:KKH524570 KTX524570:KUD524570 LDT524570:LDZ524570 LNP524570:LNV524570 LXL524570:LXR524570 MHH524570:MHN524570 MRD524570:MRJ524570 NAZ524570:NBF524570 NKV524570:NLB524570 NUR524570:NUX524570 OEN524570:OET524570 OOJ524570:OOP524570 OYF524570:OYL524570 PIB524570:PIH524570 PRX524570:PSD524570 QBT524570:QBZ524570 QLP524570:QLV524570 QVL524570:QVR524570 RFH524570:RFN524570 RPD524570:RPJ524570 RYZ524570:RZF524570 SIV524570:SJB524570 SSR524570:SSX524570 TCN524570:TCT524570 TMJ524570:TMP524570 TWF524570:TWL524570 UGB524570:UGH524570 UPX524570:UQD524570 UZT524570:UZZ524570 VJP524570:VJV524570 VTL524570:VTR524570 WDH524570:WDN524570 WND524570:WNJ524570 WWZ524570:WXF524570 AR590106:AX590106 KN590106:KT590106 UJ590106:UP590106 AEF590106:AEL590106 AOB590106:AOH590106 AXX590106:AYD590106 BHT590106:BHZ590106 BRP590106:BRV590106 CBL590106:CBR590106 CLH590106:CLN590106 CVD590106:CVJ590106 DEZ590106:DFF590106 DOV590106:DPB590106 DYR590106:DYX590106 EIN590106:EIT590106 ESJ590106:ESP590106 FCF590106:FCL590106 FMB590106:FMH590106 FVX590106:FWD590106 GFT590106:GFZ590106 GPP590106:GPV590106 GZL590106:GZR590106 HJH590106:HJN590106 HTD590106:HTJ590106 ICZ590106:IDF590106 IMV590106:INB590106 IWR590106:IWX590106 JGN590106:JGT590106 JQJ590106:JQP590106 KAF590106:KAL590106 KKB590106:KKH590106 KTX590106:KUD590106 LDT590106:LDZ590106 LNP590106:LNV590106 LXL590106:LXR590106 MHH590106:MHN590106 MRD590106:MRJ590106 NAZ590106:NBF590106 NKV590106:NLB590106 NUR590106:NUX590106 OEN590106:OET590106 OOJ590106:OOP590106 OYF590106:OYL590106 PIB590106:PIH590106 PRX590106:PSD590106 QBT590106:QBZ590106 QLP590106:QLV590106 QVL590106:QVR590106 RFH590106:RFN590106 RPD590106:RPJ590106 RYZ590106:RZF590106 SIV590106:SJB590106 SSR590106:SSX590106 TCN590106:TCT590106 TMJ590106:TMP590106 TWF590106:TWL590106 UGB590106:UGH590106 UPX590106:UQD590106 UZT590106:UZZ590106 VJP590106:VJV590106 VTL590106:VTR590106 WDH590106:WDN590106 WND590106:WNJ590106 WWZ590106:WXF590106 AR655642:AX655642 KN655642:KT655642 UJ655642:UP655642 AEF655642:AEL655642 AOB655642:AOH655642 AXX655642:AYD655642 BHT655642:BHZ655642 BRP655642:BRV655642 CBL655642:CBR655642 CLH655642:CLN655642 CVD655642:CVJ655642 DEZ655642:DFF655642 DOV655642:DPB655642 DYR655642:DYX655642 EIN655642:EIT655642 ESJ655642:ESP655642 FCF655642:FCL655642 FMB655642:FMH655642 FVX655642:FWD655642 GFT655642:GFZ655642 GPP655642:GPV655642 GZL655642:GZR655642 HJH655642:HJN655642 HTD655642:HTJ655642 ICZ655642:IDF655642 IMV655642:INB655642 IWR655642:IWX655642 JGN655642:JGT655642 JQJ655642:JQP655642 KAF655642:KAL655642 KKB655642:KKH655642 KTX655642:KUD655642 LDT655642:LDZ655642 LNP655642:LNV655642 LXL655642:LXR655642 MHH655642:MHN655642 MRD655642:MRJ655642 NAZ655642:NBF655642 NKV655642:NLB655642 NUR655642:NUX655642 OEN655642:OET655642 OOJ655642:OOP655642 OYF655642:OYL655642 PIB655642:PIH655642 PRX655642:PSD655642 QBT655642:QBZ655642 QLP655642:QLV655642 QVL655642:QVR655642 RFH655642:RFN655642 RPD655642:RPJ655642 RYZ655642:RZF655642 SIV655642:SJB655642 SSR655642:SSX655642 TCN655642:TCT655642 TMJ655642:TMP655642 TWF655642:TWL655642 UGB655642:UGH655642 UPX655642:UQD655642 UZT655642:UZZ655642 VJP655642:VJV655642 VTL655642:VTR655642 WDH655642:WDN655642 WND655642:WNJ655642 WWZ655642:WXF655642 AR721178:AX721178 KN721178:KT721178 UJ721178:UP721178 AEF721178:AEL721178 AOB721178:AOH721178 AXX721178:AYD721178 BHT721178:BHZ721178 BRP721178:BRV721178 CBL721178:CBR721178 CLH721178:CLN721178 CVD721178:CVJ721178 DEZ721178:DFF721178 DOV721178:DPB721178 DYR721178:DYX721178 EIN721178:EIT721178 ESJ721178:ESP721178 FCF721178:FCL721178 FMB721178:FMH721178 FVX721178:FWD721178 GFT721178:GFZ721178 GPP721178:GPV721178 GZL721178:GZR721178 HJH721178:HJN721178 HTD721178:HTJ721178 ICZ721178:IDF721178 IMV721178:INB721178 IWR721178:IWX721178 JGN721178:JGT721178 JQJ721178:JQP721178 KAF721178:KAL721178 KKB721178:KKH721178 KTX721178:KUD721178 LDT721178:LDZ721178 LNP721178:LNV721178 LXL721178:LXR721178 MHH721178:MHN721178 MRD721178:MRJ721178 NAZ721178:NBF721178 NKV721178:NLB721178 NUR721178:NUX721178 OEN721178:OET721178 OOJ721178:OOP721178 OYF721178:OYL721178 PIB721178:PIH721178 PRX721178:PSD721178 QBT721178:QBZ721178 QLP721178:QLV721178 QVL721178:QVR721178 RFH721178:RFN721178 RPD721178:RPJ721178 RYZ721178:RZF721178 SIV721178:SJB721178 SSR721178:SSX721178 TCN721178:TCT721178 TMJ721178:TMP721178 TWF721178:TWL721178 UGB721178:UGH721178 UPX721178:UQD721178 UZT721178:UZZ721178 VJP721178:VJV721178 VTL721178:VTR721178 WDH721178:WDN721178 WND721178:WNJ721178 WWZ721178:WXF721178 AR786714:AX786714 KN786714:KT786714 UJ786714:UP786714 AEF786714:AEL786714 AOB786714:AOH786714 AXX786714:AYD786714 BHT786714:BHZ786714 BRP786714:BRV786714 CBL786714:CBR786714 CLH786714:CLN786714 CVD786714:CVJ786714 DEZ786714:DFF786714 DOV786714:DPB786714 DYR786714:DYX786714 EIN786714:EIT786714 ESJ786714:ESP786714 FCF786714:FCL786714 FMB786714:FMH786714 FVX786714:FWD786714 GFT786714:GFZ786714 GPP786714:GPV786714 GZL786714:GZR786714 HJH786714:HJN786714 HTD786714:HTJ786714 ICZ786714:IDF786714 IMV786714:INB786714 IWR786714:IWX786714 JGN786714:JGT786714 JQJ786714:JQP786714 KAF786714:KAL786714 KKB786714:KKH786714 KTX786714:KUD786714 LDT786714:LDZ786714 LNP786714:LNV786714 LXL786714:LXR786714 MHH786714:MHN786714 MRD786714:MRJ786714 NAZ786714:NBF786714 NKV786714:NLB786714 NUR786714:NUX786714 OEN786714:OET786714 OOJ786714:OOP786714 OYF786714:OYL786714 PIB786714:PIH786714 PRX786714:PSD786714 QBT786714:QBZ786714 QLP786714:QLV786714 QVL786714:QVR786714 RFH786714:RFN786714 RPD786714:RPJ786714 RYZ786714:RZF786714 SIV786714:SJB786714 SSR786714:SSX786714 TCN786714:TCT786714 TMJ786714:TMP786714 TWF786714:TWL786714 UGB786714:UGH786714 UPX786714:UQD786714 UZT786714:UZZ786714 VJP786714:VJV786714 VTL786714:VTR786714 WDH786714:WDN786714 WND786714:WNJ786714 WWZ786714:WXF786714 AR852250:AX852250 KN852250:KT852250 UJ852250:UP852250 AEF852250:AEL852250 AOB852250:AOH852250 AXX852250:AYD852250 BHT852250:BHZ852250 BRP852250:BRV852250 CBL852250:CBR852250 CLH852250:CLN852250 CVD852250:CVJ852250 DEZ852250:DFF852250 DOV852250:DPB852250 DYR852250:DYX852250 EIN852250:EIT852250 ESJ852250:ESP852250 FCF852250:FCL852250 FMB852250:FMH852250 FVX852250:FWD852250 GFT852250:GFZ852250 GPP852250:GPV852250 GZL852250:GZR852250 HJH852250:HJN852250 HTD852250:HTJ852250 ICZ852250:IDF852250 IMV852250:INB852250 IWR852250:IWX852250 JGN852250:JGT852250 JQJ852250:JQP852250 KAF852250:KAL852250 KKB852250:KKH852250 KTX852250:KUD852250 LDT852250:LDZ852250 LNP852250:LNV852250 LXL852250:LXR852250 MHH852250:MHN852250 MRD852250:MRJ852250 NAZ852250:NBF852250 NKV852250:NLB852250 NUR852250:NUX852250 OEN852250:OET852250 OOJ852250:OOP852250 OYF852250:OYL852250 PIB852250:PIH852250 PRX852250:PSD852250 QBT852250:QBZ852250 QLP852250:QLV852250 QVL852250:QVR852250 RFH852250:RFN852250 RPD852250:RPJ852250 RYZ852250:RZF852250 SIV852250:SJB852250 SSR852250:SSX852250 TCN852250:TCT852250 TMJ852250:TMP852250 TWF852250:TWL852250 UGB852250:UGH852250 UPX852250:UQD852250 UZT852250:UZZ852250 VJP852250:VJV852250 VTL852250:VTR852250 WDH852250:WDN852250 WND852250:WNJ852250 WWZ852250:WXF852250 AR917786:AX917786 KN917786:KT917786 UJ917786:UP917786 AEF917786:AEL917786 AOB917786:AOH917786 AXX917786:AYD917786 BHT917786:BHZ917786 BRP917786:BRV917786 CBL917786:CBR917786 CLH917786:CLN917786 CVD917786:CVJ917786 DEZ917786:DFF917786 DOV917786:DPB917786 DYR917786:DYX917786 EIN917786:EIT917786 ESJ917786:ESP917786 FCF917786:FCL917786 FMB917786:FMH917786 FVX917786:FWD917786 GFT917786:GFZ917786 GPP917786:GPV917786 GZL917786:GZR917786 HJH917786:HJN917786 HTD917786:HTJ917786 ICZ917786:IDF917786 IMV917786:INB917786 IWR917786:IWX917786 JGN917786:JGT917786 JQJ917786:JQP917786 KAF917786:KAL917786 KKB917786:KKH917786 KTX917786:KUD917786 LDT917786:LDZ917786 LNP917786:LNV917786 LXL917786:LXR917786 MHH917786:MHN917786 MRD917786:MRJ917786 NAZ917786:NBF917786 NKV917786:NLB917786 NUR917786:NUX917786 OEN917786:OET917786 OOJ917786:OOP917786 OYF917786:OYL917786 PIB917786:PIH917786 PRX917786:PSD917786 QBT917786:QBZ917786 QLP917786:QLV917786 QVL917786:QVR917786 RFH917786:RFN917786 RPD917786:RPJ917786 RYZ917786:RZF917786 SIV917786:SJB917786 SSR917786:SSX917786 TCN917786:TCT917786 TMJ917786:TMP917786 TWF917786:TWL917786 UGB917786:UGH917786 UPX917786:UQD917786 UZT917786:UZZ917786 VJP917786:VJV917786 VTL917786:VTR917786 WDH917786:WDN917786 WND917786:WNJ917786 WWZ917786:WXF917786 AR983322:AX983322 KN983322:KT983322 UJ983322:UP983322 AEF983322:AEL983322 AOB983322:AOH983322 AXX983322:AYD983322 BHT983322:BHZ983322 BRP983322:BRV983322 CBL983322:CBR983322 CLH983322:CLN983322 CVD983322:CVJ983322 DEZ983322:DFF983322 DOV983322:DPB983322 DYR983322:DYX983322 EIN983322:EIT983322 ESJ983322:ESP983322 FCF983322:FCL983322 FMB983322:FMH983322 FVX983322:FWD983322 GFT983322:GFZ983322 GPP983322:GPV983322 GZL983322:GZR983322 HJH983322:HJN983322 HTD983322:HTJ983322 ICZ983322:IDF983322 IMV983322:INB983322 IWR983322:IWX983322 JGN983322:JGT983322 JQJ983322:JQP983322 KAF983322:KAL983322 KKB983322:KKH983322 KTX983322:KUD983322 LDT983322:LDZ983322 LNP983322:LNV983322 LXL983322:LXR983322 MHH983322:MHN983322 MRD983322:MRJ983322 NAZ983322:NBF983322 NKV983322:NLB983322 NUR983322:NUX983322 OEN983322:OET983322 OOJ983322:OOP983322 OYF983322:OYL983322 PIB983322:PIH983322 PRX983322:PSD983322 QBT983322:QBZ983322 QLP983322:QLV983322 QVL983322:QVR983322 RFH983322:RFN983322 RPD983322:RPJ983322 RYZ983322:RZF983322 SIV983322:SJB983322 SSR983322:SSX983322 TCN983322:TCT983322 TMJ983322:TMP983322 TWF983322:TWL983322 UGB983322:UGH983322 UPX983322:UQD983322 UZT983322:UZZ983322 VJP983322:VJV983322 VTL983322:VTR983322 WDH983322:WDN983322 WND983322:WNJ983322 WWZ983322:WXF983322">
      <formula1>$AR277:$AR279</formula1>
    </dataValidation>
    <dataValidation type="list" allowBlank="1" showInputMessage="1" showErrorMessage="1" sqref="AR283:AX283 KN283:KT283 UJ283:UP283 AEF283:AEL283 AOB283:AOH283 AXX283:AYD283 BHT283:BHZ283 BRP283:BRV283 CBL283:CBR283 CLH283:CLN283 CVD283:CVJ283 DEZ283:DFF283 DOV283:DPB283 DYR283:DYX283 EIN283:EIT283 ESJ283:ESP283 FCF283:FCL283 FMB283:FMH283 FVX283:FWD283 GFT283:GFZ283 GPP283:GPV283 GZL283:GZR283 HJH283:HJN283 HTD283:HTJ283 ICZ283:IDF283 IMV283:INB283 IWR283:IWX283 JGN283:JGT283 JQJ283:JQP283 KAF283:KAL283 KKB283:KKH283 KTX283:KUD283 LDT283:LDZ283 LNP283:LNV283 LXL283:LXR283 MHH283:MHN283 MRD283:MRJ283 NAZ283:NBF283 NKV283:NLB283 NUR283:NUX283 OEN283:OET283 OOJ283:OOP283 OYF283:OYL283 PIB283:PIH283 PRX283:PSD283 QBT283:QBZ283 QLP283:QLV283 QVL283:QVR283 RFH283:RFN283 RPD283:RPJ283 RYZ283:RZF283 SIV283:SJB283 SSR283:SSX283 TCN283:TCT283 TMJ283:TMP283 TWF283:TWL283 UGB283:UGH283 UPX283:UQD283 UZT283:UZZ283 VJP283:VJV283 VTL283:VTR283 WDH283:WDN283 WND283:WNJ283 WWZ283:WXF283 AR65819:AX65819 KN65819:KT65819 UJ65819:UP65819 AEF65819:AEL65819 AOB65819:AOH65819 AXX65819:AYD65819 BHT65819:BHZ65819 BRP65819:BRV65819 CBL65819:CBR65819 CLH65819:CLN65819 CVD65819:CVJ65819 DEZ65819:DFF65819 DOV65819:DPB65819 DYR65819:DYX65819 EIN65819:EIT65819 ESJ65819:ESP65819 FCF65819:FCL65819 FMB65819:FMH65819 FVX65819:FWD65819 GFT65819:GFZ65819 GPP65819:GPV65819 GZL65819:GZR65819 HJH65819:HJN65819 HTD65819:HTJ65819 ICZ65819:IDF65819 IMV65819:INB65819 IWR65819:IWX65819 JGN65819:JGT65819 JQJ65819:JQP65819 KAF65819:KAL65819 KKB65819:KKH65819 KTX65819:KUD65819 LDT65819:LDZ65819 LNP65819:LNV65819 LXL65819:LXR65819 MHH65819:MHN65819 MRD65819:MRJ65819 NAZ65819:NBF65819 NKV65819:NLB65819 NUR65819:NUX65819 OEN65819:OET65819 OOJ65819:OOP65819 OYF65819:OYL65819 PIB65819:PIH65819 PRX65819:PSD65819 QBT65819:QBZ65819 QLP65819:QLV65819 QVL65819:QVR65819 RFH65819:RFN65819 RPD65819:RPJ65819 RYZ65819:RZF65819 SIV65819:SJB65819 SSR65819:SSX65819 TCN65819:TCT65819 TMJ65819:TMP65819 TWF65819:TWL65819 UGB65819:UGH65819 UPX65819:UQD65819 UZT65819:UZZ65819 VJP65819:VJV65819 VTL65819:VTR65819 WDH65819:WDN65819 WND65819:WNJ65819 WWZ65819:WXF65819 AR131355:AX131355 KN131355:KT131355 UJ131355:UP131355 AEF131355:AEL131355 AOB131355:AOH131355 AXX131355:AYD131355 BHT131355:BHZ131355 BRP131355:BRV131355 CBL131355:CBR131355 CLH131355:CLN131355 CVD131355:CVJ131355 DEZ131355:DFF131355 DOV131355:DPB131355 DYR131355:DYX131355 EIN131355:EIT131355 ESJ131355:ESP131355 FCF131355:FCL131355 FMB131355:FMH131355 FVX131355:FWD131355 GFT131355:GFZ131355 GPP131355:GPV131355 GZL131355:GZR131355 HJH131355:HJN131355 HTD131355:HTJ131355 ICZ131355:IDF131355 IMV131355:INB131355 IWR131355:IWX131355 JGN131355:JGT131355 JQJ131355:JQP131355 KAF131355:KAL131355 KKB131355:KKH131355 KTX131355:KUD131355 LDT131355:LDZ131355 LNP131355:LNV131355 LXL131355:LXR131355 MHH131355:MHN131355 MRD131355:MRJ131355 NAZ131355:NBF131355 NKV131355:NLB131355 NUR131355:NUX131355 OEN131355:OET131355 OOJ131355:OOP131355 OYF131355:OYL131355 PIB131355:PIH131355 PRX131355:PSD131355 QBT131355:QBZ131355 QLP131355:QLV131355 QVL131355:QVR131355 RFH131355:RFN131355 RPD131355:RPJ131355 RYZ131355:RZF131355 SIV131355:SJB131355 SSR131355:SSX131355 TCN131355:TCT131355 TMJ131355:TMP131355 TWF131355:TWL131355 UGB131355:UGH131355 UPX131355:UQD131355 UZT131355:UZZ131355 VJP131355:VJV131355 VTL131355:VTR131355 WDH131355:WDN131355 WND131355:WNJ131355 WWZ131355:WXF131355 AR196891:AX196891 KN196891:KT196891 UJ196891:UP196891 AEF196891:AEL196891 AOB196891:AOH196891 AXX196891:AYD196891 BHT196891:BHZ196891 BRP196891:BRV196891 CBL196891:CBR196891 CLH196891:CLN196891 CVD196891:CVJ196891 DEZ196891:DFF196891 DOV196891:DPB196891 DYR196891:DYX196891 EIN196891:EIT196891 ESJ196891:ESP196891 FCF196891:FCL196891 FMB196891:FMH196891 FVX196891:FWD196891 GFT196891:GFZ196891 GPP196891:GPV196891 GZL196891:GZR196891 HJH196891:HJN196891 HTD196891:HTJ196891 ICZ196891:IDF196891 IMV196891:INB196891 IWR196891:IWX196891 JGN196891:JGT196891 JQJ196891:JQP196891 KAF196891:KAL196891 KKB196891:KKH196891 KTX196891:KUD196891 LDT196891:LDZ196891 LNP196891:LNV196891 LXL196891:LXR196891 MHH196891:MHN196891 MRD196891:MRJ196891 NAZ196891:NBF196891 NKV196891:NLB196891 NUR196891:NUX196891 OEN196891:OET196891 OOJ196891:OOP196891 OYF196891:OYL196891 PIB196891:PIH196891 PRX196891:PSD196891 QBT196891:QBZ196891 QLP196891:QLV196891 QVL196891:QVR196891 RFH196891:RFN196891 RPD196891:RPJ196891 RYZ196891:RZF196891 SIV196891:SJB196891 SSR196891:SSX196891 TCN196891:TCT196891 TMJ196891:TMP196891 TWF196891:TWL196891 UGB196891:UGH196891 UPX196891:UQD196891 UZT196891:UZZ196891 VJP196891:VJV196891 VTL196891:VTR196891 WDH196891:WDN196891 WND196891:WNJ196891 WWZ196891:WXF196891 AR262427:AX262427 KN262427:KT262427 UJ262427:UP262427 AEF262427:AEL262427 AOB262427:AOH262427 AXX262427:AYD262427 BHT262427:BHZ262427 BRP262427:BRV262427 CBL262427:CBR262427 CLH262427:CLN262427 CVD262427:CVJ262427 DEZ262427:DFF262427 DOV262427:DPB262427 DYR262427:DYX262427 EIN262427:EIT262427 ESJ262427:ESP262427 FCF262427:FCL262427 FMB262427:FMH262427 FVX262427:FWD262427 GFT262427:GFZ262427 GPP262427:GPV262427 GZL262427:GZR262427 HJH262427:HJN262427 HTD262427:HTJ262427 ICZ262427:IDF262427 IMV262427:INB262427 IWR262427:IWX262427 JGN262427:JGT262427 JQJ262427:JQP262427 KAF262427:KAL262427 KKB262427:KKH262427 KTX262427:KUD262427 LDT262427:LDZ262427 LNP262427:LNV262427 LXL262427:LXR262427 MHH262427:MHN262427 MRD262427:MRJ262427 NAZ262427:NBF262427 NKV262427:NLB262427 NUR262427:NUX262427 OEN262427:OET262427 OOJ262427:OOP262427 OYF262427:OYL262427 PIB262427:PIH262427 PRX262427:PSD262427 QBT262427:QBZ262427 QLP262427:QLV262427 QVL262427:QVR262427 RFH262427:RFN262427 RPD262427:RPJ262427 RYZ262427:RZF262427 SIV262427:SJB262427 SSR262427:SSX262427 TCN262427:TCT262427 TMJ262427:TMP262427 TWF262427:TWL262427 UGB262427:UGH262427 UPX262427:UQD262427 UZT262427:UZZ262427 VJP262427:VJV262427 VTL262427:VTR262427 WDH262427:WDN262427 WND262427:WNJ262427 WWZ262427:WXF262427 AR327963:AX327963 KN327963:KT327963 UJ327963:UP327963 AEF327963:AEL327963 AOB327963:AOH327963 AXX327963:AYD327963 BHT327963:BHZ327963 BRP327963:BRV327963 CBL327963:CBR327963 CLH327963:CLN327963 CVD327963:CVJ327963 DEZ327963:DFF327963 DOV327963:DPB327963 DYR327963:DYX327963 EIN327963:EIT327963 ESJ327963:ESP327963 FCF327963:FCL327963 FMB327963:FMH327963 FVX327963:FWD327963 GFT327963:GFZ327963 GPP327963:GPV327963 GZL327963:GZR327963 HJH327963:HJN327963 HTD327963:HTJ327963 ICZ327963:IDF327963 IMV327963:INB327963 IWR327963:IWX327963 JGN327963:JGT327963 JQJ327963:JQP327963 KAF327963:KAL327963 KKB327963:KKH327963 KTX327963:KUD327963 LDT327963:LDZ327963 LNP327963:LNV327963 LXL327963:LXR327963 MHH327963:MHN327963 MRD327963:MRJ327963 NAZ327963:NBF327963 NKV327963:NLB327963 NUR327963:NUX327963 OEN327963:OET327963 OOJ327963:OOP327963 OYF327963:OYL327963 PIB327963:PIH327963 PRX327963:PSD327963 QBT327963:QBZ327963 QLP327963:QLV327963 QVL327963:QVR327963 RFH327963:RFN327963 RPD327963:RPJ327963 RYZ327963:RZF327963 SIV327963:SJB327963 SSR327963:SSX327963 TCN327963:TCT327963 TMJ327963:TMP327963 TWF327963:TWL327963 UGB327963:UGH327963 UPX327963:UQD327963 UZT327963:UZZ327963 VJP327963:VJV327963 VTL327963:VTR327963 WDH327963:WDN327963 WND327963:WNJ327963 WWZ327963:WXF327963 AR393499:AX393499 KN393499:KT393499 UJ393499:UP393499 AEF393499:AEL393499 AOB393499:AOH393499 AXX393499:AYD393499 BHT393499:BHZ393499 BRP393499:BRV393499 CBL393499:CBR393499 CLH393499:CLN393499 CVD393499:CVJ393499 DEZ393499:DFF393499 DOV393499:DPB393499 DYR393499:DYX393499 EIN393499:EIT393499 ESJ393499:ESP393499 FCF393499:FCL393499 FMB393499:FMH393499 FVX393499:FWD393499 GFT393499:GFZ393499 GPP393499:GPV393499 GZL393499:GZR393499 HJH393499:HJN393499 HTD393499:HTJ393499 ICZ393499:IDF393499 IMV393499:INB393499 IWR393499:IWX393499 JGN393499:JGT393499 JQJ393499:JQP393499 KAF393499:KAL393499 KKB393499:KKH393499 KTX393499:KUD393499 LDT393499:LDZ393499 LNP393499:LNV393499 LXL393499:LXR393499 MHH393499:MHN393499 MRD393499:MRJ393499 NAZ393499:NBF393499 NKV393499:NLB393499 NUR393499:NUX393499 OEN393499:OET393499 OOJ393499:OOP393499 OYF393499:OYL393499 PIB393499:PIH393499 PRX393499:PSD393499 QBT393499:QBZ393499 QLP393499:QLV393499 QVL393499:QVR393499 RFH393499:RFN393499 RPD393499:RPJ393499 RYZ393499:RZF393499 SIV393499:SJB393499 SSR393499:SSX393499 TCN393499:TCT393499 TMJ393499:TMP393499 TWF393499:TWL393499 UGB393499:UGH393499 UPX393499:UQD393499 UZT393499:UZZ393499 VJP393499:VJV393499 VTL393499:VTR393499 WDH393499:WDN393499 WND393499:WNJ393499 WWZ393499:WXF393499 AR459035:AX459035 KN459035:KT459035 UJ459035:UP459035 AEF459035:AEL459035 AOB459035:AOH459035 AXX459035:AYD459035 BHT459035:BHZ459035 BRP459035:BRV459035 CBL459035:CBR459035 CLH459035:CLN459035 CVD459035:CVJ459035 DEZ459035:DFF459035 DOV459035:DPB459035 DYR459035:DYX459035 EIN459035:EIT459035 ESJ459035:ESP459035 FCF459035:FCL459035 FMB459035:FMH459035 FVX459035:FWD459035 GFT459035:GFZ459035 GPP459035:GPV459035 GZL459035:GZR459035 HJH459035:HJN459035 HTD459035:HTJ459035 ICZ459035:IDF459035 IMV459035:INB459035 IWR459035:IWX459035 JGN459035:JGT459035 JQJ459035:JQP459035 KAF459035:KAL459035 KKB459035:KKH459035 KTX459035:KUD459035 LDT459035:LDZ459035 LNP459035:LNV459035 LXL459035:LXR459035 MHH459035:MHN459035 MRD459035:MRJ459035 NAZ459035:NBF459035 NKV459035:NLB459035 NUR459035:NUX459035 OEN459035:OET459035 OOJ459035:OOP459035 OYF459035:OYL459035 PIB459035:PIH459035 PRX459035:PSD459035 QBT459035:QBZ459035 QLP459035:QLV459035 QVL459035:QVR459035 RFH459035:RFN459035 RPD459035:RPJ459035 RYZ459035:RZF459035 SIV459035:SJB459035 SSR459035:SSX459035 TCN459035:TCT459035 TMJ459035:TMP459035 TWF459035:TWL459035 UGB459035:UGH459035 UPX459035:UQD459035 UZT459035:UZZ459035 VJP459035:VJV459035 VTL459035:VTR459035 WDH459035:WDN459035 WND459035:WNJ459035 WWZ459035:WXF459035 AR524571:AX524571 KN524571:KT524571 UJ524571:UP524571 AEF524571:AEL524571 AOB524571:AOH524571 AXX524571:AYD524571 BHT524571:BHZ524571 BRP524571:BRV524571 CBL524571:CBR524571 CLH524571:CLN524571 CVD524571:CVJ524571 DEZ524571:DFF524571 DOV524571:DPB524571 DYR524571:DYX524571 EIN524571:EIT524571 ESJ524571:ESP524571 FCF524571:FCL524571 FMB524571:FMH524571 FVX524571:FWD524571 GFT524571:GFZ524571 GPP524571:GPV524571 GZL524571:GZR524571 HJH524571:HJN524571 HTD524571:HTJ524571 ICZ524571:IDF524571 IMV524571:INB524571 IWR524571:IWX524571 JGN524571:JGT524571 JQJ524571:JQP524571 KAF524571:KAL524571 KKB524571:KKH524571 KTX524571:KUD524571 LDT524571:LDZ524571 LNP524571:LNV524571 LXL524571:LXR524571 MHH524571:MHN524571 MRD524571:MRJ524571 NAZ524571:NBF524571 NKV524571:NLB524571 NUR524571:NUX524571 OEN524571:OET524571 OOJ524571:OOP524571 OYF524571:OYL524571 PIB524571:PIH524571 PRX524571:PSD524571 QBT524571:QBZ524571 QLP524571:QLV524571 QVL524571:QVR524571 RFH524571:RFN524571 RPD524571:RPJ524571 RYZ524571:RZF524571 SIV524571:SJB524571 SSR524571:SSX524571 TCN524571:TCT524571 TMJ524571:TMP524571 TWF524571:TWL524571 UGB524571:UGH524571 UPX524571:UQD524571 UZT524571:UZZ524571 VJP524571:VJV524571 VTL524571:VTR524571 WDH524571:WDN524571 WND524571:WNJ524571 WWZ524571:WXF524571 AR590107:AX590107 KN590107:KT590107 UJ590107:UP590107 AEF590107:AEL590107 AOB590107:AOH590107 AXX590107:AYD590107 BHT590107:BHZ590107 BRP590107:BRV590107 CBL590107:CBR590107 CLH590107:CLN590107 CVD590107:CVJ590107 DEZ590107:DFF590107 DOV590107:DPB590107 DYR590107:DYX590107 EIN590107:EIT590107 ESJ590107:ESP590107 FCF590107:FCL590107 FMB590107:FMH590107 FVX590107:FWD590107 GFT590107:GFZ590107 GPP590107:GPV590107 GZL590107:GZR590107 HJH590107:HJN590107 HTD590107:HTJ590107 ICZ590107:IDF590107 IMV590107:INB590107 IWR590107:IWX590107 JGN590107:JGT590107 JQJ590107:JQP590107 KAF590107:KAL590107 KKB590107:KKH590107 KTX590107:KUD590107 LDT590107:LDZ590107 LNP590107:LNV590107 LXL590107:LXR590107 MHH590107:MHN590107 MRD590107:MRJ590107 NAZ590107:NBF590107 NKV590107:NLB590107 NUR590107:NUX590107 OEN590107:OET590107 OOJ590107:OOP590107 OYF590107:OYL590107 PIB590107:PIH590107 PRX590107:PSD590107 QBT590107:QBZ590107 QLP590107:QLV590107 QVL590107:QVR590107 RFH590107:RFN590107 RPD590107:RPJ590107 RYZ590107:RZF590107 SIV590107:SJB590107 SSR590107:SSX590107 TCN590107:TCT590107 TMJ590107:TMP590107 TWF590107:TWL590107 UGB590107:UGH590107 UPX590107:UQD590107 UZT590107:UZZ590107 VJP590107:VJV590107 VTL590107:VTR590107 WDH590107:WDN590107 WND590107:WNJ590107 WWZ590107:WXF590107 AR655643:AX655643 KN655643:KT655643 UJ655643:UP655643 AEF655643:AEL655643 AOB655643:AOH655643 AXX655643:AYD655643 BHT655643:BHZ655643 BRP655643:BRV655643 CBL655643:CBR655643 CLH655643:CLN655643 CVD655643:CVJ655643 DEZ655643:DFF655643 DOV655643:DPB655643 DYR655643:DYX655643 EIN655643:EIT655643 ESJ655643:ESP655643 FCF655643:FCL655643 FMB655643:FMH655643 FVX655643:FWD655643 GFT655643:GFZ655643 GPP655643:GPV655643 GZL655643:GZR655643 HJH655643:HJN655643 HTD655643:HTJ655643 ICZ655643:IDF655643 IMV655643:INB655643 IWR655643:IWX655643 JGN655643:JGT655643 JQJ655643:JQP655643 KAF655643:KAL655643 KKB655643:KKH655643 KTX655643:KUD655643 LDT655643:LDZ655643 LNP655643:LNV655643 LXL655643:LXR655643 MHH655643:MHN655643 MRD655643:MRJ655643 NAZ655643:NBF655643 NKV655643:NLB655643 NUR655643:NUX655643 OEN655643:OET655643 OOJ655643:OOP655643 OYF655643:OYL655643 PIB655643:PIH655643 PRX655643:PSD655643 QBT655643:QBZ655643 QLP655643:QLV655643 QVL655643:QVR655643 RFH655643:RFN655643 RPD655643:RPJ655643 RYZ655643:RZF655643 SIV655643:SJB655643 SSR655643:SSX655643 TCN655643:TCT655643 TMJ655643:TMP655643 TWF655643:TWL655643 UGB655643:UGH655643 UPX655643:UQD655643 UZT655643:UZZ655643 VJP655643:VJV655643 VTL655643:VTR655643 WDH655643:WDN655643 WND655643:WNJ655643 WWZ655643:WXF655643 AR721179:AX721179 KN721179:KT721179 UJ721179:UP721179 AEF721179:AEL721179 AOB721179:AOH721179 AXX721179:AYD721179 BHT721179:BHZ721179 BRP721179:BRV721179 CBL721179:CBR721179 CLH721179:CLN721179 CVD721179:CVJ721179 DEZ721179:DFF721179 DOV721179:DPB721179 DYR721179:DYX721179 EIN721179:EIT721179 ESJ721179:ESP721179 FCF721179:FCL721179 FMB721179:FMH721179 FVX721179:FWD721179 GFT721179:GFZ721179 GPP721179:GPV721179 GZL721179:GZR721179 HJH721179:HJN721179 HTD721179:HTJ721179 ICZ721179:IDF721179 IMV721179:INB721179 IWR721179:IWX721179 JGN721179:JGT721179 JQJ721179:JQP721179 KAF721179:KAL721179 KKB721179:KKH721179 KTX721179:KUD721179 LDT721179:LDZ721179 LNP721179:LNV721179 LXL721179:LXR721179 MHH721179:MHN721179 MRD721179:MRJ721179 NAZ721179:NBF721179 NKV721179:NLB721179 NUR721179:NUX721179 OEN721179:OET721179 OOJ721179:OOP721179 OYF721179:OYL721179 PIB721179:PIH721179 PRX721179:PSD721179 QBT721179:QBZ721179 QLP721179:QLV721179 QVL721179:QVR721179 RFH721179:RFN721179 RPD721179:RPJ721179 RYZ721179:RZF721179 SIV721179:SJB721179 SSR721179:SSX721179 TCN721179:TCT721179 TMJ721179:TMP721179 TWF721179:TWL721179 UGB721179:UGH721179 UPX721179:UQD721179 UZT721179:UZZ721179 VJP721179:VJV721179 VTL721179:VTR721179 WDH721179:WDN721179 WND721179:WNJ721179 WWZ721179:WXF721179 AR786715:AX786715 KN786715:KT786715 UJ786715:UP786715 AEF786715:AEL786715 AOB786715:AOH786715 AXX786715:AYD786715 BHT786715:BHZ786715 BRP786715:BRV786715 CBL786715:CBR786715 CLH786715:CLN786715 CVD786715:CVJ786715 DEZ786715:DFF786715 DOV786715:DPB786715 DYR786715:DYX786715 EIN786715:EIT786715 ESJ786715:ESP786715 FCF786715:FCL786715 FMB786715:FMH786715 FVX786715:FWD786715 GFT786715:GFZ786715 GPP786715:GPV786715 GZL786715:GZR786715 HJH786715:HJN786715 HTD786715:HTJ786715 ICZ786715:IDF786715 IMV786715:INB786715 IWR786715:IWX786715 JGN786715:JGT786715 JQJ786715:JQP786715 KAF786715:KAL786715 KKB786715:KKH786715 KTX786715:KUD786715 LDT786715:LDZ786715 LNP786715:LNV786715 LXL786715:LXR786715 MHH786715:MHN786715 MRD786715:MRJ786715 NAZ786715:NBF786715 NKV786715:NLB786715 NUR786715:NUX786715 OEN786715:OET786715 OOJ786715:OOP786715 OYF786715:OYL786715 PIB786715:PIH786715 PRX786715:PSD786715 QBT786715:QBZ786715 QLP786715:QLV786715 QVL786715:QVR786715 RFH786715:RFN786715 RPD786715:RPJ786715 RYZ786715:RZF786715 SIV786715:SJB786715 SSR786715:SSX786715 TCN786715:TCT786715 TMJ786715:TMP786715 TWF786715:TWL786715 UGB786715:UGH786715 UPX786715:UQD786715 UZT786715:UZZ786715 VJP786715:VJV786715 VTL786715:VTR786715 WDH786715:WDN786715 WND786715:WNJ786715 WWZ786715:WXF786715 AR852251:AX852251 KN852251:KT852251 UJ852251:UP852251 AEF852251:AEL852251 AOB852251:AOH852251 AXX852251:AYD852251 BHT852251:BHZ852251 BRP852251:BRV852251 CBL852251:CBR852251 CLH852251:CLN852251 CVD852251:CVJ852251 DEZ852251:DFF852251 DOV852251:DPB852251 DYR852251:DYX852251 EIN852251:EIT852251 ESJ852251:ESP852251 FCF852251:FCL852251 FMB852251:FMH852251 FVX852251:FWD852251 GFT852251:GFZ852251 GPP852251:GPV852251 GZL852251:GZR852251 HJH852251:HJN852251 HTD852251:HTJ852251 ICZ852251:IDF852251 IMV852251:INB852251 IWR852251:IWX852251 JGN852251:JGT852251 JQJ852251:JQP852251 KAF852251:KAL852251 KKB852251:KKH852251 KTX852251:KUD852251 LDT852251:LDZ852251 LNP852251:LNV852251 LXL852251:LXR852251 MHH852251:MHN852251 MRD852251:MRJ852251 NAZ852251:NBF852251 NKV852251:NLB852251 NUR852251:NUX852251 OEN852251:OET852251 OOJ852251:OOP852251 OYF852251:OYL852251 PIB852251:PIH852251 PRX852251:PSD852251 QBT852251:QBZ852251 QLP852251:QLV852251 QVL852251:QVR852251 RFH852251:RFN852251 RPD852251:RPJ852251 RYZ852251:RZF852251 SIV852251:SJB852251 SSR852251:SSX852251 TCN852251:TCT852251 TMJ852251:TMP852251 TWF852251:TWL852251 UGB852251:UGH852251 UPX852251:UQD852251 UZT852251:UZZ852251 VJP852251:VJV852251 VTL852251:VTR852251 WDH852251:WDN852251 WND852251:WNJ852251 WWZ852251:WXF852251 AR917787:AX917787 KN917787:KT917787 UJ917787:UP917787 AEF917787:AEL917787 AOB917787:AOH917787 AXX917787:AYD917787 BHT917787:BHZ917787 BRP917787:BRV917787 CBL917787:CBR917787 CLH917787:CLN917787 CVD917787:CVJ917787 DEZ917787:DFF917787 DOV917787:DPB917787 DYR917787:DYX917787 EIN917787:EIT917787 ESJ917787:ESP917787 FCF917787:FCL917787 FMB917787:FMH917787 FVX917787:FWD917787 GFT917787:GFZ917787 GPP917787:GPV917787 GZL917787:GZR917787 HJH917787:HJN917787 HTD917787:HTJ917787 ICZ917787:IDF917787 IMV917787:INB917787 IWR917787:IWX917787 JGN917787:JGT917787 JQJ917787:JQP917787 KAF917787:KAL917787 KKB917787:KKH917787 KTX917787:KUD917787 LDT917787:LDZ917787 LNP917787:LNV917787 LXL917787:LXR917787 MHH917787:MHN917787 MRD917787:MRJ917787 NAZ917787:NBF917787 NKV917787:NLB917787 NUR917787:NUX917787 OEN917787:OET917787 OOJ917787:OOP917787 OYF917787:OYL917787 PIB917787:PIH917787 PRX917787:PSD917787 QBT917787:QBZ917787 QLP917787:QLV917787 QVL917787:QVR917787 RFH917787:RFN917787 RPD917787:RPJ917787 RYZ917787:RZF917787 SIV917787:SJB917787 SSR917787:SSX917787 TCN917787:TCT917787 TMJ917787:TMP917787 TWF917787:TWL917787 UGB917787:UGH917787 UPX917787:UQD917787 UZT917787:UZZ917787 VJP917787:VJV917787 VTL917787:VTR917787 WDH917787:WDN917787 WND917787:WNJ917787 WWZ917787:WXF917787 AR983323:AX983323 KN983323:KT983323 UJ983323:UP983323 AEF983323:AEL983323 AOB983323:AOH983323 AXX983323:AYD983323 BHT983323:BHZ983323 BRP983323:BRV983323 CBL983323:CBR983323 CLH983323:CLN983323 CVD983323:CVJ983323 DEZ983323:DFF983323 DOV983323:DPB983323 DYR983323:DYX983323 EIN983323:EIT983323 ESJ983323:ESP983323 FCF983323:FCL983323 FMB983323:FMH983323 FVX983323:FWD983323 GFT983323:GFZ983323 GPP983323:GPV983323 GZL983323:GZR983323 HJH983323:HJN983323 HTD983323:HTJ983323 ICZ983323:IDF983323 IMV983323:INB983323 IWR983323:IWX983323 JGN983323:JGT983323 JQJ983323:JQP983323 KAF983323:KAL983323 KKB983323:KKH983323 KTX983323:KUD983323 LDT983323:LDZ983323 LNP983323:LNV983323 LXL983323:LXR983323 MHH983323:MHN983323 MRD983323:MRJ983323 NAZ983323:NBF983323 NKV983323:NLB983323 NUR983323:NUX983323 OEN983323:OET983323 OOJ983323:OOP983323 OYF983323:OYL983323 PIB983323:PIH983323 PRX983323:PSD983323 QBT983323:QBZ983323 QLP983323:QLV983323 QVL983323:QVR983323 RFH983323:RFN983323 RPD983323:RPJ983323 RYZ983323:RZF983323 SIV983323:SJB983323 SSR983323:SSX983323 TCN983323:TCT983323 TMJ983323:TMP983323 TWF983323:TWL983323 UGB983323:UGH983323 UPX983323:UQD983323 UZT983323:UZZ983323 VJP983323:VJV983323 VTL983323:VTR983323 WDH983323:WDN983323 WND983323:WNJ983323 WWZ983323:WXF983323">
      <formula1>$AR277:$AR279</formula1>
    </dataValidation>
    <dataValidation type="list" allowBlank="1" showInputMessage="1" showErrorMessage="1" sqref="AR284:AX284 KN284:KT284 UJ284:UP284 AEF284:AEL284 AOB284:AOH284 AXX284:AYD284 BHT284:BHZ284 BRP284:BRV284 CBL284:CBR284 CLH284:CLN284 CVD284:CVJ284 DEZ284:DFF284 DOV284:DPB284 DYR284:DYX284 EIN284:EIT284 ESJ284:ESP284 FCF284:FCL284 FMB284:FMH284 FVX284:FWD284 GFT284:GFZ284 GPP284:GPV284 GZL284:GZR284 HJH284:HJN284 HTD284:HTJ284 ICZ284:IDF284 IMV284:INB284 IWR284:IWX284 JGN284:JGT284 JQJ284:JQP284 KAF284:KAL284 KKB284:KKH284 KTX284:KUD284 LDT284:LDZ284 LNP284:LNV284 LXL284:LXR284 MHH284:MHN284 MRD284:MRJ284 NAZ284:NBF284 NKV284:NLB284 NUR284:NUX284 OEN284:OET284 OOJ284:OOP284 OYF284:OYL284 PIB284:PIH284 PRX284:PSD284 QBT284:QBZ284 QLP284:QLV284 QVL284:QVR284 RFH284:RFN284 RPD284:RPJ284 RYZ284:RZF284 SIV284:SJB284 SSR284:SSX284 TCN284:TCT284 TMJ284:TMP284 TWF284:TWL284 UGB284:UGH284 UPX284:UQD284 UZT284:UZZ284 VJP284:VJV284 VTL284:VTR284 WDH284:WDN284 WND284:WNJ284 WWZ284:WXF284 AR65820:AX65820 KN65820:KT65820 UJ65820:UP65820 AEF65820:AEL65820 AOB65820:AOH65820 AXX65820:AYD65820 BHT65820:BHZ65820 BRP65820:BRV65820 CBL65820:CBR65820 CLH65820:CLN65820 CVD65820:CVJ65820 DEZ65820:DFF65820 DOV65820:DPB65820 DYR65820:DYX65820 EIN65820:EIT65820 ESJ65820:ESP65820 FCF65820:FCL65820 FMB65820:FMH65820 FVX65820:FWD65820 GFT65820:GFZ65820 GPP65820:GPV65820 GZL65820:GZR65820 HJH65820:HJN65820 HTD65820:HTJ65820 ICZ65820:IDF65820 IMV65820:INB65820 IWR65820:IWX65820 JGN65820:JGT65820 JQJ65820:JQP65820 KAF65820:KAL65820 KKB65820:KKH65820 KTX65820:KUD65820 LDT65820:LDZ65820 LNP65820:LNV65820 LXL65820:LXR65820 MHH65820:MHN65820 MRD65820:MRJ65820 NAZ65820:NBF65820 NKV65820:NLB65820 NUR65820:NUX65820 OEN65820:OET65820 OOJ65820:OOP65820 OYF65820:OYL65820 PIB65820:PIH65820 PRX65820:PSD65820 QBT65820:QBZ65820 QLP65820:QLV65820 QVL65820:QVR65820 RFH65820:RFN65820 RPD65820:RPJ65820 RYZ65820:RZF65820 SIV65820:SJB65820 SSR65820:SSX65820 TCN65820:TCT65820 TMJ65820:TMP65820 TWF65820:TWL65820 UGB65820:UGH65820 UPX65820:UQD65820 UZT65820:UZZ65820 VJP65820:VJV65820 VTL65820:VTR65820 WDH65820:WDN65820 WND65820:WNJ65820 WWZ65820:WXF65820 AR131356:AX131356 KN131356:KT131356 UJ131356:UP131356 AEF131356:AEL131356 AOB131356:AOH131356 AXX131356:AYD131356 BHT131356:BHZ131356 BRP131356:BRV131356 CBL131356:CBR131356 CLH131356:CLN131356 CVD131356:CVJ131356 DEZ131356:DFF131356 DOV131356:DPB131356 DYR131356:DYX131356 EIN131356:EIT131356 ESJ131356:ESP131356 FCF131356:FCL131356 FMB131356:FMH131356 FVX131356:FWD131356 GFT131356:GFZ131356 GPP131356:GPV131356 GZL131356:GZR131356 HJH131356:HJN131356 HTD131356:HTJ131356 ICZ131356:IDF131356 IMV131356:INB131356 IWR131356:IWX131356 JGN131356:JGT131356 JQJ131356:JQP131356 KAF131356:KAL131356 KKB131356:KKH131356 KTX131356:KUD131356 LDT131356:LDZ131356 LNP131356:LNV131356 LXL131356:LXR131356 MHH131356:MHN131356 MRD131356:MRJ131356 NAZ131356:NBF131356 NKV131356:NLB131356 NUR131356:NUX131356 OEN131356:OET131356 OOJ131356:OOP131356 OYF131356:OYL131356 PIB131356:PIH131356 PRX131356:PSD131356 QBT131356:QBZ131356 QLP131356:QLV131356 QVL131356:QVR131356 RFH131356:RFN131356 RPD131356:RPJ131356 RYZ131356:RZF131356 SIV131356:SJB131356 SSR131356:SSX131356 TCN131356:TCT131356 TMJ131356:TMP131356 TWF131356:TWL131356 UGB131356:UGH131356 UPX131356:UQD131356 UZT131356:UZZ131356 VJP131356:VJV131356 VTL131356:VTR131356 WDH131356:WDN131356 WND131356:WNJ131356 WWZ131356:WXF131356 AR196892:AX196892 KN196892:KT196892 UJ196892:UP196892 AEF196892:AEL196892 AOB196892:AOH196892 AXX196892:AYD196892 BHT196892:BHZ196892 BRP196892:BRV196892 CBL196892:CBR196892 CLH196892:CLN196892 CVD196892:CVJ196892 DEZ196892:DFF196892 DOV196892:DPB196892 DYR196892:DYX196892 EIN196892:EIT196892 ESJ196892:ESP196892 FCF196892:FCL196892 FMB196892:FMH196892 FVX196892:FWD196892 GFT196892:GFZ196892 GPP196892:GPV196892 GZL196892:GZR196892 HJH196892:HJN196892 HTD196892:HTJ196892 ICZ196892:IDF196892 IMV196892:INB196892 IWR196892:IWX196892 JGN196892:JGT196892 JQJ196892:JQP196892 KAF196892:KAL196892 KKB196892:KKH196892 KTX196892:KUD196892 LDT196892:LDZ196892 LNP196892:LNV196892 LXL196892:LXR196892 MHH196892:MHN196892 MRD196892:MRJ196892 NAZ196892:NBF196892 NKV196892:NLB196892 NUR196892:NUX196892 OEN196892:OET196892 OOJ196892:OOP196892 OYF196892:OYL196892 PIB196892:PIH196892 PRX196892:PSD196892 QBT196892:QBZ196892 QLP196892:QLV196892 QVL196892:QVR196892 RFH196892:RFN196892 RPD196892:RPJ196892 RYZ196892:RZF196892 SIV196892:SJB196892 SSR196892:SSX196892 TCN196892:TCT196892 TMJ196892:TMP196892 TWF196892:TWL196892 UGB196892:UGH196892 UPX196892:UQD196892 UZT196892:UZZ196892 VJP196892:VJV196892 VTL196892:VTR196892 WDH196892:WDN196892 WND196892:WNJ196892 WWZ196892:WXF196892 AR262428:AX262428 KN262428:KT262428 UJ262428:UP262428 AEF262428:AEL262428 AOB262428:AOH262428 AXX262428:AYD262428 BHT262428:BHZ262428 BRP262428:BRV262428 CBL262428:CBR262428 CLH262428:CLN262428 CVD262428:CVJ262428 DEZ262428:DFF262428 DOV262428:DPB262428 DYR262428:DYX262428 EIN262428:EIT262428 ESJ262428:ESP262428 FCF262428:FCL262428 FMB262428:FMH262428 FVX262428:FWD262428 GFT262428:GFZ262428 GPP262428:GPV262428 GZL262428:GZR262428 HJH262428:HJN262428 HTD262428:HTJ262428 ICZ262428:IDF262428 IMV262428:INB262428 IWR262428:IWX262428 JGN262428:JGT262428 JQJ262428:JQP262428 KAF262428:KAL262428 KKB262428:KKH262428 KTX262428:KUD262428 LDT262428:LDZ262428 LNP262428:LNV262428 LXL262428:LXR262428 MHH262428:MHN262428 MRD262428:MRJ262428 NAZ262428:NBF262428 NKV262428:NLB262428 NUR262428:NUX262428 OEN262428:OET262428 OOJ262428:OOP262428 OYF262428:OYL262428 PIB262428:PIH262428 PRX262428:PSD262428 QBT262428:QBZ262428 QLP262428:QLV262428 QVL262428:QVR262428 RFH262428:RFN262428 RPD262428:RPJ262428 RYZ262428:RZF262428 SIV262428:SJB262428 SSR262428:SSX262428 TCN262428:TCT262428 TMJ262428:TMP262428 TWF262428:TWL262428 UGB262428:UGH262428 UPX262428:UQD262428 UZT262428:UZZ262428 VJP262428:VJV262428 VTL262428:VTR262428 WDH262428:WDN262428 WND262428:WNJ262428 WWZ262428:WXF262428 AR327964:AX327964 KN327964:KT327964 UJ327964:UP327964 AEF327964:AEL327964 AOB327964:AOH327964 AXX327964:AYD327964 BHT327964:BHZ327964 BRP327964:BRV327964 CBL327964:CBR327964 CLH327964:CLN327964 CVD327964:CVJ327964 DEZ327964:DFF327964 DOV327964:DPB327964 DYR327964:DYX327964 EIN327964:EIT327964 ESJ327964:ESP327964 FCF327964:FCL327964 FMB327964:FMH327964 FVX327964:FWD327964 GFT327964:GFZ327964 GPP327964:GPV327964 GZL327964:GZR327964 HJH327964:HJN327964 HTD327964:HTJ327964 ICZ327964:IDF327964 IMV327964:INB327964 IWR327964:IWX327964 JGN327964:JGT327964 JQJ327964:JQP327964 KAF327964:KAL327964 KKB327964:KKH327964 KTX327964:KUD327964 LDT327964:LDZ327964 LNP327964:LNV327964 LXL327964:LXR327964 MHH327964:MHN327964 MRD327964:MRJ327964 NAZ327964:NBF327964 NKV327964:NLB327964 NUR327964:NUX327964 OEN327964:OET327964 OOJ327964:OOP327964 OYF327964:OYL327964 PIB327964:PIH327964 PRX327964:PSD327964 QBT327964:QBZ327964 QLP327964:QLV327964 QVL327964:QVR327964 RFH327964:RFN327964 RPD327964:RPJ327964 RYZ327964:RZF327964 SIV327964:SJB327964 SSR327964:SSX327964 TCN327964:TCT327964 TMJ327964:TMP327964 TWF327964:TWL327964 UGB327964:UGH327964 UPX327964:UQD327964 UZT327964:UZZ327964 VJP327964:VJV327964 VTL327964:VTR327964 WDH327964:WDN327964 WND327964:WNJ327964 WWZ327964:WXF327964 AR393500:AX393500 KN393500:KT393500 UJ393500:UP393500 AEF393500:AEL393500 AOB393500:AOH393500 AXX393500:AYD393500 BHT393500:BHZ393500 BRP393500:BRV393500 CBL393500:CBR393500 CLH393500:CLN393500 CVD393500:CVJ393500 DEZ393500:DFF393500 DOV393500:DPB393500 DYR393500:DYX393500 EIN393500:EIT393500 ESJ393500:ESP393500 FCF393500:FCL393500 FMB393500:FMH393500 FVX393500:FWD393500 GFT393500:GFZ393500 GPP393500:GPV393500 GZL393500:GZR393500 HJH393500:HJN393500 HTD393500:HTJ393500 ICZ393500:IDF393500 IMV393500:INB393500 IWR393500:IWX393500 JGN393500:JGT393500 JQJ393500:JQP393500 KAF393500:KAL393500 KKB393500:KKH393500 KTX393500:KUD393500 LDT393500:LDZ393500 LNP393500:LNV393500 LXL393500:LXR393500 MHH393500:MHN393500 MRD393500:MRJ393500 NAZ393500:NBF393500 NKV393500:NLB393500 NUR393500:NUX393500 OEN393500:OET393500 OOJ393500:OOP393500 OYF393500:OYL393500 PIB393500:PIH393500 PRX393500:PSD393500 QBT393500:QBZ393500 QLP393500:QLV393500 QVL393500:QVR393500 RFH393500:RFN393500 RPD393500:RPJ393500 RYZ393500:RZF393500 SIV393500:SJB393500 SSR393500:SSX393500 TCN393500:TCT393500 TMJ393500:TMP393500 TWF393500:TWL393500 UGB393500:UGH393500 UPX393500:UQD393500 UZT393500:UZZ393500 VJP393500:VJV393500 VTL393500:VTR393500 WDH393500:WDN393500 WND393500:WNJ393500 WWZ393500:WXF393500 AR459036:AX459036 KN459036:KT459036 UJ459036:UP459036 AEF459036:AEL459036 AOB459036:AOH459036 AXX459036:AYD459036 BHT459036:BHZ459036 BRP459036:BRV459036 CBL459036:CBR459036 CLH459036:CLN459036 CVD459036:CVJ459036 DEZ459036:DFF459036 DOV459036:DPB459036 DYR459036:DYX459036 EIN459036:EIT459036 ESJ459036:ESP459036 FCF459036:FCL459036 FMB459036:FMH459036 FVX459036:FWD459036 GFT459036:GFZ459036 GPP459036:GPV459036 GZL459036:GZR459036 HJH459036:HJN459036 HTD459036:HTJ459036 ICZ459036:IDF459036 IMV459036:INB459036 IWR459036:IWX459036 JGN459036:JGT459036 JQJ459036:JQP459036 KAF459036:KAL459036 KKB459036:KKH459036 KTX459036:KUD459036 LDT459036:LDZ459036 LNP459036:LNV459036 LXL459036:LXR459036 MHH459036:MHN459036 MRD459036:MRJ459036 NAZ459036:NBF459036 NKV459036:NLB459036 NUR459036:NUX459036 OEN459036:OET459036 OOJ459036:OOP459036 OYF459036:OYL459036 PIB459036:PIH459036 PRX459036:PSD459036 QBT459036:QBZ459036 QLP459036:QLV459036 QVL459036:QVR459036 RFH459036:RFN459036 RPD459036:RPJ459036 RYZ459036:RZF459036 SIV459036:SJB459036 SSR459036:SSX459036 TCN459036:TCT459036 TMJ459036:TMP459036 TWF459036:TWL459036 UGB459036:UGH459036 UPX459036:UQD459036 UZT459036:UZZ459036 VJP459036:VJV459036 VTL459036:VTR459036 WDH459036:WDN459036 WND459036:WNJ459036 WWZ459036:WXF459036 AR524572:AX524572 KN524572:KT524572 UJ524572:UP524572 AEF524572:AEL524572 AOB524572:AOH524572 AXX524572:AYD524572 BHT524572:BHZ524572 BRP524572:BRV524572 CBL524572:CBR524572 CLH524572:CLN524572 CVD524572:CVJ524572 DEZ524572:DFF524572 DOV524572:DPB524572 DYR524572:DYX524572 EIN524572:EIT524572 ESJ524572:ESP524572 FCF524572:FCL524572 FMB524572:FMH524572 FVX524572:FWD524572 GFT524572:GFZ524572 GPP524572:GPV524572 GZL524572:GZR524572 HJH524572:HJN524572 HTD524572:HTJ524572 ICZ524572:IDF524572 IMV524572:INB524572 IWR524572:IWX524572 JGN524572:JGT524572 JQJ524572:JQP524572 KAF524572:KAL524572 KKB524572:KKH524572 KTX524572:KUD524572 LDT524572:LDZ524572 LNP524572:LNV524572 LXL524572:LXR524572 MHH524572:MHN524572 MRD524572:MRJ524572 NAZ524572:NBF524572 NKV524572:NLB524572 NUR524572:NUX524572 OEN524572:OET524572 OOJ524572:OOP524572 OYF524572:OYL524572 PIB524572:PIH524572 PRX524572:PSD524572 QBT524572:QBZ524572 QLP524572:QLV524572 QVL524572:QVR524572 RFH524572:RFN524572 RPD524572:RPJ524572 RYZ524572:RZF524572 SIV524572:SJB524572 SSR524572:SSX524572 TCN524572:TCT524572 TMJ524572:TMP524572 TWF524572:TWL524572 UGB524572:UGH524572 UPX524572:UQD524572 UZT524572:UZZ524572 VJP524572:VJV524572 VTL524572:VTR524572 WDH524572:WDN524572 WND524572:WNJ524572 WWZ524572:WXF524572 AR590108:AX590108 KN590108:KT590108 UJ590108:UP590108 AEF590108:AEL590108 AOB590108:AOH590108 AXX590108:AYD590108 BHT590108:BHZ590108 BRP590108:BRV590108 CBL590108:CBR590108 CLH590108:CLN590108 CVD590108:CVJ590108 DEZ590108:DFF590108 DOV590108:DPB590108 DYR590108:DYX590108 EIN590108:EIT590108 ESJ590108:ESP590108 FCF590108:FCL590108 FMB590108:FMH590108 FVX590108:FWD590108 GFT590108:GFZ590108 GPP590108:GPV590108 GZL590108:GZR590108 HJH590108:HJN590108 HTD590108:HTJ590108 ICZ590108:IDF590108 IMV590108:INB590108 IWR590108:IWX590108 JGN590108:JGT590108 JQJ590108:JQP590108 KAF590108:KAL590108 KKB590108:KKH590108 KTX590108:KUD590108 LDT590108:LDZ590108 LNP590108:LNV590108 LXL590108:LXR590108 MHH590108:MHN590108 MRD590108:MRJ590108 NAZ590108:NBF590108 NKV590108:NLB590108 NUR590108:NUX590108 OEN590108:OET590108 OOJ590108:OOP590108 OYF590108:OYL590108 PIB590108:PIH590108 PRX590108:PSD590108 QBT590108:QBZ590108 QLP590108:QLV590108 QVL590108:QVR590108 RFH590108:RFN590108 RPD590108:RPJ590108 RYZ590108:RZF590108 SIV590108:SJB590108 SSR590108:SSX590108 TCN590108:TCT590108 TMJ590108:TMP590108 TWF590108:TWL590108 UGB590108:UGH590108 UPX590108:UQD590108 UZT590108:UZZ590108 VJP590108:VJV590108 VTL590108:VTR590108 WDH590108:WDN590108 WND590108:WNJ590108 WWZ590108:WXF590108 AR655644:AX655644 KN655644:KT655644 UJ655644:UP655644 AEF655644:AEL655644 AOB655644:AOH655644 AXX655644:AYD655644 BHT655644:BHZ655644 BRP655644:BRV655644 CBL655644:CBR655644 CLH655644:CLN655644 CVD655644:CVJ655644 DEZ655644:DFF655644 DOV655644:DPB655644 DYR655644:DYX655644 EIN655644:EIT655644 ESJ655644:ESP655644 FCF655644:FCL655644 FMB655644:FMH655644 FVX655644:FWD655644 GFT655644:GFZ655644 GPP655644:GPV655644 GZL655644:GZR655644 HJH655644:HJN655644 HTD655644:HTJ655644 ICZ655644:IDF655644 IMV655644:INB655644 IWR655644:IWX655644 JGN655644:JGT655644 JQJ655644:JQP655644 KAF655644:KAL655644 KKB655644:KKH655644 KTX655644:KUD655644 LDT655644:LDZ655644 LNP655644:LNV655644 LXL655644:LXR655644 MHH655644:MHN655644 MRD655644:MRJ655644 NAZ655644:NBF655644 NKV655644:NLB655644 NUR655644:NUX655644 OEN655644:OET655644 OOJ655644:OOP655644 OYF655644:OYL655644 PIB655644:PIH655644 PRX655644:PSD655644 QBT655644:QBZ655644 QLP655644:QLV655644 QVL655644:QVR655644 RFH655644:RFN655644 RPD655644:RPJ655644 RYZ655644:RZF655644 SIV655644:SJB655644 SSR655644:SSX655644 TCN655644:TCT655644 TMJ655644:TMP655644 TWF655644:TWL655644 UGB655644:UGH655644 UPX655644:UQD655644 UZT655644:UZZ655644 VJP655644:VJV655644 VTL655644:VTR655644 WDH655644:WDN655644 WND655644:WNJ655644 WWZ655644:WXF655644 AR721180:AX721180 KN721180:KT721180 UJ721180:UP721180 AEF721180:AEL721180 AOB721180:AOH721180 AXX721180:AYD721180 BHT721180:BHZ721180 BRP721180:BRV721180 CBL721180:CBR721180 CLH721180:CLN721180 CVD721180:CVJ721180 DEZ721180:DFF721180 DOV721180:DPB721180 DYR721180:DYX721180 EIN721180:EIT721180 ESJ721180:ESP721180 FCF721180:FCL721180 FMB721180:FMH721180 FVX721180:FWD721180 GFT721180:GFZ721180 GPP721180:GPV721180 GZL721180:GZR721180 HJH721180:HJN721180 HTD721180:HTJ721180 ICZ721180:IDF721180 IMV721180:INB721180 IWR721180:IWX721180 JGN721180:JGT721180 JQJ721180:JQP721180 KAF721180:KAL721180 KKB721180:KKH721180 KTX721180:KUD721180 LDT721180:LDZ721180 LNP721180:LNV721180 LXL721180:LXR721180 MHH721180:MHN721180 MRD721180:MRJ721180 NAZ721180:NBF721180 NKV721180:NLB721180 NUR721180:NUX721180 OEN721180:OET721180 OOJ721180:OOP721180 OYF721180:OYL721180 PIB721180:PIH721180 PRX721180:PSD721180 QBT721180:QBZ721180 QLP721180:QLV721180 QVL721180:QVR721180 RFH721180:RFN721180 RPD721180:RPJ721180 RYZ721180:RZF721180 SIV721180:SJB721180 SSR721180:SSX721180 TCN721180:TCT721180 TMJ721180:TMP721180 TWF721180:TWL721180 UGB721180:UGH721180 UPX721180:UQD721180 UZT721180:UZZ721180 VJP721180:VJV721180 VTL721180:VTR721180 WDH721180:WDN721180 WND721180:WNJ721180 WWZ721180:WXF721180 AR786716:AX786716 KN786716:KT786716 UJ786716:UP786716 AEF786716:AEL786716 AOB786716:AOH786716 AXX786716:AYD786716 BHT786716:BHZ786716 BRP786716:BRV786716 CBL786716:CBR786716 CLH786716:CLN786716 CVD786716:CVJ786716 DEZ786716:DFF786716 DOV786716:DPB786716 DYR786716:DYX786716 EIN786716:EIT786716 ESJ786716:ESP786716 FCF786716:FCL786716 FMB786716:FMH786716 FVX786716:FWD786716 GFT786716:GFZ786716 GPP786716:GPV786716 GZL786716:GZR786716 HJH786716:HJN786716 HTD786716:HTJ786716 ICZ786716:IDF786716 IMV786716:INB786716 IWR786716:IWX786716 JGN786716:JGT786716 JQJ786716:JQP786716 KAF786716:KAL786716 KKB786716:KKH786716 KTX786716:KUD786716 LDT786716:LDZ786716 LNP786716:LNV786716 LXL786716:LXR786716 MHH786716:MHN786716 MRD786716:MRJ786716 NAZ786716:NBF786716 NKV786716:NLB786716 NUR786716:NUX786716 OEN786716:OET786716 OOJ786716:OOP786716 OYF786716:OYL786716 PIB786716:PIH786716 PRX786716:PSD786716 QBT786716:QBZ786716 QLP786716:QLV786716 QVL786716:QVR786716 RFH786716:RFN786716 RPD786716:RPJ786716 RYZ786716:RZF786716 SIV786716:SJB786716 SSR786716:SSX786716 TCN786716:TCT786716 TMJ786716:TMP786716 TWF786716:TWL786716 UGB786716:UGH786716 UPX786716:UQD786716 UZT786716:UZZ786716 VJP786716:VJV786716 VTL786716:VTR786716 WDH786716:WDN786716 WND786716:WNJ786716 WWZ786716:WXF786716 AR852252:AX852252 KN852252:KT852252 UJ852252:UP852252 AEF852252:AEL852252 AOB852252:AOH852252 AXX852252:AYD852252 BHT852252:BHZ852252 BRP852252:BRV852252 CBL852252:CBR852252 CLH852252:CLN852252 CVD852252:CVJ852252 DEZ852252:DFF852252 DOV852252:DPB852252 DYR852252:DYX852252 EIN852252:EIT852252 ESJ852252:ESP852252 FCF852252:FCL852252 FMB852252:FMH852252 FVX852252:FWD852252 GFT852252:GFZ852252 GPP852252:GPV852252 GZL852252:GZR852252 HJH852252:HJN852252 HTD852252:HTJ852252 ICZ852252:IDF852252 IMV852252:INB852252 IWR852252:IWX852252 JGN852252:JGT852252 JQJ852252:JQP852252 KAF852252:KAL852252 KKB852252:KKH852252 KTX852252:KUD852252 LDT852252:LDZ852252 LNP852252:LNV852252 LXL852252:LXR852252 MHH852252:MHN852252 MRD852252:MRJ852252 NAZ852252:NBF852252 NKV852252:NLB852252 NUR852252:NUX852252 OEN852252:OET852252 OOJ852252:OOP852252 OYF852252:OYL852252 PIB852252:PIH852252 PRX852252:PSD852252 QBT852252:QBZ852252 QLP852252:QLV852252 QVL852252:QVR852252 RFH852252:RFN852252 RPD852252:RPJ852252 RYZ852252:RZF852252 SIV852252:SJB852252 SSR852252:SSX852252 TCN852252:TCT852252 TMJ852252:TMP852252 TWF852252:TWL852252 UGB852252:UGH852252 UPX852252:UQD852252 UZT852252:UZZ852252 VJP852252:VJV852252 VTL852252:VTR852252 WDH852252:WDN852252 WND852252:WNJ852252 WWZ852252:WXF852252 AR917788:AX917788 KN917788:KT917788 UJ917788:UP917788 AEF917788:AEL917788 AOB917788:AOH917788 AXX917788:AYD917788 BHT917788:BHZ917788 BRP917788:BRV917788 CBL917788:CBR917788 CLH917788:CLN917788 CVD917788:CVJ917788 DEZ917788:DFF917788 DOV917788:DPB917788 DYR917788:DYX917788 EIN917788:EIT917788 ESJ917788:ESP917788 FCF917788:FCL917788 FMB917788:FMH917788 FVX917788:FWD917788 GFT917788:GFZ917788 GPP917788:GPV917788 GZL917788:GZR917788 HJH917788:HJN917788 HTD917788:HTJ917788 ICZ917788:IDF917788 IMV917788:INB917788 IWR917788:IWX917788 JGN917788:JGT917788 JQJ917788:JQP917788 KAF917788:KAL917788 KKB917788:KKH917788 KTX917788:KUD917788 LDT917788:LDZ917788 LNP917788:LNV917788 LXL917788:LXR917788 MHH917788:MHN917788 MRD917788:MRJ917788 NAZ917788:NBF917788 NKV917788:NLB917788 NUR917788:NUX917788 OEN917788:OET917788 OOJ917788:OOP917788 OYF917788:OYL917788 PIB917788:PIH917788 PRX917788:PSD917788 QBT917788:QBZ917788 QLP917788:QLV917788 QVL917788:QVR917788 RFH917788:RFN917788 RPD917788:RPJ917788 RYZ917788:RZF917788 SIV917788:SJB917788 SSR917788:SSX917788 TCN917788:TCT917788 TMJ917788:TMP917788 TWF917788:TWL917788 UGB917788:UGH917788 UPX917788:UQD917788 UZT917788:UZZ917788 VJP917788:VJV917788 VTL917788:VTR917788 WDH917788:WDN917788 WND917788:WNJ917788 WWZ917788:WXF917788 AR983324:AX983324 KN983324:KT983324 UJ983324:UP983324 AEF983324:AEL983324 AOB983324:AOH983324 AXX983324:AYD983324 BHT983324:BHZ983324 BRP983324:BRV983324 CBL983324:CBR983324 CLH983324:CLN983324 CVD983324:CVJ983324 DEZ983324:DFF983324 DOV983324:DPB983324 DYR983324:DYX983324 EIN983324:EIT983324 ESJ983324:ESP983324 FCF983324:FCL983324 FMB983324:FMH983324 FVX983324:FWD983324 GFT983324:GFZ983324 GPP983324:GPV983324 GZL983324:GZR983324 HJH983324:HJN983324 HTD983324:HTJ983324 ICZ983324:IDF983324 IMV983324:INB983324 IWR983324:IWX983324 JGN983324:JGT983324 JQJ983324:JQP983324 KAF983324:KAL983324 KKB983324:KKH983324 KTX983324:KUD983324 LDT983324:LDZ983324 LNP983324:LNV983324 LXL983324:LXR983324 MHH983324:MHN983324 MRD983324:MRJ983324 NAZ983324:NBF983324 NKV983324:NLB983324 NUR983324:NUX983324 OEN983324:OET983324 OOJ983324:OOP983324 OYF983324:OYL983324 PIB983324:PIH983324 PRX983324:PSD983324 QBT983324:QBZ983324 QLP983324:QLV983324 QVL983324:QVR983324 RFH983324:RFN983324 RPD983324:RPJ983324 RYZ983324:RZF983324 SIV983324:SJB983324 SSR983324:SSX983324 TCN983324:TCT983324 TMJ983324:TMP983324 TWF983324:TWL983324 UGB983324:UGH983324 UPX983324:UQD983324 UZT983324:UZZ983324 VJP983324:VJV983324 VTL983324:VTR983324 WDH983324:WDN983324 WND983324:WNJ983324 WWZ983324:WXF983324">
      <formula1>$AR277:$AR279</formula1>
    </dataValidation>
    <dataValidation type="list" allowBlank="1" showInputMessage="1" showErrorMessage="1" sqref="AR285:AX285 KN285:KT285 UJ285:UP285 AEF285:AEL285 AOB285:AOH285 AXX285:AYD285 BHT285:BHZ285 BRP285:BRV285 CBL285:CBR285 CLH285:CLN285 CVD285:CVJ285 DEZ285:DFF285 DOV285:DPB285 DYR285:DYX285 EIN285:EIT285 ESJ285:ESP285 FCF285:FCL285 FMB285:FMH285 FVX285:FWD285 GFT285:GFZ285 GPP285:GPV285 GZL285:GZR285 HJH285:HJN285 HTD285:HTJ285 ICZ285:IDF285 IMV285:INB285 IWR285:IWX285 JGN285:JGT285 JQJ285:JQP285 KAF285:KAL285 KKB285:KKH285 KTX285:KUD285 LDT285:LDZ285 LNP285:LNV285 LXL285:LXR285 MHH285:MHN285 MRD285:MRJ285 NAZ285:NBF285 NKV285:NLB285 NUR285:NUX285 OEN285:OET285 OOJ285:OOP285 OYF285:OYL285 PIB285:PIH285 PRX285:PSD285 QBT285:QBZ285 QLP285:QLV285 QVL285:QVR285 RFH285:RFN285 RPD285:RPJ285 RYZ285:RZF285 SIV285:SJB285 SSR285:SSX285 TCN285:TCT285 TMJ285:TMP285 TWF285:TWL285 UGB285:UGH285 UPX285:UQD285 UZT285:UZZ285 VJP285:VJV285 VTL285:VTR285 WDH285:WDN285 WND285:WNJ285 WWZ285:WXF285 AR65821:AX65821 KN65821:KT65821 UJ65821:UP65821 AEF65821:AEL65821 AOB65821:AOH65821 AXX65821:AYD65821 BHT65821:BHZ65821 BRP65821:BRV65821 CBL65821:CBR65821 CLH65821:CLN65821 CVD65821:CVJ65821 DEZ65821:DFF65821 DOV65821:DPB65821 DYR65821:DYX65821 EIN65821:EIT65821 ESJ65821:ESP65821 FCF65821:FCL65821 FMB65821:FMH65821 FVX65821:FWD65821 GFT65821:GFZ65821 GPP65821:GPV65821 GZL65821:GZR65821 HJH65821:HJN65821 HTD65821:HTJ65821 ICZ65821:IDF65821 IMV65821:INB65821 IWR65821:IWX65821 JGN65821:JGT65821 JQJ65821:JQP65821 KAF65821:KAL65821 KKB65821:KKH65821 KTX65821:KUD65821 LDT65821:LDZ65821 LNP65821:LNV65821 LXL65821:LXR65821 MHH65821:MHN65821 MRD65821:MRJ65821 NAZ65821:NBF65821 NKV65821:NLB65821 NUR65821:NUX65821 OEN65821:OET65821 OOJ65821:OOP65821 OYF65821:OYL65821 PIB65821:PIH65821 PRX65821:PSD65821 QBT65821:QBZ65821 QLP65821:QLV65821 QVL65821:QVR65821 RFH65821:RFN65821 RPD65821:RPJ65821 RYZ65821:RZF65821 SIV65821:SJB65821 SSR65821:SSX65821 TCN65821:TCT65821 TMJ65821:TMP65821 TWF65821:TWL65821 UGB65821:UGH65821 UPX65821:UQD65821 UZT65821:UZZ65821 VJP65821:VJV65821 VTL65821:VTR65821 WDH65821:WDN65821 WND65821:WNJ65821 WWZ65821:WXF65821 AR131357:AX131357 KN131357:KT131357 UJ131357:UP131357 AEF131357:AEL131357 AOB131357:AOH131357 AXX131357:AYD131357 BHT131357:BHZ131357 BRP131357:BRV131357 CBL131357:CBR131357 CLH131357:CLN131357 CVD131357:CVJ131357 DEZ131357:DFF131357 DOV131357:DPB131357 DYR131357:DYX131357 EIN131357:EIT131357 ESJ131357:ESP131357 FCF131357:FCL131357 FMB131357:FMH131357 FVX131357:FWD131357 GFT131357:GFZ131357 GPP131357:GPV131357 GZL131357:GZR131357 HJH131357:HJN131357 HTD131357:HTJ131357 ICZ131357:IDF131357 IMV131357:INB131357 IWR131357:IWX131357 JGN131357:JGT131357 JQJ131357:JQP131357 KAF131357:KAL131357 KKB131357:KKH131357 KTX131357:KUD131357 LDT131357:LDZ131357 LNP131357:LNV131357 LXL131357:LXR131357 MHH131357:MHN131357 MRD131357:MRJ131357 NAZ131357:NBF131357 NKV131357:NLB131357 NUR131357:NUX131357 OEN131357:OET131357 OOJ131357:OOP131357 OYF131357:OYL131357 PIB131357:PIH131357 PRX131357:PSD131357 QBT131357:QBZ131357 QLP131357:QLV131357 QVL131357:QVR131357 RFH131357:RFN131357 RPD131357:RPJ131357 RYZ131357:RZF131357 SIV131357:SJB131357 SSR131357:SSX131357 TCN131357:TCT131357 TMJ131357:TMP131357 TWF131357:TWL131357 UGB131357:UGH131357 UPX131357:UQD131357 UZT131357:UZZ131357 VJP131357:VJV131357 VTL131357:VTR131357 WDH131357:WDN131357 WND131357:WNJ131357 WWZ131357:WXF131357 AR196893:AX196893 KN196893:KT196893 UJ196893:UP196893 AEF196893:AEL196893 AOB196893:AOH196893 AXX196893:AYD196893 BHT196893:BHZ196893 BRP196893:BRV196893 CBL196893:CBR196893 CLH196893:CLN196893 CVD196893:CVJ196893 DEZ196893:DFF196893 DOV196893:DPB196893 DYR196893:DYX196893 EIN196893:EIT196893 ESJ196893:ESP196893 FCF196893:FCL196893 FMB196893:FMH196893 FVX196893:FWD196893 GFT196893:GFZ196893 GPP196893:GPV196893 GZL196893:GZR196893 HJH196893:HJN196893 HTD196893:HTJ196893 ICZ196893:IDF196893 IMV196893:INB196893 IWR196893:IWX196893 JGN196893:JGT196893 JQJ196893:JQP196893 KAF196893:KAL196893 KKB196893:KKH196893 KTX196893:KUD196893 LDT196893:LDZ196893 LNP196893:LNV196893 LXL196893:LXR196893 MHH196893:MHN196893 MRD196893:MRJ196893 NAZ196893:NBF196893 NKV196893:NLB196893 NUR196893:NUX196893 OEN196893:OET196893 OOJ196893:OOP196893 OYF196893:OYL196893 PIB196893:PIH196893 PRX196893:PSD196893 QBT196893:QBZ196893 QLP196893:QLV196893 QVL196893:QVR196893 RFH196893:RFN196893 RPD196893:RPJ196893 RYZ196893:RZF196893 SIV196893:SJB196893 SSR196893:SSX196893 TCN196893:TCT196893 TMJ196893:TMP196893 TWF196893:TWL196893 UGB196893:UGH196893 UPX196893:UQD196893 UZT196893:UZZ196893 VJP196893:VJV196893 VTL196893:VTR196893 WDH196893:WDN196893 WND196893:WNJ196893 WWZ196893:WXF196893 AR262429:AX262429 KN262429:KT262429 UJ262429:UP262429 AEF262429:AEL262429 AOB262429:AOH262429 AXX262429:AYD262429 BHT262429:BHZ262429 BRP262429:BRV262429 CBL262429:CBR262429 CLH262429:CLN262429 CVD262429:CVJ262429 DEZ262429:DFF262429 DOV262429:DPB262429 DYR262429:DYX262429 EIN262429:EIT262429 ESJ262429:ESP262429 FCF262429:FCL262429 FMB262429:FMH262429 FVX262429:FWD262429 GFT262429:GFZ262429 GPP262429:GPV262429 GZL262429:GZR262429 HJH262429:HJN262429 HTD262429:HTJ262429 ICZ262429:IDF262429 IMV262429:INB262429 IWR262429:IWX262429 JGN262429:JGT262429 JQJ262429:JQP262429 KAF262429:KAL262429 KKB262429:KKH262429 KTX262429:KUD262429 LDT262429:LDZ262429 LNP262429:LNV262429 LXL262429:LXR262429 MHH262429:MHN262429 MRD262429:MRJ262429 NAZ262429:NBF262429 NKV262429:NLB262429 NUR262429:NUX262429 OEN262429:OET262429 OOJ262429:OOP262429 OYF262429:OYL262429 PIB262429:PIH262429 PRX262429:PSD262429 QBT262429:QBZ262429 QLP262429:QLV262429 QVL262429:QVR262429 RFH262429:RFN262429 RPD262429:RPJ262429 RYZ262429:RZF262429 SIV262429:SJB262429 SSR262429:SSX262429 TCN262429:TCT262429 TMJ262429:TMP262429 TWF262429:TWL262429 UGB262429:UGH262429 UPX262429:UQD262429 UZT262429:UZZ262429 VJP262429:VJV262429 VTL262429:VTR262429 WDH262429:WDN262429 WND262429:WNJ262429 WWZ262429:WXF262429 AR327965:AX327965 KN327965:KT327965 UJ327965:UP327965 AEF327965:AEL327965 AOB327965:AOH327965 AXX327965:AYD327965 BHT327965:BHZ327965 BRP327965:BRV327965 CBL327965:CBR327965 CLH327965:CLN327965 CVD327965:CVJ327965 DEZ327965:DFF327965 DOV327965:DPB327965 DYR327965:DYX327965 EIN327965:EIT327965 ESJ327965:ESP327965 FCF327965:FCL327965 FMB327965:FMH327965 FVX327965:FWD327965 GFT327965:GFZ327965 GPP327965:GPV327965 GZL327965:GZR327965 HJH327965:HJN327965 HTD327965:HTJ327965 ICZ327965:IDF327965 IMV327965:INB327965 IWR327965:IWX327965 JGN327965:JGT327965 JQJ327965:JQP327965 KAF327965:KAL327965 KKB327965:KKH327965 KTX327965:KUD327965 LDT327965:LDZ327965 LNP327965:LNV327965 LXL327965:LXR327965 MHH327965:MHN327965 MRD327965:MRJ327965 NAZ327965:NBF327965 NKV327965:NLB327965 NUR327965:NUX327965 OEN327965:OET327965 OOJ327965:OOP327965 OYF327965:OYL327965 PIB327965:PIH327965 PRX327965:PSD327965 QBT327965:QBZ327965 QLP327965:QLV327965 QVL327965:QVR327965 RFH327965:RFN327965 RPD327965:RPJ327965 RYZ327965:RZF327965 SIV327965:SJB327965 SSR327965:SSX327965 TCN327965:TCT327965 TMJ327965:TMP327965 TWF327965:TWL327965 UGB327965:UGH327965 UPX327965:UQD327965 UZT327965:UZZ327965 VJP327965:VJV327965 VTL327965:VTR327965 WDH327965:WDN327965 WND327965:WNJ327965 WWZ327965:WXF327965 AR393501:AX393501 KN393501:KT393501 UJ393501:UP393501 AEF393501:AEL393501 AOB393501:AOH393501 AXX393501:AYD393501 BHT393501:BHZ393501 BRP393501:BRV393501 CBL393501:CBR393501 CLH393501:CLN393501 CVD393501:CVJ393501 DEZ393501:DFF393501 DOV393501:DPB393501 DYR393501:DYX393501 EIN393501:EIT393501 ESJ393501:ESP393501 FCF393501:FCL393501 FMB393501:FMH393501 FVX393501:FWD393501 GFT393501:GFZ393501 GPP393501:GPV393501 GZL393501:GZR393501 HJH393501:HJN393501 HTD393501:HTJ393501 ICZ393501:IDF393501 IMV393501:INB393501 IWR393501:IWX393501 JGN393501:JGT393501 JQJ393501:JQP393501 KAF393501:KAL393501 KKB393501:KKH393501 KTX393501:KUD393501 LDT393501:LDZ393501 LNP393501:LNV393501 LXL393501:LXR393501 MHH393501:MHN393501 MRD393501:MRJ393501 NAZ393501:NBF393501 NKV393501:NLB393501 NUR393501:NUX393501 OEN393501:OET393501 OOJ393501:OOP393501 OYF393501:OYL393501 PIB393501:PIH393501 PRX393501:PSD393501 QBT393501:QBZ393501 QLP393501:QLV393501 QVL393501:QVR393501 RFH393501:RFN393501 RPD393501:RPJ393501 RYZ393501:RZF393501 SIV393501:SJB393501 SSR393501:SSX393501 TCN393501:TCT393501 TMJ393501:TMP393501 TWF393501:TWL393501 UGB393501:UGH393501 UPX393501:UQD393501 UZT393501:UZZ393501 VJP393501:VJV393501 VTL393501:VTR393501 WDH393501:WDN393501 WND393501:WNJ393501 WWZ393501:WXF393501 AR459037:AX459037 KN459037:KT459037 UJ459037:UP459037 AEF459037:AEL459037 AOB459037:AOH459037 AXX459037:AYD459037 BHT459037:BHZ459037 BRP459037:BRV459037 CBL459037:CBR459037 CLH459037:CLN459037 CVD459037:CVJ459037 DEZ459037:DFF459037 DOV459037:DPB459037 DYR459037:DYX459037 EIN459037:EIT459037 ESJ459037:ESP459037 FCF459037:FCL459037 FMB459037:FMH459037 FVX459037:FWD459037 GFT459037:GFZ459037 GPP459037:GPV459037 GZL459037:GZR459037 HJH459037:HJN459037 HTD459037:HTJ459037 ICZ459037:IDF459037 IMV459037:INB459037 IWR459037:IWX459037 JGN459037:JGT459037 JQJ459037:JQP459037 KAF459037:KAL459037 KKB459037:KKH459037 KTX459037:KUD459037 LDT459037:LDZ459037 LNP459037:LNV459037 LXL459037:LXR459037 MHH459037:MHN459037 MRD459037:MRJ459037 NAZ459037:NBF459037 NKV459037:NLB459037 NUR459037:NUX459037 OEN459037:OET459037 OOJ459037:OOP459037 OYF459037:OYL459037 PIB459037:PIH459037 PRX459037:PSD459037 QBT459037:QBZ459037 QLP459037:QLV459037 QVL459037:QVR459037 RFH459037:RFN459037 RPD459037:RPJ459037 RYZ459037:RZF459037 SIV459037:SJB459037 SSR459037:SSX459037 TCN459037:TCT459037 TMJ459037:TMP459037 TWF459037:TWL459037 UGB459037:UGH459037 UPX459037:UQD459037 UZT459037:UZZ459037 VJP459037:VJV459037 VTL459037:VTR459037 WDH459037:WDN459037 WND459037:WNJ459037 WWZ459037:WXF459037 AR524573:AX524573 KN524573:KT524573 UJ524573:UP524573 AEF524573:AEL524573 AOB524573:AOH524573 AXX524573:AYD524573 BHT524573:BHZ524573 BRP524573:BRV524573 CBL524573:CBR524573 CLH524573:CLN524573 CVD524573:CVJ524573 DEZ524573:DFF524573 DOV524573:DPB524573 DYR524573:DYX524573 EIN524573:EIT524573 ESJ524573:ESP524573 FCF524573:FCL524573 FMB524573:FMH524573 FVX524573:FWD524573 GFT524573:GFZ524573 GPP524573:GPV524573 GZL524573:GZR524573 HJH524573:HJN524573 HTD524573:HTJ524573 ICZ524573:IDF524573 IMV524573:INB524573 IWR524573:IWX524573 JGN524573:JGT524573 JQJ524573:JQP524573 KAF524573:KAL524573 KKB524573:KKH524573 KTX524573:KUD524573 LDT524573:LDZ524573 LNP524573:LNV524573 LXL524573:LXR524573 MHH524573:MHN524573 MRD524573:MRJ524573 NAZ524573:NBF524573 NKV524573:NLB524573 NUR524573:NUX524573 OEN524573:OET524573 OOJ524573:OOP524573 OYF524573:OYL524573 PIB524573:PIH524573 PRX524573:PSD524573 QBT524573:QBZ524573 QLP524573:QLV524573 QVL524573:QVR524573 RFH524573:RFN524573 RPD524573:RPJ524573 RYZ524573:RZF524573 SIV524573:SJB524573 SSR524573:SSX524573 TCN524573:TCT524573 TMJ524573:TMP524573 TWF524573:TWL524573 UGB524573:UGH524573 UPX524573:UQD524573 UZT524573:UZZ524573 VJP524573:VJV524573 VTL524573:VTR524573 WDH524573:WDN524573 WND524573:WNJ524573 WWZ524573:WXF524573 AR590109:AX590109 KN590109:KT590109 UJ590109:UP590109 AEF590109:AEL590109 AOB590109:AOH590109 AXX590109:AYD590109 BHT590109:BHZ590109 BRP590109:BRV590109 CBL590109:CBR590109 CLH590109:CLN590109 CVD590109:CVJ590109 DEZ590109:DFF590109 DOV590109:DPB590109 DYR590109:DYX590109 EIN590109:EIT590109 ESJ590109:ESP590109 FCF590109:FCL590109 FMB590109:FMH590109 FVX590109:FWD590109 GFT590109:GFZ590109 GPP590109:GPV590109 GZL590109:GZR590109 HJH590109:HJN590109 HTD590109:HTJ590109 ICZ590109:IDF590109 IMV590109:INB590109 IWR590109:IWX590109 JGN590109:JGT590109 JQJ590109:JQP590109 KAF590109:KAL590109 KKB590109:KKH590109 KTX590109:KUD590109 LDT590109:LDZ590109 LNP590109:LNV590109 LXL590109:LXR590109 MHH590109:MHN590109 MRD590109:MRJ590109 NAZ590109:NBF590109 NKV590109:NLB590109 NUR590109:NUX590109 OEN590109:OET590109 OOJ590109:OOP590109 OYF590109:OYL590109 PIB590109:PIH590109 PRX590109:PSD590109 QBT590109:QBZ590109 QLP590109:QLV590109 QVL590109:QVR590109 RFH590109:RFN590109 RPD590109:RPJ590109 RYZ590109:RZF590109 SIV590109:SJB590109 SSR590109:SSX590109 TCN590109:TCT590109 TMJ590109:TMP590109 TWF590109:TWL590109 UGB590109:UGH590109 UPX590109:UQD590109 UZT590109:UZZ590109 VJP590109:VJV590109 VTL590109:VTR590109 WDH590109:WDN590109 WND590109:WNJ590109 WWZ590109:WXF590109 AR655645:AX655645 KN655645:KT655645 UJ655645:UP655645 AEF655645:AEL655645 AOB655645:AOH655645 AXX655645:AYD655645 BHT655645:BHZ655645 BRP655645:BRV655645 CBL655645:CBR655645 CLH655645:CLN655645 CVD655645:CVJ655645 DEZ655645:DFF655645 DOV655645:DPB655645 DYR655645:DYX655645 EIN655645:EIT655645 ESJ655645:ESP655645 FCF655645:FCL655645 FMB655645:FMH655645 FVX655645:FWD655645 GFT655645:GFZ655645 GPP655645:GPV655645 GZL655645:GZR655645 HJH655645:HJN655645 HTD655645:HTJ655645 ICZ655645:IDF655645 IMV655645:INB655645 IWR655645:IWX655645 JGN655645:JGT655645 JQJ655645:JQP655645 KAF655645:KAL655645 KKB655645:KKH655645 KTX655645:KUD655645 LDT655645:LDZ655645 LNP655645:LNV655645 LXL655645:LXR655645 MHH655645:MHN655645 MRD655645:MRJ655645 NAZ655645:NBF655645 NKV655645:NLB655645 NUR655645:NUX655645 OEN655645:OET655645 OOJ655645:OOP655645 OYF655645:OYL655645 PIB655645:PIH655645 PRX655645:PSD655645 QBT655645:QBZ655645 QLP655645:QLV655645 QVL655645:QVR655645 RFH655645:RFN655645 RPD655645:RPJ655645 RYZ655645:RZF655645 SIV655645:SJB655645 SSR655645:SSX655645 TCN655645:TCT655645 TMJ655645:TMP655645 TWF655645:TWL655645 UGB655645:UGH655645 UPX655645:UQD655645 UZT655645:UZZ655645 VJP655645:VJV655645 VTL655645:VTR655645 WDH655645:WDN655645 WND655645:WNJ655645 WWZ655645:WXF655645 AR721181:AX721181 KN721181:KT721181 UJ721181:UP721181 AEF721181:AEL721181 AOB721181:AOH721181 AXX721181:AYD721181 BHT721181:BHZ721181 BRP721181:BRV721181 CBL721181:CBR721181 CLH721181:CLN721181 CVD721181:CVJ721181 DEZ721181:DFF721181 DOV721181:DPB721181 DYR721181:DYX721181 EIN721181:EIT721181 ESJ721181:ESP721181 FCF721181:FCL721181 FMB721181:FMH721181 FVX721181:FWD721181 GFT721181:GFZ721181 GPP721181:GPV721181 GZL721181:GZR721181 HJH721181:HJN721181 HTD721181:HTJ721181 ICZ721181:IDF721181 IMV721181:INB721181 IWR721181:IWX721181 JGN721181:JGT721181 JQJ721181:JQP721181 KAF721181:KAL721181 KKB721181:KKH721181 KTX721181:KUD721181 LDT721181:LDZ721181 LNP721181:LNV721181 LXL721181:LXR721181 MHH721181:MHN721181 MRD721181:MRJ721181 NAZ721181:NBF721181 NKV721181:NLB721181 NUR721181:NUX721181 OEN721181:OET721181 OOJ721181:OOP721181 OYF721181:OYL721181 PIB721181:PIH721181 PRX721181:PSD721181 QBT721181:QBZ721181 QLP721181:QLV721181 QVL721181:QVR721181 RFH721181:RFN721181 RPD721181:RPJ721181 RYZ721181:RZF721181 SIV721181:SJB721181 SSR721181:SSX721181 TCN721181:TCT721181 TMJ721181:TMP721181 TWF721181:TWL721181 UGB721181:UGH721181 UPX721181:UQD721181 UZT721181:UZZ721181 VJP721181:VJV721181 VTL721181:VTR721181 WDH721181:WDN721181 WND721181:WNJ721181 WWZ721181:WXF721181 AR786717:AX786717 KN786717:KT786717 UJ786717:UP786717 AEF786717:AEL786717 AOB786717:AOH786717 AXX786717:AYD786717 BHT786717:BHZ786717 BRP786717:BRV786717 CBL786717:CBR786717 CLH786717:CLN786717 CVD786717:CVJ786717 DEZ786717:DFF786717 DOV786717:DPB786717 DYR786717:DYX786717 EIN786717:EIT786717 ESJ786717:ESP786717 FCF786717:FCL786717 FMB786717:FMH786717 FVX786717:FWD786717 GFT786717:GFZ786717 GPP786717:GPV786717 GZL786717:GZR786717 HJH786717:HJN786717 HTD786717:HTJ786717 ICZ786717:IDF786717 IMV786717:INB786717 IWR786717:IWX786717 JGN786717:JGT786717 JQJ786717:JQP786717 KAF786717:KAL786717 KKB786717:KKH786717 KTX786717:KUD786717 LDT786717:LDZ786717 LNP786717:LNV786717 LXL786717:LXR786717 MHH786717:MHN786717 MRD786717:MRJ786717 NAZ786717:NBF786717 NKV786717:NLB786717 NUR786717:NUX786717 OEN786717:OET786717 OOJ786717:OOP786717 OYF786717:OYL786717 PIB786717:PIH786717 PRX786717:PSD786717 QBT786717:QBZ786717 QLP786717:QLV786717 QVL786717:QVR786717 RFH786717:RFN786717 RPD786717:RPJ786717 RYZ786717:RZF786717 SIV786717:SJB786717 SSR786717:SSX786717 TCN786717:TCT786717 TMJ786717:TMP786717 TWF786717:TWL786717 UGB786717:UGH786717 UPX786717:UQD786717 UZT786717:UZZ786717 VJP786717:VJV786717 VTL786717:VTR786717 WDH786717:WDN786717 WND786717:WNJ786717 WWZ786717:WXF786717 AR852253:AX852253 KN852253:KT852253 UJ852253:UP852253 AEF852253:AEL852253 AOB852253:AOH852253 AXX852253:AYD852253 BHT852253:BHZ852253 BRP852253:BRV852253 CBL852253:CBR852253 CLH852253:CLN852253 CVD852253:CVJ852253 DEZ852253:DFF852253 DOV852253:DPB852253 DYR852253:DYX852253 EIN852253:EIT852253 ESJ852253:ESP852253 FCF852253:FCL852253 FMB852253:FMH852253 FVX852253:FWD852253 GFT852253:GFZ852253 GPP852253:GPV852253 GZL852253:GZR852253 HJH852253:HJN852253 HTD852253:HTJ852253 ICZ852253:IDF852253 IMV852253:INB852253 IWR852253:IWX852253 JGN852253:JGT852253 JQJ852253:JQP852253 KAF852253:KAL852253 KKB852253:KKH852253 KTX852253:KUD852253 LDT852253:LDZ852253 LNP852253:LNV852253 LXL852253:LXR852253 MHH852253:MHN852253 MRD852253:MRJ852253 NAZ852253:NBF852253 NKV852253:NLB852253 NUR852253:NUX852253 OEN852253:OET852253 OOJ852253:OOP852253 OYF852253:OYL852253 PIB852253:PIH852253 PRX852253:PSD852253 QBT852253:QBZ852253 QLP852253:QLV852253 QVL852253:QVR852253 RFH852253:RFN852253 RPD852253:RPJ852253 RYZ852253:RZF852253 SIV852253:SJB852253 SSR852253:SSX852253 TCN852253:TCT852253 TMJ852253:TMP852253 TWF852253:TWL852253 UGB852253:UGH852253 UPX852253:UQD852253 UZT852253:UZZ852253 VJP852253:VJV852253 VTL852253:VTR852253 WDH852253:WDN852253 WND852253:WNJ852253 WWZ852253:WXF852253 AR917789:AX917789 KN917789:KT917789 UJ917789:UP917789 AEF917789:AEL917789 AOB917789:AOH917789 AXX917789:AYD917789 BHT917789:BHZ917789 BRP917789:BRV917789 CBL917789:CBR917789 CLH917789:CLN917789 CVD917789:CVJ917789 DEZ917789:DFF917789 DOV917789:DPB917789 DYR917789:DYX917789 EIN917789:EIT917789 ESJ917789:ESP917789 FCF917789:FCL917789 FMB917789:FMH917789 FVX917789:FWD917789 GFT917789:GFZ917789 GPP917789:GPV917789 GZL917789:GZR917789 HJH917789:HJN917789 HTD917789:HTJ917789 ICZ917789:IDF917789 IMV917789:INB917789 IWR917789:IWX917789 JGN917789:JGT917789 JQJ917789:JQP917789 KAF917789:KAL917789 KKB917789:KKH917789 KTX917789:KUD917789 LDT917789:LDZ917789 LNP917789:LNV917789 LXL917789:LXR917789 MHH917789:MHN917789 MRD917789:MRJ917789 NAZ917789:NBF917789 NKV917789:NLB917789 NUR917789:NUX917789 OEN917789:OET917789 OOJ917789:OOP917789 OYF917789:OYL917789 PIB917789:PIH917789 PRX917789:PSD917789 QBT917789:QBZ917789 QLP917789:QLV917789 QVL917789:QVR917789 RFH917789:RFN917789 RPD917789:RPJ917789 RYZ917789:RZF917789 SIV917789:SJB917789 SSR917789:SSX917789 TCN917789:TCT917789 TMJ917789:TMP917789 TWF917789:TWL917789 UGB917789:UGH917789 UPX917789:UQD917789 UZT917789:UZZ917789 VJP917789:VJV917789 VTL917789:VTR917789 WDH917789:WDN917789 WND917789:WNJ917789 WWZ917789:WXF917789 AR983325:AX983325 KN983325:KT983325 UJ983325:UP983325 AEF983325:AEL983325 AOB983325:AOH983325 AXX983325:AYD983325 BHT983325:BHZ983325 BRP983325:BRV983325 CBL983325:CBR983325 CLH983325:CLN983325 CVD983325:CVJ983325 DEZ983325:DFF983325 DOV983325:DPB983325 DYR983325:DYX983325 EIN983325:EIT983325 ESJ983325:ESP983325 FCF983325:FCL983325 FMB983325:FMH983325 FVX983325:FWD983325 GFT983325:GFZ983325 GPP983325:GPV983325 GZL983325:GZR983325 HJH983325:HJN983325 HTD983325:HTJ983325 ICZ983325:IDF983325 IMV983325:INB983325 IWR983325:IWX983325 JGN983325:JGT983325 JQJ983325:JQP983325 KAF983325:KAL983325 KKB983325:KKH983325 KTX983325:KUD983325 LDT983325:LDZ983325 LNP983325:LNV983325 LXL983325:LXR983325 MHH983325:MHN983325 MRD983325:MRJ983325 NAZ983325:NBF983325 NKV983325:NLB983325 NUR983325:NUX983325 OEN983325:OET983325 OOJ983325:OOP983325 OYF983325:OYL983325 PIB983325:PIH983325 PRX983325:PSD983325 QBT983325:QBZ983325 QLP983325:QLV983325 QVL983325:QVR983325 RFH983325:RFN983325 RPD983325:RPJ983325 RYZ983325:RZF983325 SIV983325:SJB983325 SSR983325:SSX983325 TCN983325:TCT983325 TMJ983325:TMP983325 TWF983325:TWL983325 UGB983325:UGH983325 UPX983325:UQD983325 UZT983325:UZZ983325 VJP983325:VJV983325 VTL983325:VTR983325 WDH983325:WDN983325 WND983325:WNJ983325 WWZ983325:WXF983325">
      <formula1>$AR277:$AR279</formula1>
    </dataValidation>
    <dataValidation type="list" allowBlank="1" showInputMessage="1" showErrorMessage="1" sqref="AR287:AX287 KN287:KT287 UJ287:UP287 AEF287:AEL287 AOB287:AOH287 AXX287:AYD287 BHT287:BHZ287 BRP287:BRV287 CBL287:CBR287 CLH287:CLN287 CVD287:CVJ287 DEZ287:DFF287 DOV287:DPB287 DYR287:DYX287 EIN287:EIT287 ESJ287:ESP287 FCF287:FCL287 FMB287:FMH287 FVX287:FWD287 GFT287:GFZ287 GPP287:GPV287 GZL287:GZR287 HJH287:HJN287 HTD287:HTJ287 ICZ287:IDF287 IMV287:INB287 IWR287:IWX287 JGN287:JGT287 JQJ287:JQP287 KAF287:KAL287 KKB287:KKH287 KTX287:KUD287 LDT287:LDZ287 LNP287:LNV287 LXL287:LXR287 MHH287:MHN287 MRD287:MRJ287 NAZ287:NBF287 NKV287:NLB287 NUR287:NUX287 OEN287:OET287 OOJ287:OOP287 OYF287:OYL287 PIB287:PIH287 PRX287:PSD287 QBT287:QBZ287 QLP287:QLV287 QVL287:QVR287 RFH287:RFN287 RPD287:RPJ287 RYZ287:RZF287 SIV287:SJB287 SSR287:SSX287 TCN287:TCT287 TMJ287:TMP287 TWF287:TWL287 UGB287:UGH287 UPX287:UQD287 UZT287:UZZ287 VJP287:VJV287 VTL287:VTR287 WDH287:WDN287 WND287:WNJ287 WWZ287:WXF287 AR65823:AX65823 KN65823:KT65823 UJ65823:UP65823 AEF65823:AEL65823 AOB65823:AOH65823 AXX65823:AYD65823 BHT65823:BHZ65823 BRP65823:BRV65823 CBL65823:CBR65823 CLH65823:CLN65823 CVD65823:CVJ65823 DEZ65823:DFF65823 DOV65823:DPB65823 DYR65823:DYX65823 EIN65823:EIT65823 ESJ65823:ESP65823 FCF65823:FCL65823 FMB65823:FMH65823 FVX65823:FWD65823 GFT65823:GFZ65823 GPP65823:GPV65823 GZL65823:GZR65823 HJH65823:HJN65823 HTD65823:HTJ65823 ICZ65823:IDF65823 IMV65823:INB65823 IWR65823:IWX65823 JGN65823:JGT65823 JQJ65823:JQP65823 KAF65823:KAL65823 KKB65823:KKH65823 KTX65823:KUD65823 LDT65823:LDZ65823 LNP65823:LNV65823 LXL65823:LXR65823 MHH65823:MHN65823 MRD65823:MRJ65823 NAZ65823:NBF65823 NKV65823:NLB65823 NUR65823:NUX65823 OEN65823:OET65823 OOJ65823:OOP65823 OYF65823:OYL65823 PIB65823:PIH65823 PRX65823:PSD65823 QBT65823:QBZ65823 QLP65823:QLV65823 QVL65823:QVR65823 RFH65823:RFN65823 RPD65823:RPJ65823 RYZ65823:RZF65823 SIV65823:SJB65823 SSR65823:SSX65823 TCN65823:TCT65823 TMJ65823:TMP65823 TWF65823:TWL65823 UGB65823:UGH65823 UPX65823:UQD65823 UZT65823:UZZ65823 VJP65823:VJV65823 VTL65823:VTR65823 WDH65823:WDN65823 WND65823:WNJ65823 WWZ65823:WXF65823 AR131359:AX131359 KN131359:KT131359 UJ131359:UP131359 AEF131359:AEL131359 AOB131359:AOH131359 AXX131359:AYD131359 BHT131359:BHZ131359 BRP131359:BRV131359 CBL131359:CBR131359 CLH131359:CLN131359 CVD131359:CVJ131359 DEZ131359:DFF131359 DOV131359:DPB131359 DYR131359:DYX131359 EIN131359:EIT131359 ESJ131359:ESP131359 FCF131359:FCL131359 FMB131359:FMH131359 FVX131359:FWD131359 GFT131359:GFZ131359 GPP131359:GPV131359 GZL131359:GZR131359 HJH131359:HJN131359 HTD131359:HTJ131359 ICZ131359:IDF131359 IMV131359:INB131359 IWR131359:IWX131359 JGN131359:JGT131359 JQJ131359:JQP131359 KAF131359:KAL131359 KKB131359:KKH131359 KTX131359:KUD131359 LDT131359:LDZ131359 LNP131359:LNV131359 LXL131359:LXR131359 MHH131359:MHN131359 MRD131359:MRJ131359 NAZ131359:NBF131359 NKV131359:NLB131359 NUR131359:NUX131359 OEN131359:OET131359 OOJ131359:OOP131359 OYF131359:OYL131359 PIB131359:PIH131359 PRX131359:PSD131359 QBT131359:QBZ131359 QLP131359:QLV131359 QVL131359:QVR131359 RFH131359:RFN131359 RPD131359:RPJ131359 RYZ131359:RZF131359 SIV131359:SJB131359 SSR131359:SSX131359 TCN131359:TCT131359 TMJ131359:TMP131359 TWF131359:TWL131359 UGB131359:UGH131359 UPX131359:UQD131359 UZT131359:UZZ131359 VJP131359:VJV131359 VTL131359:VTR131359 WDH131359:WDN131359 WND131359:WNJ131359 WWZ131359:WXF131359 AR196895:AX196895 KN196895:KT196895 UJ196895:UP196895 AEF196895:AEL196895 AOB196895:AOH196895 AXX196895:AYD196895 BHT196895:BHZ196895 BRP196895:BRV196895 CBL196895:CBR196895 CLH196895:CLN196895 CVD196895:CVJ196895 DEZ196895:DFF196895 DOV196895:DPB196895 DYR196895:DYX196895 EIN196895:EIT196895 ESJ196895:ESP196895 FCF196895:FCL196895 FMB196895:FMH196895 FVX196895:FWD196895 GFT196895:GFZ196895 GPP196895:GPV196895 GZL196895:GZR196895 HJH196895:HJN196895 HTD196895:HTJ196895 ICZ196895:IDF196895 IMV196895:INB196895 IWR196895:IWX196895 JGN196895:JGT196895 JQJ196895:JQP196895 KAF196895:KAL196895 KKB196895:KKH196895 KTX196895:KUD196895 LDT196895:LDZ196895 LNP196895:LNV196895 LXL196895:LXR196895 MHH196895:MHN196895 MRD196895:MRJ196895 NAZ196895:NBF196895 NKV196895:NLB196895 NUR196895:NUX196895 OEN196895:OET196895 OOJ196895:OOP196895 OYF196895:OYL196895 PIB196895:PIH196895 PRX196895:PSD196895 QBT196895:QBZ196895 QLP196895:QLV196895 QVL196895:QVR196895 RFH196895:RFN196895 RPD196895:RPJ196895 RYZ196895:RZF196895 SIV196895:SJB196895 SSR196895:SSX196895 TCN196895:TCT196895 TMJ196895:TMP196895 TWF196895:TWL196895 UGB196895:UGH196895 UPX196895:UQD196895 UZT196895:UZZ196895 VJP196895:VJV196895 VTL196895:VTR196895 WDH196895:WDN196895 WND196895:WNJ196895 WWZ196895:WXF196895 AR262431:AX262431 KN262431:KT262431 UJ262431:UP262431 AEF262431:AEL262431 AOB262431:AOH262431 AXX262431:AYD262431 BHT262431:BHZ262431 BRP262431:BRV262431 CBL262431:CBR262431 CLH262431:CLN262431 CVD262431:CVJ262431 DEZ262431:DFF262431 DOV262431:DPB262431 DYR262431:DYX262431 EIN262431:EIT262431 ESJ262431:ESP262431 FCF262431:FCL262431 FMB262431:FMH262431 FVX262431:FWD262431 GFT262431:GFZ262431 GPP262431:GPV262431 GZL262431:GZR262431 HJH262431:HJN262431 HTD262431:HTJ262431 ICZ262431:IDF262431 IMV262431:INB262431 IWR262431:IWX262431 JGN262431:JGT262431 JQJ262431:JQP262431 KAF262431:KAL262431 KKB262431:KKH262431 KTX262431:KUD262431 LDT262431:LDZ262431 LNP262431:LNV262431 LXL262431:LXR262431 MHH262431:MHN262431 MRD262431:MRJ262431 NAZ262431:NBF262431 NKV262431:NLB262431 NUR262431:NUX262431 OEN262431:OET262431 OOJ262431:OOP262431 OYF262431:OYL262431 PIB262431:PIH262431 PRX262431:PSD262431 QBT262431:QBZ262431 QLP262431:QLV262431 QVL262431:QVR262431 RFH262431:RFN262431 RPD262431:RPJ262431 RYZ262431:RZF262431 SIV262431:SJB262431 SSR262431:SSX262431 TCN262431:TCT262431 TMJ262431:TMP262431 TWF262431:TWL262431 UGB262431:UGH262431 UPX262431:UQD262431 UZT262431:UZZ262431 VJP262431:VJV262431 VTL262431:VTR262431 WDH262431:WDN262431 WND262431:WNJ262431 WWZ262431:WXF262431 AR327967:AX327967 KN327967:KT327967 UJ327967:UP327967 AEF327967:AEL327967 AOB327967:AOH327967 AXX327967:AYD327967 BHT327967:BHZ327967 BRP327967:BRV327967 CBL327967:CBR327967 CLH327967:CLN327967 CVD327967:CVJ327967 DEZ327967:DFF327967 DOV327967:DPB327967 DYR327967:DYX327967 EIN327967:EIT327967 ESJ327967:ESP327967 FCF327967:FCL327967 FMB327967:FMH327967 FVX327967:FWD327967 GFT327967:GFZ327967 GPP327967:GPV327967 GZL327967:GZR327967 HJH327967:HJN327967 HTD327967:HTJ327967 ICZ327967:IDF327967 IMV327967:INB327967 IWR327967:IWX327967 JGN327967:JGT327967 JQJ327967:JQP327967 KAF327967:KAL327967 KKB327967:KKH327967 KTX327967:KUD327967 LDT327967:LDZ327967 LNP327967:LNV327967 LXL327967:LXR327967 MHH327967:MHN327967 MRD327967:MRJ327967 NAZ327967:NBF327967 NKV327967:NLB327967 NUR327967:NUX327967 OEN327967:OET327967 OOJ327967:OOP327967 OYF327967:OYL327967 PIB327967:PIH327967 PRX327967:PSD327967 QBT327967:QBZ327967 QLP327967:QLV327967 QVL327967:QVR327967 RFH327967:RFN327967 RPD327967:RPJ327967 RYZ327967:RZF327967 SIV327967:SJB327967 SSR327967:SSX327967 TCN327967:TCT327967 TMJ327967:TMP327967 TWF327967:TWL327967 UGB327967:UGH327967 UPX327967:UQD327967 UZT327967:UZZ327967 VJP327967:VJV327967 VTL327967:VTR327967 WDH327967:WDN327967 WND327967:WNJ327967 WWZ327967:WXF327967 AR393503:AX393503 KN393503:KT393503 UJ393503:UP393503 AEF393503:AEL393503 AOB393503:AOH393503 AXX393503:AYD393503 BHT393503:BHZ393503 BRP393503:BRV393503 CBL393503:CBR393503 CLH393503:CLN393503 CVD393503:CVJ393503 DEZ393503:DFF393503 DOV393503:DPB393503 DYR393503:DYX393503 EIN393503:EIT393503 ESJ393503:ESP393503 FCF393503:FCL393503 FMB393503:FMH393503 FVX393503:FWD393503 GFT393503:GFZ393503 GPP393503:GPV393503 GZL393503:GZR393503 HJH393503:HJN393503 HTD393503:HTJ393503 ICZ393503:IDF393503 IMV393503:INB393503 IWR393503:IWX393503 JGN393503:JGT393503 JQJ393503:JQP393503 KAF393503:KAL393503 KKB393503:KKH393503 KTX393503:KUD393503 LDT393503:LDZ393503 LNP393503:LNV393503 LXL393503:LXR393503 MHH393503:MHN393503 MRD393503:MRJ393503 NAZ393503:NBF393503 NKV393503:NLB393503 NUR393503:NUX393503 OEN393503:OET393503 OOJ393503:OOP393503 OYF393503:OYL393503 PIB393503:PIH393503 PRX393503:PSD393503 QBT393503:QBZ393503 QLP393503:QLV393503 QVL393503:QVR393503 RFH393503:RFN393503 RPD393503:RPJ393503 RYZ393503:RZF393503 SIV393503:SJB393503 SSR393503:SSX393503 TCN393503:TCT393503 TMJ393503:TMP393503 TWF393503:TWL393503 UGB393503:UGH393503 UPX393503:UQD393503 UZT393503:UZZ393503 VJP393503:VJV393503 VTL393503:VTR393503 WDH393503:WDN393503 WND393503:WNJ393503 WWZ393503:WXF393503 AR459039:AX459039 KN459039:KT459039 UJ459039:UP459039 AEF459039:AEL459039 AOB459039:AOH459039 AXX459039:AYD459039 BHT459039:BHZ459039 BRP459039:BRV459039 CBL459039:CBR459039 CLH459039:CLN459039 CVD459039:CVJ459039 DEZ459039:DFF459039 DOV459039:DPB459039 DYR459039:DYX459039 EIN459039:EIT459039 ESJ459039:ESP459039 FCF459039:FCL459039 FMB459039:FMH459039 FVX459039:FWD459039 GFT459039:GFZ459039 GPP459039:GPV459039 GZL459039:GZR459039 HJH459039:HJN459039 HTD459039:HTJ459039 ICZ459039:IDF459039 IMV459039:INB459039 IWR459039:IWX459039 JGN459039:JGT459039 JQJ459039:JQP459039 KAF459039:KAL459039 KKB459039:KKH459039 KTX459039:KUD459039 LDT459039:LDZ459039 LNP459039:LNV459039 LXL459039:LXR459039 MHH459039:MHN459039 MRD459039:MRJ459039 NAZ459039:NBF459039 NKV459039:NLB459039 NUR459039:NUX459039 OEN459039:OET459039 OOJ459039:OOP459039 OYF459039:OYL459039 PIB459039:PIH459039 PRX459039:PSD459039 QBT459039:QBZ459039 QLP459039:QLV459039 QVL459039:QVR459039 RFH459039:RFN459039 RPD459039:RPJ459039 RYZ459039:RZF459039 SIV459039:SJB459039 SSR459039:SSX459039 TCN459039:TCT459039 TMJ459039:TMP459039 TWF459039:TWL459039 UGB459039:UGH459039 UPX459039:UQD459039 UZT459039:UZZ459039 VJP459039:VJV459039 VTL459039:VTR459039 WDH459039:WDN459039 WND459039:WNJ459039 WWZ459039:WXF459039 AR524575:AX524575 KN524575:KT524575 UJ524575:UP524575 AEF524575:AEL524575 AOB524575:AOH524575 AXX524575:AYD524575 BHT524575:BHZ524575 BRP524575:BRV524575 CBL524575:CBR524575 CLH524575:CLN524575 CVD524575:CVJ524575 DEZ524575:DFF524575 DOV524575:DPB524575 DYR524575:DYX524575 EIN524575:EIT524575 ESJ524575:ESP524575 FCF524575:FCL524575 FMB524575:FMH524575 FVX524575:FWD524575 GFT524575:GFZ524575 GPP524575:GPV524575 GZL524575:GZR524575 HJH524575:HJN524575 HTD524575:HTJ524575 ICZ524575:IDF524575 IMV524575:INB524575 IWR524575:IWX524575 JGN524575:JGT524575 JQJ524575:JQP524575 KAF524575:KAL524575 KKB524575:KKH524575 KTX524575:KUD524575 LDT524575:LDZ524575 LNP524575:LNV524575 LXL524575:LXR524575 MHH524575:MHN524575 MRD524575:MRJ524575 NAZ524575:NBF524575 NKV524575:NLB524575 NUR524575:NUX524575 OEN524575:OET524575 OOJ524575:OOP524575 OYF524575:OYL524575 PIB524575:PIH524575 PRX524575:PSD524575 QBT524575:QBZ524575 QLP524575:QLV524575 QVL524575:QVR524575 RFH524575:RFN524575 RPD524575:RPJ524575 RYZ524575:RZF524575 SIV524575:SJB524575 SSR524575:SSX524575 TCN524575:TCT524575 TMJ524575:TMP524575 TWF524575:TWL524575 UGB524575:UGH524575 UPX524575:UQD524575 UZT524575:UZZ524575 VJP524575:VJV524575 VTL524575:VTR524575 WDH524575:WDN524575 WND524575:WNJ524575 WWZ524575:WXF524575 AR590111:AX590111 KN590111:KT590111 UJ590111:UP590111 AEF590111:AEL590111 AOB590111:AOH590111 AXX590111:AYD590111 BHT590111:BHZ590111 BRP590111:BRV590111 CBL590111:CBR590111 CLH590111:CLN590111 CVD590111:CVJ590111 DEZ590111:DFF590111 DOV590111:DPB590111 DYR590111:DYX590111 EIN590111:EIT590111 ESJ590111:ESP590111 FCF590111:FCL590111 FMB590111:FMH590111 FVX590111:FWD590111 GFT590111:GFZ590111 GPP590111:GPV590111 GZL590111:GZR590111 HJH590111:HJN590111 HTD590111:HTJ590111 ICZ590111:IDF590111 IMV590111:INB590111 IWR590111:IWX590111 JGN590111:JGT590111 JQJ590111:JQP590111 KAF590111:KAL590111 KKB590111:KKH590111 KTX590111:KUD590111 LDT590111:LDZ590111 LNP590111:LNV590111 LXL590111:LXR590111 MHH590111:MHN590111 MRD590111:MRJ590111 NAZ590111:NBF590111 NKV590111:NLB590111 NUR590111:NUX590111 OEN590111:OET590111 OOJ590111:OOP590111 OYF590111:OYL590111 PIB590111:PIH590111 PRX590111:PSD590111 QBT590111:QBZ590111 QLP590111:QLV590111 QVL590111:QVR590111 RFH590111:RFN590111 RPD590111:RPJ590111 RYZ590111:RZF590111 SIV590111:SJB590111 SSR590111:SSX590111 TCN590111:TCT590111 TMJ590111:TMP590111 TWF590111:TWL590111 UGB590111:UGH590111 UPX590111:UQD590111 UZT590111:UZZ590111 VJP590111:VJV590111 VTL590111:VTR590111 WDH590111:WDN590111 WND590111:WNJ590111 WWZ590111:WXF590111 AR655647:AX655647 KN655647:KT655647 UJ655647:UP655647 AEF655647:AEL655647 AOB655647:AOH655647 AXX655647:AYD655647 BHT655647:BHZ655647 BRP655647:BRV655647 CBL655647:CBR655647 CLH655647:CLN655647 CVD655647:CVJ655647 DEZ655647:DFF655647 DOV655647:DPB655647 DYR655647:DYX655647 EIN655647:EIT655647 ESJ655647:ESP655647 FCF655647:FCL655647 FMB655647:FMH655647 FVX655647:FWD655647 GFT655647:GFZ655647 GPP655647:GPV655647 GZL655647:GZR655647 HJH655647:HJN655647 HTD655647:HTJ655647 ICZ655647:IDF655647 IMV655647:INB655647 IWR655647:IWX655647 JGN655647:JGT655647 JQJ655647:JQP655647 KAF655647:KAL655647 KKB655647:KKH655647 KTX655647:KUD655647 LDT655647:LDZ655647 LNP655647:LNV655647 LXL655647:LXR655647 MHH655647:MHN655647 MRD655647:MRJ655647 NAZ655647:NBF655647 NKV655647:NLB655647 NUR655647:NUX655647 OEN655647:OET655647 OOJ655647:OOP655647 OYF655647:OYL655647 PIB655647:PIH655647 PRX655647:PSD655647 QBT655647:QBZ655647 QLP655647:QLV655647 QVL655647:QVR655647 RFH655647:RFN655647 RPD655647:RPJ655647 RYZ655647:RZF655647 SIV655647:SJB655647 SSR655647:SSX655647 TCN655647:TCT655647 TMJ655647:TMP655647 TWF655647:TWL655647 UGB655647:UGH655647 UPX655647:UQD655647 UZT655647:UZZ655647 VJP655647:VJV655647 VTL655647:VTR655647 WDH655647:WDN655647 WND655647:WNJ655647 WWZ655647:WXF655647 AR721183:AX721183 KN721183:KT721183 UJ721183:UP721183 AEF721183:AEL721183 AOB721183:AOH721183 AXX721183:AYD721183 BHT721183:BHZ721183 BRP721183:BRV721183 CBL721183:CBR721183 CLH721183:CLN721183 CVD721183:CVJ721183 DEZ721183:DFF721183 DOV721183:DPB721183 DYR721183:DYX721183 EIN721183:EIT721183 ESJ721183:ESP721183 FCF721183:FCL721183 FMB721183:FMH721183 FVX721183:FWD721183 GFT721183:GFZ721183 GPP721183:GPV721183 GZL721183:GZR721183 HJH721183:HJN721183 HTD721183:HTJ721183 ICZ721183:IDF721183 IMV721183:INB721183 IWR721183:IWX721183 JGN721183:JGT721183 JQJ721183:JQP721183 KAF721183:KAL721183 KKB721183:KKH721183 KTX721183:KUD721183 LDT721183:LDZ721183 LNP721183:LNV721183 LXL721183:LXR721183 MHH721183:MHN721183 MRD721183:MRJ721183 NAZ721183:NBF721183 NKV721183:NLB721183 NUR721183:NUX721183 OEN721183:OET721183 OOJ721183:OOP721183 OYF721183:OYL721183 PIB721183:PIH721183 PRX721183:PSD721183 QBT721183:QBZ721183 QLP721183:QLV721183 QVL721183:QVR721183 RFH721183:RFN721183 RPD721183:RPJ721183 RYZ721183:RZF721183 SIV721183:SJB721183 SSR721183:SSX721183 TCN721183:TCT721183 TMJ721183:TMP721183 TWF721183:TWL721183 UGB721183:UGH721183 UPX721183:UQD721183 UZT721183:UZZ721183 VJP721183:VJV721183 VTL721183:VTR721183 WDH721183:WDN721183 WND721183:WNJ721183 WWZ721183:WXF721183 AR786719:AX786719 KN786719:KT786719 UJ786719:UP786719 AEF786719:AEL786719 AOB786719:AOH786719 AXX786719:AYD786719 BHT786719:BHZ786719 BRP786719:BRV786719 CBL786719:CBR786719 CLH786719:CLN786719 CVD786719:CVJ786719 DEZ786719:DFF786719 DOV786719:DPB786719 DYR786719:DYX786719 EIN786719:EIT786719 ESJ786719:ESP786719 FCF786719:FCL786719 FMB786719:FMH786719 FVX786719:FWD786719 GFT786719:GFZ786719 GPP786719:GPV786719 GZL786719:GZR786719 HJH786719:HJN786719 HTD786719:HTJ786719 ICZ786719:IDF786719 IMV786719:INB786719 IWR786719:IWX786719 JGN786719:JGT786719 JQJ786719:JQP786719 KAF786719:KAL786719 KKB786719:KKH786719 KTX786719:KUD786719 LDT786719:LDZ786719 LNP786719:LNV786719 LXL786719:LXR786719 MHH786719:MHN786719 MRD786719:MRJ786719 NAZ786719:NBF786719 NKV786719:NLB786719 NUR786719:NUX786719 OEN786719:OET786719 OOJ786719:OOP786719 OYF786719:OYL786719 PIB786719:PIH786719 PRX786719:PSD786719 QBT786719:QBZ786719 QLP786719:QLV786719 QVL786719:QVR786719 RFH786719:RFN786719 RPD786719:RPJ786719 RYZ786719:RZF786719 SIV786719:SJB786719 SSR786719:SSX786719 TCN786719:TCT786719 TMJ786719:TMP786719 TWF786719:TWL786719 UGB786719:UGH786719 UPX786719:UQD786719 UZT786719:UZZ786719 VJP786719:VJV786719 VTL786719:VTR786719 WDH786719:WDN786719 WND786719:WNJ786719 WWZ786719:WXF786719 AR852255:AX852255 KN852255:KT852255 UJ852255:UP852255 AEF852255:AEL852255 AOB852255:AOH852255 AXX852255:AYD852255 BHT852255:BHZ852255 BRP852255:BRV852255 CBL852255:CBR852255 CLH852255:CLN852255 CVD852255:CVJ852255 DEZ852255:DFF852255 DOV852255:DPB852255 DYR852255:DYX852255 EIN852255:EIT852255 ESJ852255:ESP852255 FCF852255:FCL852255 FMB852255:FMH852255 FVX852255:FWD852255 GFT852255:GFZ852255 GPP852255:GPV852255 GZL852255:GZR852255 HJH852255:HJN852255 HTD852255:HTJ852255 ICZ852255:IDF852255 IMV852255:INB852255 IWR852255:IWX852255 JGN852255:JGT852255 JQJ852255:JQP852255 KAF852255:KAL852255 KKB852255:KKH852255 KTX852255:KUD852255 LDT852255:LDZ852255 LNP852255:LNV852255 LXL852255:LXR852255 MHH852255:MHN852255 MRD852255:MRJ852255 NAZ852255:NBF852255 NKV852255:NLB852255 NUR852255:NUX852255 OEN852255:OET852255 OOJ852255:OOP852255 OYF852255:OYL852255 PIB852255:PIH852255 PRX852255:PSD852255 QBT852255:QBZ852255 QLP852255:QLV852255 QVL852255:QVR852255 RFH852255:RFN852255 RPD852255:RPJ852255 RYZ852255:RZF852255 SIV852255:SJB852255 SSR852255:SSX852255 TCN852255:TCT852255 TMJ852255:TMP852255 TWF852255:TWL852255 UGB852255:UGH852255 UPX852255:UQD852255 UZT852255:UZZ852255 VJP852255:VJV852255 VTL852255:VTR852255 WDH852255:WDN852255 WND852255:WNJ852255 WWZ852255:WXF852255 AR917791:AX917791 KN917791:KT917791 UJ917791:UP917791 AEF917791:AEL917791 AOB917791:AOH917791 AXX917791:AYD917791 BHT917791:BHZ917791 BRP917791:BRV917791 CBL917791:CBR917791 CLH917791:CLN917791 CVD917791:CVJ917791 DEZ917791:DFF917791 DOV917791:DPB917791 DYR917791:DYX917791 EIN917791:EIT917791 ESJ917791:ESP917791 FCF917791:FCL917791 FMB917791:FMH917791 FVX917791:FWD917791 GFT917791:GFZ917791 GPP917791:GPV917791 GZL917791:GZR917791 HJH917791:HJN917791 HTD917791:HTJ917791 ICZ917791:IDF917791 IMV917791:INB917791 IWR917791:IWX917791 JGN917791:JGT917791 JQJ917791:JQP917791 KAF917791:KAL917791 KKB917791:KKH917791 KTX917791:KUD917791 LDT917791:LDZ917791 LNP917791:LNV917791 LXL917791:LXR917791 MHH917791:MHN917791 MRD917791:MRJ917791 NAZ917791:NBF917791 NKV917791:NLB917791 NUR917791:NUX917791 OEN917791:OET917791 OOJ917791:OOP917791 OYF917791:OYL917791 PIB917791:PIH917791 PRX917791:PSD917791 QBT917791:QBZ917791 QLP917791:QLV917791 QVL917791:QVR917791 RFH917791:RFN917791 RPD917791:RPJ917791 RYZ917791:RZF917791 SIV917791:SJB917791 SSR917791:SSX917791 TCN917791:TCT917791 TMJ917791:TMP917791 TWF917791:TWL917791 UGB917791:UGH917791 UPX917791:UQD917791 UZT917791:UZZ917791 VJP917791:VJV917791 VTL917791:VTR917791 WDH917791:WDN917791 WND917791:WNJ917791 WWZ917791:WXF917791 AR983327:AX983327 KN983327:KT983327 UJ983327:UP983327 AEF983327:AEL983327 AOB983327:AOH983327 AXX983327:AYD983327 BHT983327:BHZ983327 BRP983327:BRV983327 CBL983327:CBR983327 CLH983327:CLN983327 CVD983327:CVJ983327 DEZ983327:DFF983327 DOV983327:DPB983327 DYR983327:DYX983327 EIN983327:EIT983327 ESJ983327:ESP983327 FCF983327:FCL983327 FMB983327:FMH983327 FVX983327:FWD983327 GFT983327:GFZ983327 GPP983327:GPV983327 GZL983327:GZR983327 HJH983327:HJN983327 HTD983327:HTJ983327 ICZ983327:IDF983327 IMV983327:INB983327 IWR983327:IWX983327 JGN983327:JGT983327 JQJ983327:JQP983327 KAF983327:KAL983327 KKB983327:KKH983327 KTX983327:KUD983327 LDT983327:LDZ983327 LNP983327:LNV983327 LXL983327:LXR983327 MHH983327:MHN983327 MRD983327:MRJ983327 NAZ983327:NBF983327 NKV983327:NLB983327 NUR983327:NUX983327 OEN983327:OET983327 OOJ983327:OOP983327 OYF983327:OYL983327 PIB983327:PIH983327 PRX983327:PSD983327 QBT983327:QBZ983327 QLP983327:QLV983327 QVL983327:QVR983327 RFH983327:RFN983327 RPD983327:RPJ983327 RYZ983327:RZF983327 SIV983327:SJB983327 SSR983327:SSX983327 TCN983327:TCT983327 TMJ983327:TMP983327 TWF983327:TWL983327 UGB983327:UGH983327 UPX983327:UQD983327 UZT983327:UZZ983327 VJP983327:VJV983327 VTL983327:VTR983327 WDH983327:WDN983327 WND983327:WNJ983327 WWZ983327:WXF983327">
      <formula1>$AR277:$AR279</formula1>
    </dataValidation>
    <dataValidation type="list" allowBlank="1" showInputMessage="1" showErrorMessage="1" sqref="AR288:AX288 KN288:KT288 UJ288:UP288 AEF288:AEL288 AOB288:AOH288 AXX288:AYD288 BHT288:BHZ288 BRP288:BRV288 CBL288:CBR288 CLH288:CLN288 CVD288:CVJ288 DEZ288:DFF288 DOV288:DPB288 DYR288:DYX288 EIN288:EIT288 ESJ288:ESP288 FCF288:FCL288 FMB288:FMH288 FVX288:FWD288 GFT288:GFZ288 GPP288:GPV288 GZL288:GZR288 HJH288:HJN288 HTD288:HTJ288 ICZ288:IDF288 IMV288:INB288 IWR288:IWX288 JGN288:JGT288 JQJ288:JQP288 KAF288:KAL288 KKB288:KKH288 KTX288:KUD288 LDT288:LDZ288 LNP288:LNV288 LXL288:LXR288 MHH288:MHN288 MRD288:MRJ288 NAZ288:NBF288 NKV288:NLB288 NUR288:NUX288 OEN288:OET288 OOJ288:OOP288 OYF288:OYL288 PIB288:PIH288 PRX288:PSD288 QBT288:QBZ288 QLP288:QLV288 QVL288:QVR288 RFH288:RFN288 RPD288:RPJ288 RYZ288:RZF288 SIV288:SJB288 SSR288:SSX288 TCN288:TCT288 TMJ288:TMP288 TWF288:TWL288 UGB288:UGH288 UPX288:UQD288 UZT288:UZZ288 VJP288:VJV288 VTL288:VTR288 WDH288:WDN288 WND288:WNJ288 WWZ288:WXF288 AR65824:AX65824 KN65824:KT65824 UJ65824:UP65824 AEF65824:AEL65824 AOB65824:AOH65824 AXX65824:AYD65824 BHT65824:BHZ65824 BRP65824:BRV65824 CBL65824:CBR65824 CLH65824:CLN65824 CVD65824:CVJ65824 DEZ65824:DFF65824 DOV65824:DPB65824 DYR65824:DYX65824 EIN65824:EIT65824 ESJ65824:ESP65824 FCF65824:FCL65824 FMB65824:FMH65824 FVX65824:FWD65824 GFT65824:GFZ65824 GPP65824:GPV65824 GZL65824:GZR65824 HJH65824:HJN65824 HTD65824:HTJ65824 ICZ65824:IDF65824 IMV65824:INB65824 IWR65824:IWX65824 JGN65824:JGT65824 JQJ65824:JQP65824 KAF65824:KAL65824 KKB65824:KKH65824 KTX65824:KUD65824 LDT65824:LDZ65824 LNP65824:LNV65824 LXL65824:LXR65824 MHH65824:MHN65824 MRD65824:MRJ65824 NAZ65824:NBF65824 NKV65824:NLB65824 NUR65824:NUX65824 OEN65824:OET65824 OOJ65824:OOP65824 OYF65824:OYL65824 PIB65824:PIH65824 PRX65824:PSD65824 QBT65824:QBZ65824 QLP65824:QLV65824 QVL65824:QVR65824 RFH65824:RFN65824 RPD65824:RPJ65824 RYZ65824:RZF65824 SIV65824:SJB65824 SSR65824:SSX65824 TCN65824:TCT65824 TMJ65824:TMP65824 TWF65824:TWL65824 UGB65824:UGH65824 UPX65824:UQD65824 UZT65824:UZZ65824 VJP65824:VJV65824 VTL65824:VTR65824 WDH65824:WDN65824 WND65824:WNJ65824 WWZ65824:WXF65824 AR131360:AX131360 KN131360:KT131360 UJ131360:UP131360 AEF131360:AEL131360 AOB131360:AOH131360 AXX131360:AYD131360 BHT131360:BHZ131360 BRP131360:BRV131360 CBL131360:CBR131360 CLH131360:CLN131360 CVD131360:CVJ131360 DEZ131360:DFF131360 DOV131360:DPB131360 DYR131360:DYX131360 EIN131360:EIT131360 ESJ131360:ESP131360 FCF131360:FCL131360 FMB131360:FMH131360 FVX131360:FWD131360 GFT131360:GFZ131360 GPP131360:GPV131360 GZL131360:GZR131360 HJH131360:HJN131360 HTD131360:HTJ131360 ICZ131360:IDF131360 IMV131360:INB131360 IWR131360:IWX131360 JGN131360:JGT131360 JQJ131360:JQP131360 KAF131360:KAL131360 KKB131360:KKH131360 KTX131360:KUD131360 LDT131360:LDZ131360 LNP131360:LNV131360 LXL131360:LXR131360 MHH131360:MHN131360 MRD131360:MRJ131360 NAZ131360:NBF131360 NKV131360:NLB131360 NUR131360:NUX131360 OEN131360:OET131360 OOJ131360:OOP131360 OYF131360:OYL131360 PIB131360:PIH131360 PRX131360:PSD131360 QBT131360:QBZ131360 QLP131360:QLV131360 QVL131360:QVR131360 RFH131360:RFN131360 RPD131360:RPJ131360 RYZ131360:RZF131360 SIV131360:SJB131360 SSR131360:SSX131360 TCN131360:TCT131360 TMJ131360:TMP131360 TWF131360:TWL131360 UGB131360:UGH131360 UPX131360:UQD131360 UZT131360:UZZ131360 VJP131360:VJV131360 VTL131360:VTR131360 WDH131360:WDN131360 WND131360:WNJ131360 WWZ131360:WXF131360 AR196896:AX196896 KN196896:KT196896 UJ196896:UP196896 AEF196896:AEL196896 AOB196896:AOH196896 AXX196896:AYD196896 BHT196896:BHZ196896 BRP196896:BRV196896 CBL196896:CBR196896 CLH196896:CLN196896 CVD196896:CVJ196896 DEZ196896:DFF196896 DOV196896:DPB196896 DYR196896:DYX196896 EIN196896:EIT196896 ESJ196896:ESP196896 FCF196896:FCL196896 FMB196896:FMH196896 FVX196896:FWD196896 GFT196896:GFZ196896 GPP196896:GPV196896 GZL196896:GZR196896 HJH196896:HJN196896 HTD196896:HTJ196896 ICZ196896:IDF196896 IMV196896:INB196896 IWR196896:IWX196896 JGN196896:JGT196896 JQJ196896:JQP196896 KAF196896:KAL196896 KKB196896:KKH196896 KTX196896:KUD196896 LDT196896:LDZ196896 LNP196896:LNV196896 LXL196896:LXR196896 MHH196896:MHN196896 MRD196896:MRJ196896 NAZ196896:NBF196896 NKV196896:NLB196896 NUR196896:NUX196896 OEN196896:OET196896 OOJ196896:OOP196896 OYF196896:OYL196896 PIB196896:PIH196896 PRX196896:PSD196896 QBT196896:QBZ196896 QLP196896:QLV196896 QVL196896:QVR196896 RFH196896:RFN196896 RPD196896:RPJ196896 RYZ196896:RZF196896 SIV196896:SJB196896 SSR196896:SSX196896 TCN196896:TCT196896 TMJ196896:TMP196896 TWF196896:TWL196896 UGB196896:UGH196896 UPX196896:UQD196896 UZT196896:UZZ196896 VJP196896:VJV196896 VTL196896:VTR196896 WDH196896:WDN196896 WND196896:WNJ196896 WWZ196896:WXF196896 AR262432:AX262432 KN262432:KT262432 UJ262432:UP262432 AEF262432:AEL262432 AOB262432:AOH262432 AXX262432:AYD262432 BHT262432:BHZ262432 BRP262432:BRV262432 CBL262432:CBR262432 CLH262432:CLN262432 CVD262432:CVJ262432 DEZ262432:DFF262432 DOV262432:DPB262432 DYR262432:DYX262432 EIN262432:EIT262432 ESJ262432:ESP262432 FCF262432:FCL262432 FMB262432:FMH262432 FVX262432:FWD262432 GFT262432:GFZ262432 GPP262432:GPV262432 GZL262432:GZR262432 HJH262432:HJN262432 HTD262432:HTJ262432 ICZ262432:IDF262432 IMV262432:INB262432 IWR262432:IWX262432 JGN262432:JGT262432 JQJ262432:JQP262432 KAF262432:KAL262432 KKB262432:KKH262432 KTX262432:KUD262432 LDT262432:LDZ262432 LNP262432:LNV262432 LXL262432:LXR262432 MHH262432:MHN262432 MRD262432:MRJ262432 NAZ262432:NBF262432 NKV262432:NLB262432 NUR262432:NUX262432 OEN262432:OET262432 OOJ262432:OOP262432 OYF262432:OYL262432 PIB262432:PIH262432 PRX262432:PSD262432 QBT262432:QBZ262432 QLP262432:QLV262432 QVL262432:QVR262432 RFH262432:RFN262432 RPD262432:RPJ262432 RYZ262432:RZF262432 SIV262432:SJB262432 SSR262432:SSX262432 TCN262432:TCT262432 TMJ262432:TMP262432 TWF262432:TWL262432 UGB262432:UGH262432 UPX262432:UQD262432 UZT262432:UZZ262432 VJP262432:VJV262432 VTL262432:VTR262432 WDH262432:WDN262432 WND262432:WNJ262432 WWZ262432:WXF262432 AR327968:AX327968 KN327968:KT327968 UJ327968:UP327968 AEF327968:AEL327968 AOB327968:AOH327968 AXX327968:AYD327968 BHT327968:BHZ327968 BRP327968:BRV327968 CBL327968:CBR327968 CLH327968:CLN327968 CVD327968:CVJ327968 DEZ327968:DFF327968 DOV327968:DPB327968 DYR327968:DYX327968 EIN327968:EIT327968 ESJ327968:ESP327968 FCF327968:FCL327968 FMB327968:FMH327968 FVX327968:FWD327968 GFT327968:GFZ327968 GPP327968:GPV327968 GZL327968:GZR327968 HJH327968:HJN327968 HTD327968:HTJ327968 ICZ327968:IDF327968 IMV327968:INB327968 IWR327968:IWX327968 JGN327968:JGT327968 JQJ327968:JQP327968 KAF327968:KAL327968 KKB327968:KKH327968 KTX327968:KUD327968 LDT327968:LDZ327968 LNP327968:LNV327968 LXL327968:LXR327968 MHH327968:MHN327968 MRD327968:MRJ327968 NAZ327968:NBF327968 NKV327968:NLB327968 NUR327968:NUX327968 OEN327968:OET327968 OOJ327968:OOP327968 OYF327968:OYL327968 PIB327968:PIH327968 PRX327968:PSD327968 QBT327968:QBZ327968 QLP327968:QLV327968 QVL327968:QVR327968 RFH327968:RFN327968 RPD327968:RPJ327968 RYZ327968:RZF327968 SIV327968:SJB327968 SSR327968:SSX327968 TCN327968:TCT327968 TMJ327968:TMP327968 TWF327968:TWL327968 UGB327968:UGH327968 UPX327968:UQD327968 UZT327968:UZZ327968 VJP327968:VJV327968 VTL327968:VTR327968 WDH327968:WDN327968 WND327968:WNJ327968 WWZ327968:WXF327968 AR393504:AX393504 KN393504:KT393504 UJ393504:UP393504 AEF393504:AEL393504 AOB393504:AOH393504 AXX393504:AYD393504 BHT393504:BHZ393504 BRP393504:BRV393504 CBL393504:CBR393504 CLH393504:CLN393504 CVD393504:CVJ393504 DEZ393504:DFF393504 DOV393504:DPB393504 DYR393504:DYX393504 EIN393504:EIT393504 ESJ393504:ESP393504 FCF393504:FCL393504 FMB393504:FMH393504 FVX393504:FWD393504 GFT393504:GFZ393504 GPP393504:GPV393504 GZL393504:GZR393504 HJH393504:HJN393504 HTD393504:HTJ393504 ICZ393504:IDF393504 IMV393504:INB393504 IWR393504:IWX393504 JGN393504:JGT393504 JQJ393504:JQP393504 KAF393504:KAL393504 KKB393504:KKH393504 KTX393504:KUD393504 LDT393504:LDZ393504 LNP393504:LNV393504 LXL393504:LXR393504 MHH393504:MHN393504 MRD393504:MRJ393504 NAZ393504:NBF393504 NKV393504:NLB393504 NUR393504:NUX393504 OEN393504:OET393504 OOJ393504:OOP393504 OYF393504:OYL393504 PIB393504:PIH393504 PRX393504:PSD393504 QBT393504:QBZ393504 QLP393504:QLV393504 QVL393504:QVR393504 RFH393504:RFN393504 RPD393504:RPJ393504 RYZ393504:RZF393504 SIV393504:SJB393504 SSR393504:SSX393504 TCN393504:TCT393504 TMJ393504:TMP393504 TWF393504:TWL393504 UGB393504:UGH393504 UPX393504:UQD393504 UZT393504:UZZ393504 VJP393504:VJV393504 VTL393504:VTR393504 WDH393504:WDN393504 WND393504:WNJ393504 WWZ393504:WXF393504 AR459040:AX459040 KN459040:KT459040 UJ459040:UP459040 AEF459040:AEL459040 AOB459040:AOH459040 AXX459040:AYD459040 BHT459040:BHZ459040 BRP459040:BRV459040 CBL459040:CBR459040 CLH459040:CLN459040 CVD459040:CVJ459040 DEZ459040:DFF459040 DOV459040:DPB459040 DYR459040:DYX459040 EIN459040:EIT459040 ESJ459040:ESP459040 FCF459040:FCL459040 FMB459040:FMH459040 FVX459040:FWD459040 GFT459040:GFZ459040 GPP459040:GPV459040 GZL459040:GZR459040 HJH459040:HJN459040 HTD459040:HTJ459040 ICZ459040:IDF459040 IMV459040:INB459040 IWR459040:IWX459040 JGN459040:JGT459040 JQJ459040:JQP459040 KAF459040:KAL459040 KKB459040:KKH459040 KTX459040:KUD459040 LDT459040:LDZ459040 LNP459040:LNV459040 LXL459040:LXR459040 MHH459040:MHN459040 MRD459040:MRJ459040 NAZ459040:NBF459040 NKV459040:NLB459040 NUR459040:NUX459040 OEN459040:OET459040 OOJ459040:OOP459040 OYF459040:OYL459040 PIB459040:PIH459040 PRX459040:PSD459040 QBT459040:QBZ459040 QLP459040:QLV459040 QVL459040:QVR459040 RFH459040:RFN459040 RPD459040:RPJ459040 RYZ459040:RZF459040 SIV459040:SJB459040 SSR459040:SSX459040 TCN459040:TCT459040 TMJ459040:TMP459040 TWF459040:TWL459040 UGB459040:UGH459040 UPX459040:UQD459040 UZT459040:UZZ459040 VJP459040:VJV459040 VTL459040:VTR459040 WDH459040:WDN459040 WND459040:WNJ459040 WWZ459040:WXF459040 AR524576:AX524576 KN524576:KT524576 UJ524576:UP524576 AEF524576:AEL524576 AOB524576:AOH524576 AXX524576:AYD524576 BHT524576:BHZ524576 BRP524576:BRV524576 CBL524576:CBR524576 CLH524576:CLN524576 CVD524576:CVJ524576 DEZ524576:DFF524576 DOV524576:DPB524576 DYR524576:DYX524576 EIN524576:EIT524576 ESJ524576:ESP524576 FCF524576:FCL524576 FMB524576:FMH524576 FVX524576:FWD524576 GFT524576:GFZ524576 GPP524576:GPV524576 GZL524576:GZR524576 HJH524576:HJN524576 HTD524576:HTJ524576 ICZ524576:IDF524576 IMV524576:INB524576 IWR524576:IWX524576 JGN524576:JGT524576 JQJ524576:JQP524576 KAF524576:KAL524576 KKB524576:KKH524576 KTX524576:KUD524576 LDT524576:LDZ524576 LNP524576:LNV524576 LXL524576:LXR524576 MHH524576:MHN524576 MRD524576:MRJ524576 NAZ524576:NBF524576 NKV524576:NLB524576 NUR524576:NUX524576 OEN524576:OET524576 OOJ524576:OOP524576 OYF524576:OYL524576 PIB524576:PIH524576 PRX524576:PSD524576 QBT524576:QBZ524576 QLP524576:QLV524576 QVL524576:QVR524576 RFH524576:RFN524576 RPD524576:RPJ524576 RYZ524576:RZF524576 SIV524576:SJB524576 SSR524576:SSX524576 TCN524576:TCT524576 TMJ524576:TMP524576 TWF524576:TWL524576 UGB524576:UGH524576 UPX524576:UQD524576 UZT524576:UZZ524576 VJP524576:VJV524576 VTL524576:VTR524576 WDH524576:WDN524576 WND524576:WNJ524576 WWZ524576:WXF524576 AR590112:AX590112 KN590112:KT590112 UJ590112:UP590112 AEF590112:AEL590112 AOB590112:AOH590112 AXX590112:AYD590112 BHT590112:BHZ590112 BRP590112:BRV590112 CBL590112:CBR590112 CLH590112:CLN590112 CVD590112:CVJ590112 DEZ590112:DFF590112 DOV590112:DPB590112 DYR590112:DYX590112 EIN590112:EIT590112 ESJ590112:ESP590112 FCF590112:FCL590112 FMB590112:FMH590112 FVX590112:FWD590112 GFT590112:GFZ590112 GPP590112:GPV590112 GZL590112:GZR590112 HJH590112:HJN590112 HTD590112:HTJ590112 ICZ590112:IDF590112 IMV590112:INB590112 IWR590112:IWX590112 JGN590112:JGT590112 JQJ590112:JQP590112 KAF590112:KAL590112 KKB590112:KKH590112 KTX590112:KUD590112 LDT590112:LDZ590112 LNP590112:LNV590112 LXL590112:LXR590112 MHH590112:MHN590112 MRD590112:MRJ590112 NAZ590112:NBF590112 NKV590112:NLB590112 NUR590112:NUX590112 OEN590112:OET590112 OOJ590112:OOP590112 OYF590112:OYL590112 PIB590112:PIH590112 PRX590112:PSD590112 QBT590112:QBZ590112 QLP590112:QLV590112 QVL590112:QVR590112 RFH590112:RFN590112 RPD590112:RPJ590112 RYZ590112:RZF590112 SIV590112:SJB590112 SSR590112:SSX590112 TCN590112:TCT590112 TMJ590112:TMP590112 TWF590112:TWL590112 UGB590112:UGH590112 UPX590112:UQD590112 UZT590112:UZZ590112 VJP590112:VJV590112 VTL590112:VTR590112 WDH590112:WDN590112 WND590112:WNJ590112 WWZ590112:WXF590112 AR655648:AX655648 KN655648:KT655648 UJ655648:UP655648 AEF655648:AEL655648 AOB655648:AOH655648 AXX655648:AYD655648 BHT655648:BHZ655648 BRP655648:BRV655648 CBL655648:CBR655648 CLH655648:CLN655648 CVD655648:CVJ655648 DEZ655648:DFF655648 DOV655648:DPB655648 DYR655648:DYX655648 EIN655648:EIT655648 ESJ655648:ESP655648 FCF655648:FCL655648 FMB655648:FMH655648 FVX655648:FWD655648 GFT655648:GFZ655648 GPP655648:GPV655648 GZL655648:GZR655648 HJH655648:HJN655648 HTD655648:HTJ655648 ICZ655648:IDF655648 IMV655648:INB655648 IWR655648:IWX655648 JGN655648:JGT655648 JQJ655648:JQP655648 KAF655648:KAL655648 KKB655648:KKH655648 KTX655648:KUD655648 LDT655648:LDZ655648 LNP655648:LNV655648 LXL655648:LXR655648 MHH655648:MHN655648 MRD655648:MRJ655648 NAZ655648:NBF655648 NKV655648:NLB655648 NUR655648:NUX655648 OEN655648:OET655648 OOJ655648:OOP655648 OYF655648:OYL655648 PIB655648:PIH655648 PRX655648:PSD655648 QBT655648:QBZ655648 QLP655648:QLV655648 QVL655648:QVR655648 RFH655648:RFN655648 RPD655648:RPJ655648 RYZ655648:RZF655648 SIV655648:SJB655648 SSR655648:SSX655648 TCN655648:TCT655648 TMJ655648:TMP655648 TWF655648:TWL655648 UGB655648:UGH655648 UPX655648:UQD655648 UZT655648:UZZ655648 VJP655648:VJV655648 VTL655648:VTR655648 WDH655648:WDN655648 WND655648:WNJ655648 WWZ655648:WXF655648 AR721184:AX721184 KN721184:KT721184 UJ721184:UP721184 AEF721184:AEL721184 AOB721184:AOH721184 AXX721184:AYD721184 BHT721184:BHZ721184 BRP721184:BRV721184 CBL721184:CBR721184 CLH721184:CLN721184 CVD721184:CVJ721184 DEZ721184:DFF721184 DOV721184:DPB721184 DYR721184:DYX721184 EIN721184:EIT721184 ESJ721184:ESP721184 FCF721184:FCL721184 FMB721184:FMH721184 FVX721184:FWD721184 GFT721184:GFZ721184 GPP721184:GPV721184 GZL721184:GZR721184 HJH721184:HJN721184 HTD721184:HTJ721184 ICZ721184:IDF721184 IMV721184:INB721184 IWR721184:IWX721184 JGN721184:JGT721184 JQJ721184:JQP721184 KAF721184:KAL721184 KKB721184:KKH721184 KTX721184:KUD721184 LDT721184:LDZ721184 LNP721184:LNV721184 LXL721184:LXR721184 MHH721184:MHN721184 MRD721184:MRJ721184 NAZ721184:NBF721184 NKV721184:NLB721184 NUR721184:NUX721184 OEN721184:OET721184 OOJ721184:OOP721184 OYF721184:OYL721184 PIB721184:PIH721184 PRX721184:PSD721184 QBT721184:QBZ721184 QLP721184:QLV721184 QVL721184:QVR721184 RFH721184:RFN721184 RPD721184:RPJ721184 RYZ721184:RZF721184 SIV721184:SJB721184 SSR721184:SSX721184 TCN721184:TCT721184 TMJ721184:TMP721184 TWF721184:TWL721184 UGB721184:UGH721184 UPX721184:UQD721184 UZT721184:UZZ721184 VJP721184:VJV721184 VTL721184:VTR721184 WDH721184:WDN721184 WND721184:WNJ721184 WWZ721184:WXF721184 AR786720:AX786720 KN786720:KT786720 UJ786720:UP786720 AEF786720:AEL786720 AOB786720:AOH786720 AXX786720:AYD786720 BHT786720:BHZ786720 BRP786720:BRV786720 CBL786720:CBR786720 CLH786720:CLN786720 CVD786720:CVJ786720 DEZ786720:DFF786720 DOV786720:DPB786720 DYR786720:DYX786720 EIN786720:EIT786720 ESJ786720:ESP786720 FCF786720:FCL786720 FMB786720:FMH786720 FVX786720:FWD786720 GFT786720:GFZ786720 GPP786720:GPV786720 GZL786720:GZR786720 HJH786720:HJN786720 HTD786720:HTJ786720 ICZ786720:IDF786720 IMV786720:INB786720 IWR786720:IWX786720 JGN786720:JGT786720 JQJ786720:JQP786720 KAF786720:KAL786720 KKB786720:KKH786720 KTX786720:KUD786720 LDT786720:LDZ786720 LNP786720:LNV786720 LXL786720:LXR786720 MHH786720:MHN786720 MRD786720:MRJ786720 NAZ786720:NBF786720 NKV786720:NLB786720 NUR786720:NUX786720 OEN786720:OET786720 OOJ786720:OOP786720 OYF786720:OYL786720 PIB786720:PIH786720 PRX786720:PSD786720 QBT786720:QBZ786720 QLP786720:QLV786720 QVL786720:QVR786720 RFH786720:RFN786720 RPD786720:RPJ786720 RYZ786720:RZF786720 SIV786720:SJB786720 SSR786720:SSX786720 TCN786720:TCT786720 TMJ786720:TMP786720 TWF786720:TWL786720 UGB786720:UGH786720 UPX786720:UQD786720 UZT786720:UZZ786720 VJP786720:VJV786720 VTL786720:VTR786720 WDH786720:WDN786720 WND786720:WNJ786720 WWZ786720:WXF786720 AR852256:AX852256 KN852256:KT852256 UJ852256:UP852256 AEF852256:AEL852256 AOB852256:AOH852256 AXX852256:AYD852256 BHT852256:BHZ852256 BRP852256:BRV852256 CBL852256:CBR852256 CLH852256:CLN852256 CVD852256:CVJ852256 DEZ852256:DFF852256 DOV852256:DPB852256 DYR852256:DYX852256 EIN852256:EIT852256 ESJ852256:ESP852256 FCF852256:FCL852256 FMB852256:FMH852256 FVX852256:FWD852256 GFT852256:GFZ852256 GPP852256:GPV852256 GZL852256:GZR852256 HJH852256:HJN852256 HTD852256:HTJ852256 ICZ852256:IDF852256 IMV852256:INB852256 IWR852256:IWX852256 JGN852256:JGT852256 JQJ852256:JQP852256 KAF852256:KAL852256 KKB852256:KKH852256 KTX852256:KUD852256 LDT852256:LDZ852256 LNP852256:LNV852256 LXL852256:LXR852256 MHH852256:MHN852256 MRD852256:MRJ852256 NAZ852256:NBF852256 NKV852256:NLB852256 NUR852256:NUX852256 OEN852256:OET852256 OOJ852256:OOP852256 OYF852256:OYL852256 PIB852256:PIH852256 PRX852256:PSD852256 QBT852256:QBZ852256 QLP852256:QLV852256 QVL852256:QVR852256 RFH852256:RFN852256 RPD852256:RPJ852256 RYZ852256:RZF852256 SIV852256:SJB852256 SSR852256:SSX852256 TCN852256:TCT852256 TMJ852256:TMP852256 TWF852256:TWL852256 UGB852256:UGH852256 UPX852256:UQD852256 UZT852256:UZZ852256 VJP852256:VJV852256 VTL852256:VTR852256 WDH852256:WDN852256 WND852256:WNJ852256 WWZ852256:WXF852256 AR917792:AX917792 KN917792:KT917792 UJ917792:UP917792 AEF917792:AEL917792 AOB917792:AOH917792 AXX917792:AYD917792 BHT917792:BHZ917792 BRP917792:BRV917792 CBL917792:CBR917792 CLH917792:CLN917792 CVD917792:CVJ917792 DEZ917792:DFF917792 DOV917792:DPB917792 DYR917792:DYX917792 EIN917792:EIT917792 ESJ917792:ESP917792 FCF917792:FCL917792 FMB917792:FMH917792 FVX917792:FWD917792 GFT917792:GFZ917792 GPP917792:GPV917792 GZL917792:GZR917792 HJH917792:HJN917792 HTD917792:HTJ917792 ICZ917792:IDF917792 IMV917792:INB917792 IWR917792:IWX917792 JGN917792:JGT917792 JQJ917792:JQP917792 KAF917792:KAL917792 KKB917792:KKH917792 KTX917792:KUD917792 LDT917792:LDZ917792 LNP917792:LNV917792 LXL917792:LXR917792 MHH917792:MHN917792 MRD917792:MRJ917792 NAZ917792:NBF917792 NKV917792:NLB917792 NUR917792:NUX917792 OEN917792:OET917792 OOJ917792:OOP917792 OYF917792:OYL917792 PIB917792:PIH917792 PRX917792:PSD917792 QBT917792:QBZ917792 QLP917792:QLV917792 QVL917792:QVR917792 RFH917792:RFN917792 RPD917792:RPJ917792 RYZ917792:RZF917792 SIV917792:SJB917792 SSR917792:SSX917792 TCN917792:TCT917792 TMJ917792:TMP917792 TWF917792:TWL917792 UGB917792:UGH917792 UPX917792:UQD917792 UZT917792:UZZ917792 VJP917792:VJV917792 VTL917792:VTR917792 WDH917792:WDN917792 WND917792:WNJ917792 WWZ917792:WXF917792 AR983328:AX983328 KN983328:KT983328 UJ983328:UP983328 AEF983328:AEL983328 AOB983328:AOH983328 AXX983328:AYD983328 BHT983328:BHZ983328 BRP983328:BRV983328 CBL983328:CBR983328 CLH983328:CLN983328 CVD983328:CVJ983328 DEZ983328:DFF983328 DOV983328:DPB983328 DYR983328:DYX983328 EIN983328:EIT983328 ESJ983328:ESP983328 FCF983328:FCL983328 FMB983328:FMH983328 FVX983328:FWD983328 GFT983328:GFZ983328 GPP983328:GPV983328 GZL983328:GZR983328 HJH983328:HJN983328 HTD983328:HTJ983328 ICZ983328:IDF983328 IMV983328:INB983328 IWR983328:IWX983328 JGN983328:JGT983328 JQJ983328:JQP983328 KAF983328:KAL983328 KKB983328:KKH983328 KTX983328:KUD983328 LDT983328:LDZ983328 LNP983328:LNV983328 LXL983328:LXR983328 MHH983328:MHN983328 MRD983328:MRJ983328 NAZ983328:NBF983328 NKV983328:NLB983328 NUR983328:NUX983328 OEN983328:OET983328 OOJ983328:OOP983328 OYF983328:OYL983328 PIB983328:PIH983328 PRX983328:PSD983328 QBT983328:QBZ983328 QLP983328:QLV983328 QVL983328:QVR983328 RFH983328:RFN983328 RPD983328:RPJ983328 RYZ983328:RZF983328 SIV983328:SJB983328 SSR983328:SSX983328 TCN983328:TCT983328 TMJ983328:TMP983328 TWF983328:TWL983328 UGB983328:UGH983328 UPX983328:UQD983328 UZT983328:UZZ983328 VJP983328:VJV983328 VTL983328:VTR983328 WDH983328:WDN983328 WND983328:WNJ983328 WWZ983328:WXF983328">
      <formula1>$AR277:$AR279</formula1>
    </dataValidation>
    <dataValidation type="list" allowBlank="1" showInputMessage="1" showErrorMessage="1" sqref="AR290:AX290 KN290:KT290 UJ290:UP290 AEF290:AEL290 AOB290:AOH290 AXX290:AYD290 BHT290:BHZ290 BRP290:BRV290 CBL290:CBR290 CLH290:CLN290 CVD290:CVJ290 DEZ290:DFF290 DOV290:DPB290 DYR290:DYX290 EIN290:EIT290 ESJ290:ESP290 FCF290:FCL290 FMB290:FMH290 FVX290:FWD290 GFT290:GFZ290 GPP290:GPV290 GZL290:GZR290 HJH290:HJN290 HTD290:HTJ290 ICZ290:IDF290 IMV290:INB290 IWR290:IWX290 JGN290:JGT290 JQJ290:JQP290 KAF290:KAL290 KKB290:KKH290 KTX290:KUD290 LDT290:LDZ290 LNP290:LNV290 LXL290:LXR290 MHH290:MHN290 MRD290:MRJ290 NAZ290:NBF290 NKV290:NLB290 NUR290:NUX290 OEN290:OET290 OOJ290:OOP290 OYF290:OYL290 PIB290:PIH290 PRX290:PSD290 QBT290:QBZ290 QLP290:QLV290 QVL290:QVR290 RFH290:RFN290 RPD290:RPJ290 RYZ290:RZF290 SIV290:SJB290 SSR290:SSX290 TCN290:TCT290 TMJ290:TMP290 TWF290:TWL290 UGB290:UGH290 UPX290:UQD290 UZT290:UZZ290 VJP290:VJV290 VTL290:VTR290 WDH290:WDN290 WND290:WNJ290 WWZ290:WXF290 AR65826:AX65826 KN65826:KT65826 UJ65826:UP65826 AEF65826:AEL65826 AOB65826:AOH65826 AXX65826:AYD65826 BHT65826:BHZ65826 BRP65826:BRV65826 CBL65826:CBR65826 CLH65826:CLN65826 CVD65826:CVJ65826 DEZ65826:DFF65826 DOV65826:DPB65826 DYR65826:DYX65826 EIN65826:EIT65826 ESJ65826:ESP65826 FCF65826:FCL65826 FMB65826:FMH65826 FVX65826:FWD65826 GFT65826:GFZ65826 GPP65826:GPV65826 GZL65826:GZR65826 HJH65826:HJN65826 HTD65826:HTJ65826 ICZ65826:IDF65826 IMV65826:INB65826 IWR65826:IWX65826 JGN65826:JGT65826 JQJ65826:JQP65826 KAF65826:KAL65826 KKB65826:KKH65826 KTX65826:KUD65826 LDT65826:LDZ65826 LNP65826:LNV65826 LXL65826:LXR65826 MHH65826:MHN65826 MRD65826:MRJ65826 NAZ65826:NBF65826 NKV65826:NLB65826 NUR65826:NUX65826 OEN65826:OET65826 OOJ65826:OOP65826 OYF65826:OYL65826 PIB65826:PIH65826 PRX65826:PSD65826 QBT65826:QBZ65826 QLP65826:QLV65826 QVL65826:QVR65826 RFH65826:RFN65826 RPD65826:RPJ65826 RYZ65826:RZF65826 SIV65826:SJB65826 SSR65826:SSX65826 TCN65826:TCT65826 TMJ65826:TMP65826 TWF65826:TWL65826 UGB65826:UGH65826 UPX65826:UQD65826 UZT65826:UZZ65826 VJP65826:VJV65826 VTL65826:VTR65826 WDH65826:WDN65826 WND65826:WNJ65826 WWZ65826:WXF65826 AR131362:AX131362 KN131362:KT131362 UJ131362:UP131362 AEF131362:AEL131362 AOB131362:AOH131362 AXX131362:AYD131362 BHT131362:BHZ131362 BRP131362:BRV131362 CBL131362:CBR131362 CLH131362:CLN131362 CVD131362:CVJ131362 DEZ131362:DFF131362 DOV131362:DPB131362 DYR131362:DYX131362 EIN131362:EIT131362 ESJ131362:ESP131362 FCF131362:FCL131362 FMB131362:FMH131362 FVX131362:FWD131362 GFT131362:GFZ131362 GPP131362:GPV131362 GZL131362:GZR131362 HJH131362:HJN131362 HTD131362:HTJ131362 ICZ131362:IDF131362 IMV131362:INB131362 IWR131362:IWX131362 JGN131362:JGT131362 JQJ131362:JQP131362 KAF131362:KAL131362 KKB131362:KKH131362 KTX131362:KUD131362 LDT131362:LDZ131362 LNP131362:LNV131362 LXL131362:LXR131362 MHH131362:MHN131362 MRD131362:MRJ131362 NAZ131362:NBF131362 NKV131362:NLB131362 NUR131362:NUX131362 OEN131362:OET131362 OOJ131362:OOP131362 OYF131362:OYL131362 PIB131362:PIH131362 PRX131362:PSD131362 QBT131362:QBZ131362 QLP131362:QLV131362 QVL131362:QVR131362 RFH131362:RFN131362 RPD131362:RPJ131362 RYZ131362:RZF131362 SIV131362:SJB131362 SSR131362:SSX131362 TCN131362:TCT131362 TMJ131362:TMP131362 TWF131362:TWL131362 UGB131362:UGH131362 UPX131362:UQD131362 UZT131362:UZZ131362 VJP131362:VJV131362 VTL131362:VTR131362 WDH131362:WDN131362 WND131362:WNJ131362 WWZ131362:WXF131362 AR196898:AX196898 KN196898:KT196898 UJ196898:UP196898 AEF196898:AEL196898 AOB196898:AOH196898 AXX196898:AYD196898 BHT196898:BHZ196898 BRP196898:BRV196898 CBL196898:CBR196898 CLH196898:CLN196898 CVD196898:CVJ196898 DEZ196898:DFF196898 DOV196898:DPB196898 DYR196898:DYX196898 EIN196898:EIT196898 ESJ196898:ESP196898 FCF196898:FCL196898 FMB196898:FMH196898 FVX196898:FWD196898 GFT196898:GFZ196898 GPP196898:GPV196898 GZL196898:GZR196898 HJH196898:HJN196898 HTD196898:HTJ196898 ICZ196898:IDF196898 IMV196898:INB196898 IWR196898:IWX196898 JGN196898:JGT196898 JQJ196898:JQP196898 KAF196898:KAL196898 KKB196898:KKH196898 KTX196898:KUD196898 LDT196898:LDZ196898 LNP196898:LNV196898 LXL196898:LXR196898 MHH196898:MHN196898 MRD196898:MRJ196898 NAZ196898:NBF196898 NKV196898:NLB196898 NUR196898:NUX196898 OEN196898:OET196898 OOJ196898:OOP196898 OYF196898:OYL196898 PIB196898:PIH196898 PRX196898:PSD196898 QBT196898:QBZ196898 QLP196898:QLV196898 QVL196898:QVR196898 RFH196898:RFN196898 RPD196898:RPJ196898 RYZ196898:RZF196898 SIV196898:SJB196898 SSR196898:SSX196898 TCN196898:TCT196898 TMJ196898:TMP196898 TWF196898:TWL196898 UGB196898:UGH196898 UPX196898:UQD196898 UZT196898:UZZ196898 VJP196898:VJV196898 VTL196898:VTR196898 WDH196898:WDN196898 WND196898:WNJ196898 WWZ196898:WXF196898 AR262434:AX262434 KN262434:KT262434 UJ262434:UP262434 AEF262434:AEL262434 AOB262434:AOH262434 AXX262434:AYD262434 BHT262434:BHZ262434 BRP262434:BRV262434 CBL262434:CBR262434 CLH262434:CLN262434 CVD262434:CVJ262434 DEZ262434:DFF262434 DOV262434:DPB262434 DYR262434:DYX262434 EIN262434:EIT262434 ESJ262434:ESP262434 FCF262434:FCL262434 FMB262434:FMH262434 FVX262434:FWD262434 GFT262434:GFZ262434 GPP262434:GPV262434 GZL262434:GZR262434 HJH262434:HJN262434 HTD262434:HTJ262434 ICZ262434:IDF262434 IMV262434:INB262434 IWR262434:IWX262434 JGN262434:JGT262434 JQJ262434:JQP262434 KAF262434:KAL262434 KKB262434:KKH262434 KTX262434:KUD262434 LDT262434:LDZ262434 LNP262434:LNV262434 LXL262434:LXR262434 MHH262434:MHN262434 MRD262434:MRJ262434 NAZ262434:NBF262434 NKV262434:NLB262434 NUR262434:NUX262434 OEN262434:OET262434 OOJ262434:OOP262434 OYF262434:OYL262434 PIB262434:PIH262434 PRX262434:PSD262434 QBT262434:QBZ262434 QLP262434:QLV262434 QVL262434:QVR262434 RFH262434:RFN262434 RPD262434:RPJ262434 RYZ262434:RZF262434 SIV262434:SJB262434 SSR262434:SSX262434 TCN262434:TCT262434 TMJ262434:TMP262434 TWF262434:TWL262434 UGB262434:UGH262434 UPX262434:UQD262434 UZT262434:UZZ262434 VJP262434:VJV262434 VTL262434:VTR262434 WDH262434:WDN262434 WND262434:WNJ262434 WWZ262434:WXF262434 AR327970:AX327970 KN327970:KT327970 UJ327970:UP327970 AEF327970:AEL327970 AOB327970:AOH327970 AXX327970:AYD327970 BHT327970:BHZ327970 BRP327970:BRV327970 CBL327970:CBR327970 CLH327970:CLN327970 CVD327970:CVJ327970 DEZ327970:DFF327970 DOV327970:DPB327970 DYR327970:DYX327970 EIN327970:EIT327970 ESJ327970:ESP327970 FCF327970:FCL327970 FMB327970:FMH327970 FVX327970:FWD327970 GFT327970:GFZ327970 GPP327970:GPV327970 GZL327970:GZR327970 HJH327970:HJN327970 HTD327970:HTJ327970 ICZ327970:IDF327970 IMV327970:INB327970 IWR327970:IWX327970 JGN327970:JGT327970 JQJ327970:JQP327970 KAF327970:KAL327970 KKB327970:KKH327970 KTX327970:KUD327970 LDT327970:LDZ327970 LNP327970:LNV327970 LXL327970:LXR327970 MHH327970:MHN327970 MRD327970:MRJ327970 NAZ327970:NBF327970 NKV327970:NLB327970 NUR327970:NUX327970 OEN327970:OET327970 OOJ327970:OOP327970 OYF327970:OYL327970 PIB327970:PIH327970 PRX327970:PSD327970 QBT327970:QBZ327970 QLP327970:QLV327970 QVL327970:QVR327970 RFH327970:RFN327970 RPD327970:RPJ327970 RYZ327970:RZF327970 SIV327970:SJB327970 SSR327970:SSX327970 TCN327970:TCT327970 TMJ327970:TMP327970 TWF327970:TWL327970 UGB327970:UGH327970 UPX327970:UQD327970 UZT327970:UZZ327970 VJP327970:VJV327970 VTL327970:VTR327970 WDH327970:WDN327970 WND327970:WNJ327970 WWZ327970:WXF327970 AR393506:AX393506 KN393506:KT393506 UJ393506:UP393506 AEF393506:AEL393506 AOB393506:AOH393506 AXX393506:AYD393506 BHT393506:BHZ393506 BRP393506:BRV393506 CBL393506:CBR393506 CLH393506:CLN393506 CVD393506:CVJ393506 DEZ393506:DFF393506 DOV393506:DPB393506 DYR393506:DYX393506 EIN393506:EIT393506 ESJ393506:ESP393506 FCF393506:FCL393506 FMB393506:FMH393506 FVX393506:FWD393506 GFT393506:GFZ393506 GPP393506:GPV393506 GZL393506:GZR393506 HJH393506:HJN393506 HTD393506:HTJ393506 ICZ393506:IDF393506 IMV393506:INB393506 IWR393506:IWX393506 JGN393506:JGT393506 JQJ393506:JQP393506 KAF393506:KAL393506 KKB393506:KKH393506 KTX393506:KUD393506 LDT393506:LDZ393506 LNP393506:LNV393506 LXL393506:LXR393506 MHH393506:MHN393506 MRD393506:MRJ393506 NAZ393506:NBF393506 NKV393506:NLB393506 NUR393506:NUX393506 OEN393506:OET393506 OOJ393506:OOP393506 OYF393506:OYL393506 PIB393506:PIH393506 PRX393506:PSD393506 QBT393506:QBZ393506 QLP393506:QLV393506 QVL393506:QVR393506 RFH393506:RFN393506 RPD393506:RPJ393506 RYZ393506:RZF393506 SIV393506:SJB393506 SSR393506:SSX393506 TCN393506:TCT393506 TMJ393506:TMP393506 TWF393506:TWL393506 UGB393506:UGH393506 UPX393506:UQD393506 UZT393506:UZZ393506 VJP393506:VJV393506 VTL393506:VTR393506 WDH393506:WDN393506 WND393506:WNJ393506 WWZ393506:WXF393506 AR459042:AX459042 KN459042:KT459042 UJ459042:UP459042 AEF459042:AEL459042 AOB459042:AOH459042 AXX459042:AYD459042 BHT459042:BHZ459042 BRP459042:BRV459042 CBL459042:CBR459042 CLH459042:CLN459042 CVD459042:CVJ459042 DEZ459042:DFF459042 DOV459042:DPB459042 DYR459042:DYX459042 EIN459042:EIT459042 ESJ459042:ESP459042 FCF459042:FCL459042 FMB459042:FMH459042 FVX459042:FWD459042 GFT459042:GFZ459042 GPP459042:GPV459042 GZL459042:GZR459042 HJH459042:HJN459042 HTD459042:HTJ459042 ICZ459042:IDF459042 IMV459042:INB459042 IWR459042:IWX459042 JGN459042:JGT459042 JQJ459042:JQP459042 KAF459042:KAL459042 KKB459042:KKH459042 KTX459042:KUD459042 LDT459042:LDZ459042 LNP459042:LNV459042 LXL459042:LXR459042 MHH459042:MHN459042 MRD459042:MRJ459042 NAZ459042:NBF459042 NKV459042:NLB459042 NUR459042:NUX459042 OEN459042:OET459042 OOJ459042:OOP459042 OYF459042:OYL459042 PIB459042:PIH459042 PRX459042:PSD459042 QBT459042:QBZ459042 QLP459042:QLV459042 QVL459042:QVR459042 RFH459042:RFN459042 RPD459042:RPJ459042 RYZ459042:RZF459042 SIV459042:SJB459042 SSR459042:SSX459042 TCN459042:TCT459042 TMJ459042:TMP459042 TWF459042:TWL459042 UGB459042:UGH459042 UPX459042:UQD459042 UZT459042:UZZ459042 VJP459042:VJV459042 VTL459042:VTR459042 WDH459042:WDN459042 WND459042:WNJ459042 WWZ459042:WXF459042 AR524578:AX524578 KN524578:KT524578 UJ524578:UP524578 AEF524578:AEL524578 AOB524578:AOH524578 AXX524578:AYD524578 BHT524578:BHZ524578 BRP524578:BRV524578 CBL524578:CBR524578 CLH524578:CLN524578 CVD524578:CVJ524578 DEZ524578:DFF524578 DOV524578:DPB524578 DYR524578:DYX524578 EIN524578:EIT524578 ESJ524578:ESP524578 FCF524578:FCL524578 FMB524578:FMH524578 FVX524578:FWD524578 GFT524578:GFZ524578 GPP524578:GPV524578 GZL524578:GZR524578 HJH524578:HJN524578 HTD524578:HTJ524578 ICZ524578:IDF524578 IMV524578:INB524578 IWR524578:IWX524578 JGN524578:JGT524578 JQJ524578:JQP524578 KAF524578:KAL524578 KKB524578:KKH524578 KTX524578:KUD524578 LDT524578:LDZ524578 LNP524578:LNV524578 LXL524578:LXR524578 MHH524578:MHN524578 MRD524578:MRJ524578 NAZ524578:NBF524578 NKV524578:NLB524578 NUR524578:NUX524578 OEN524578:OET524578 OOJ524578:OOP524578 OYF524578:OYL524578 PIB524578:PIH524578 PRX524578:PSD524578 QBT524578:QBZ524578 QLP524578:QLV524578 QVL524578:QVR524578 RFH524578:RFN524578 RPD524578:RPJ524578 RYZ524578:RZF524578 SIV524578:SJB524578 SSR524578:SSX524578 TCN524578:TCT524578 TMJ524578:TMP524578 TWF524578:TWL524578 UGB524578:UGH524578 UPX524578:UQD524578 UZT524578:UZZ524578 VJP524578:VJV524578 VTL524578:VTR524578 WDH524578:WDN524578 WND524578:WNJ524578 WWZ524578:WXF524578 AR590114:AX590114 KN590114:KT590114 UJ590114:UP590114 AEF590114:AEL590114 AOB590114:AOH590114 AXX590114:AYD590114 BHT590114:BHZ590114 BRP590114:BRV590114 CBL590114:CBR590114 CLH590114:CLN590114 CVD590114:CVJ590114 DEZ590114:DFF590114 DOV590114:DPB590114 DYR590114:DYX590114 EIN590114:EIT590114 ESJ590114:ESP590114 FCF590114:FCL590114 FMB590114:FMH590114 FVX590114:FWD590114 GFT590114:GFZ590114 GPP590114:GPV590114 GZL590114:GZR590114 HJH590114:HJN590114 HTD590114:HTJ590114 ICZ590114:IDF590114 IMV590114:INB590114 IWR590114:IWX590114 JGN590114:JGT590114 JQJ590114:JQP590114 KAF590114:KAL590114 KKB590114:KKH590114 KTX590114:KUD590114 LDT590114:LDZ590114 LNP590114:LNV590114 LXL590114:LXR590114 MHH590114:MHN590114 MRD590114:MRJ590114 NAZ590114:NBF590114 NKV590114:NLB590114 NUR590114:NUX590114 OEN590114:OET590114 OOJ590114:OOP590114 OYF590114:OYL590114 PIB590114:PIH590114 PRX590114:PSD590114 QBT590114:QBZ590114 QLP590114:QLV590114 QVL590114:QVR590114 RFH590114:RFN590114 RPD590114:RPJ590114 RYZ590114:RZF590114 SIV590114:SJB590114 SSR590114:SSX590114 TCN590114:TCT590114 TMJ590114:TMP590114 TWF590114:TWL590114 UGB590114:UGH590114 UPX590114:UQD590114 UZT590114:UZZ590114 VJP590114:VJV590114 VTL590114:VTR590114 WDH590114:WDN590114 WND590114:WNJ590114 WWZ590114:WXF590114 AR655650:AX655650 KN655650:KT655650 UJ655650:UP655650 AEF655650:AEL655650 AOB655650:AOH655650 AXX655650:AYD655650 BHT655650:BHZ655650 BRP655650:BRV655650 CBL655650:CBR655650 CLH655650:CLN655650 CVD655650:CVJ655650 DEZ655650:DFF655650 DOV655650:DPB655650 DYR655650:DYX655650 EIN655650:EIT655650 ESJ655650:ESP655650 FCF655650:FCL655650 FMB655650:FMH655650 FVX655650:FWD655650 GFT655650:GFZ655650 GPP655650:GPV655650 GZL655650:GZR655650 HJH655650:HJN655650 HTD655650:HTJ655650 ICZ655650:IDF655650 IMV655650:INB655650 IWR655650:IWX655650 JGN655650:JGT655650 JQJ655650:JQP655650 KAF655650:KAL655650 KKB655650:KKH655650 KTX655650:KUD655650 LDT655650:LDZ655650 LNP655650:LNV655650 LXL655650:LXR655650 MHH655650:MHN655650 MRD655650:MRJ655650 NAZ655650:NBF655650 NKV655650:NLB655650 NUR655650:NUX655650 OEN655650:OET655650 OOJ655650:OOP655650 OYF655650:OYL655650 PIB655650:PIH655650 PRX655650:PSD655650 QBT655650:QBZ655650 QLP655650:QLV655650 QVL655650:QVR655650 RFH655650:RFN655650 RPD655650:RPJ655650 RYZ655650:RZF655650 SIV655650:SJB655650 SSR655650:SSX655650 TCN655650:TCT655650 TMJ655650:TMP655650 TWF655650:TWL655650 UGB655650:UGH655650 UPX655650:UQD655650 UZT655650:UZZ655650 VJP655650:VJV655650 VTL655650:VTR655650 WDH655650:WDN655650 WND655650:WNJ655650 WWZ655650:WXF655650 AR721186:AX721186 KN721186:KT721186 UJ721186:UP721186 AEF721186:AEL721186 AOB721186:AOH721186 AXX721186:AYD721186 BHT721186:BHZ721186 BRP721186:BRV721186 CBL721186:CBR721186 CLH721186:CLN721186 CVD721186:CVJ721186 DEZ721186:DFF721186 DOV721186:DPB721186 DYR721186:DYX721186 EIN721186:EIT721186 ESJ721186:ESP721186 FCF721186:FCL721186 FMB721186:FMH721186 FVX721186:FWD721186 GFT721186:GFZ721186 GPP721186:GPV721186 GZL721186:GZR721186 HJH721186:HJN721186 HTD721186:HTJ721186 ICZ721186:IDF721186 IMV721186:INB721186 IWR721186:IWX721186 JGN721186:JGT721186 JQJ721186:JQP721186 KAF721186:KAL721186 KKB721186:KKH721186 KTX721186:KUD721186 LDT721186:LDZ721186 LNP721186:LNV721186 LXL721186:LXR721186 MHH721186:MHN721186 MRD721186:MRJ721186 NAZ721186:NBF721186 NKV721186:NLB721186 NUR721186:NUX721186 OEN721186:OET721186 OOJ721186:OOP721186 OYF721186:OYL721186 PIB721186:PIH721186 PRX721186:PSD721186 QBT721186:QBZ721186 QLP721186:QLV721186 QVL721186:QVR721186 RFH721186:RFN721186 RPD721186:RPJ721186 RYZ721186:RZF721186 SIV721186:SJB721186 SSR721186:SSX721186 TCN721186:TCT721186 TMJ721186:TMP721186 TWF721186:TWL721186 UGB721186:UGH721186 UPX721186:UQD721186 UZT721186:UZZ721186 VJP721186:VJV721186 VTL721186:VTR721186 WDH721186:WDN721186 WND721186:WNJ721186 WWZ721186:WXF721186 AR786722:AX786722 KN786722:KT786722 UJ786722:UP786722 AEF786722:AEL786722 AOB786722:AOH786722 AXX786722:AYD786722 BHT786722:BHZ786722 BRP786722:BRV786722 CBL786722:CBR786722 CLH786722:CLN786722 CVD786722:CVJ786722 DEZ786722:DFF786722 DOV786722:DPB786722 DYR786722:DYX786722 EIN786722:EIT786722 ESJ786722:ESP786722 FCF786722:FCL786722 FMB786722:FMH786722 FVX786722:FWD786722 GFT786722:GFZ786722 GPP786722:GPV786722 GZL786722:GZR786722 HJH786722:HJN786722 HTD786722:HTJ786722 ICZ786722:IDF786722 IMV786722:INB786722 IWR786722:IWX786722 JGN786722:JGT786722 JQJ786722:JQP786722 KAF786722:KAL786722 KKB786722:KKH786722 KTX786722:KUD786722 LDT786722:LDZ786722 LNP786722:LNV786722 LXL786722:LXR786722 MHH786722:MHN786722 MRD786722:MRJ786722 NAZ786722:NBF786722 NKV786722:NLB786722 NUR786722:NUX786722 OEN786722:OET786722 OOJ786722:OOP786722 OYF786722:OYL786722 PIB786722:PIH786722 PRX786722:PSD786722 QBT786722:QBZ786722 QLP786722:QLV786722 QVL786722:QVR786722 RFH786722:RFN786722 RPD786722:RPJ786722 RYZ786722:RZF786722 SIV786722:SJB786722 SSR786722:SSX786722 TCN786722:TCT786722 TMJ786722:TMP786722 TWF786722:TWL786722 UGB786722:UGH786722 UPX786722:UQD786722 UZT786722:UZZ786722 VJP786722:VJV786722 VTL786722:VTR786722 WDH786722:WDN786722 WND786722:WNJ786722 WWZ786722:WXF786722 AR852258:AX852258 KN852258:KT852258 UJ852258:UP852258 AEF852258:AEL852258 AOB852258:AOH852258 AXX852258:AYD852258 BHT852258:BHZ852258 BRP852258:BRV852258 CBL852258:CBR852258 CLH852258:CLN852258 CVD852258:CVJ852258 DEZ852258:DFF852258 DOV852258:DPB852258 DYR852258:DYX852258 EIN852258:EIT852258 ESJ852258:ESP852258 FCF852258:FCL852258 FMB852258:FMH852258 FVX852258:FWD852258 GFT852258:GFZ852258 GPP852258:GPV852258 GZL852258:GZR852258 HJH852258:HJN852258 HTD852258:HTJ852258 ICZ852258:IDF852258 IMV852258:INB852258 IWR852258:IWX852258 JGN852258:JGT852258 JQJ852258:JQP852258 KAF852258:KAL852258 KKB852258:KKH852258 KTX852258:KUD852258 LDT852258:LDZ852258 LNP852258:LNV852258 LXL852258:LXR852258 MHH852258:MHN852258 MRD852258:MRJ852258 NAZ852258:NBF852258 NKV852258:NLB852258 NUR852258:NUX852258 OEN852258:OET852258 OOJ852258:OOP852258 OYF852258:OYL852258 PIB852258:PIH852258 PRX852258:PSD852258 QBT852258:QBZ852258 QLP852258:QLV852258 QVL852258:QVR852258 RFH852258:RFN852258 RPD852258:RPJ852258 RYZ852258:RZF852258 SIV852258:SJB852258 SSR852258:SSX852258 TCN852258:TCT852258 TMJ852258:TMP852258 TWF852258:TWL852258 UGB852258:UGH852258 UPX852258:UQD852258 UZT852258:UZZ852258 VJP852258:VJV852258 VTL852258:VTR852258 WDH852258:WDN852258 WND852258:WNJ852258 WWZ852258:WXF852258 AR917794:AX917794 KN917794:KT917794 UJ917794:UP917794 AEF917794:AEL917794 AOB917794:AOH917794 AXX917794:AYD917794 BHT917794:BHZ917794 BRP917794:BRV917794 CBL917794:CBR917794 CLH917794:CLN917794 CVD917794:CVJ917794 DEZ917794:DFF917794 DOV917794:DPB917794 DYR917794:DYX917794 EIN917794:EIT917794 ESJ917794:ESP917794 FCF917794:FCL917794 FMB917794:FMH917794 FVX917794:FWD917794 GFT917794:GFZ917794 GPP917794:GPV917794 GZL917794:GZR917794 HJH917794:HJN917794 HTD917794:HTJ917794 ICZ917794:IDF917794 IMV917794:INB917794 IWR917794:IWX917794 JGN917794:JGT917794 JQJ917794:JQP917794 KAF917794:KAL917794 KKB917794:KKH917794 KTX917794:KUD917794 LDT917794:LDZ917794 LNP917794:LNV917794 LXL917794:LXR917794 MHH917794:MHN917794 MRD917794:MRJ917794 NAZ917794:NBF917794 NKV917794:NLB917794 NUR917794:NUX917794 OEN917794:OET917794 OOJ917794:OOP917794 OYF917794:OYL917794 PIB917794:PIH917794 PRX917794:PSD917794 QBT917794:QBZ917794 QLP917794:QLV917794 QVL917794:QVR917794 RFH917794:RFN917794 RPD917794:RPJ917794 RYZ917794:RZF917794 SIV917794:SJB917794 SSR917794:SSX917794 TCN917794:TCT917794 TMJ917794:TMP917794 TWF917794:TWL917794 UGB917794:UGH917794 UPX917794:UQD917794 UZT917794:UZZ917794 VJP917794:VJV917794 VTL917794:VTR917794 WDH917794:WDN917794 WND917794:WNJ917794 WWZ917794:WXF917794 AR983330:AX983330 KN983330:KT983330 UJ983330:UP983330 AEF983330:AEL983330 AOB983330:AOH983330 AXX983330:AYD983330 BHT983330:BHZ983330 BRP983330:BRV983330 CBL983330:CBR983330 CLH983330:CLN983330 CVD983330:CVJ983330 DEZ983330:DFF983330 DOV983330:DPB983330 DYR983330:DYX983330 EIN983330:EIT983330 ESJ983330:ESP983330 FCF983330:FCL983330 FMB983330:FMH983330 FVX983330:FWD983330 GFT983330:GFZ983330 GPP983330:GPV983330 GZL983330:GZR983330 HJH983330:HJN983330 HTD983330:HTJ983330 ICZ983330:IDF983330 IMV983330:INB983330 IWR983330:IWX983330 JGN983330:JGT983330 JQJ983330:JQP983330 KAF983330:KAL983330 KKB983330:KKH983330 KTX983330:KUD983330 LDT983330:LDZ983330 LNP983330:LNV983330 LXL983330:LXR983330 MHH983330:MHN983330 MRD983330:MRJ983330 NAZ983330:NBF983330 NKV983330:NLB983330 NUR983330:NUX983330 OEN983330:OET983330 OOJ983330:OOP983330 OYF983330:OYL983330 PIB983330:PIH983330 PRX983330:PSD983330 QBT983330:QBZ983330 QLP983330:QLV983330 QVL983330:QVR983330 RFH983330:RFN983330 RPD983330:RPJ983330 RYZ983330:RZF983330 SIV983330:SJB983330 SSR983330:SSX983330 TCN983330:TCT983330 TMJ983330:TMP983330 TWF983330:TWL983330 UGB983330:UGH983330 UPX983330:UQD983330 UZT983330:UZZ983330 VJP983330:VJV983330 VTL983330:VTR983330 WDH983330:WDN983330 WND983330:WNJ983330 WWZ983330:WXF983330">
      <formula1>$AR277:$AR279</formula1>
    </dataValidation>
    <dataValidation type="list" allowBlank="1" showInputMessage="1" showErrorMessage="1" sqref="AR291:AX291 KN291:KT291 UJ291:UP291 AEF291:AEL291 AOB291:AOH291 AXX291:AYD291 BHT291:BHZ291 BRP291:BRV291 CBL291:CBR291 CLH291:CLN291 CVD291:CVJ291 DEZ291:DFF291 DOV291:DPB291 DYR291:DYX291 EIN291:EIT291 ESJ291:ESP291 FCF291:FCL291 FMB291:FMH291 FVX291:FWD291 GFT291:GFZ291 GPP291:GPV291 GZL291:GZR291 HJH291:HJN291 HTD291:HTJ291 ICZ291:IDF291 IMV291:INB291 IWR291:IWX291 JGN291:JGT291 JQJ291:JQP291 KAF291:KAL291 KKB291:KKH291 KTX291:KUD291 LDT291:LDZ291 LNP291:LNV291 LXL291:LXR291 MHH291:MHN291 MRD291:MRJ291 NAZ291:NBF291 NKV291:NLB291 NUR291:NUX291 OEN291:OET291 OOJ291:OOP291 OYF291:OYL291 PIB291:PIH291 PRX291:PSD291 QBT291:QBZ291 QLP291:QLV291 QVL291:QVR291 RFH291:RFN291 RPD291:RPJ291 RYZ291:RZF291 SIV291:SJB291 SSR291:SSX291 TCN291:TCT291 TMJ291:TMP291 TWF291:TWL291 UGB291:UGH291 UPX291:UQD291 UZT291:UZZ291 VJP291:VJV291 VTL291:VTR291 WDH291:WDN291 WND291:WNJ291 WWZ291:WXF291 AR65827:AX65827 KN65827:KT65827 UJ65827:UP65827 AEF65827:AEL65827 AOB65827:AOH65827 AXX65827:AYD65827 BHT65827:BHZ65827 BRP65827:BRV65827 CBL65827:CBR65827 CLH65827:CLN65827 CVD65827:CVJ65827 DEZ65827:DFF65827 DOV65827:DPB65827 DYR65827:DYX65827 EIN65827:EIT65827 ESJ65827:ESP65827 FCF65827:FCL65827 FMB65827:FMH65827 FVX65827:FWD65827 GFT65827:GFZ65827 GPP65827:GPV65827 GZL65827:GZR65827 HJH65827:HJN65827 HTD65827:HTJ65827 ICZ65827:IDF65827 IMV65827:INB65827 IWR65827:IWX65827 JGN65827:JGT65827 JQJ65827:JQP65827 KAF65827:KAL65827 KKB65827:KKH65827 KTX65827:KUD65827 LDT65827:LDZ65827 LNP65827:LNV65827 LXL65827:LXR65827 MHH65827:MHN65827 MRD65827:MRJ65827 NAZ65827:NBF65827 NKV65827:NLB65827 NUR65827:NUX65827 OEN65827:OET65827 OOJ65827:OOP65827 OYF65827:OYL65827 PIB65827:PIH65827 PRX65827:PSD65827 QBT65827:QBZ65827 QLP65827:QLV65827 QVL65827:QVR65827 RFH65827:RFN65827 RPD65827:RPJ65827 RYZ65827:RZF65827 SIV65827:SJB65827 SSR65827:SSX65827 TCN65827:TCT65827 TMJ65827:TMP65827 TWF65827:TWL65827 UGB65827:UGH65827 UPX65827:UQD65827 UZT65827:UZZ65827 VJP65827:VJV65827 VTL65827:VTR65827 WDH65827:WDN65827 WND65827:WNJ65827 WWZ65827:WXF65827 AR131363:AX131363 KN131363:KT131363 UJ131363:UP131363 AEF131363:AEL131363 AOB131363:AOH131363 AXX131363:AYD131363 BHT131363:BHZ131363 BRP131363:BRV131363 CBL131363:CBR131363 CLH131363:CLN131363 CVD131363:CVJ131363 DEZ131363:DFF131363 DOV131363:DPB131363 DYR131363:DYX131363 EIN131363:EIT131363 ESJ131363:ESP131363 FCF131363:FCL131363 FMB131363:FMH131363 FVX131363:FWD131363 GFT131363:GFZ131363 GPP131363:GPV131363 GZL131363:GZR131363 HJH131363:HJN131363 HTD131363:HTJ131363 ICZ131363:IDF131363 IMV131363:INB131363 IWR131363:IWX131363 JGN131363:JGT131363 JQJ131363:JQP131363 KAF131363:KAL131363 KKB131363:KKH131363 KTX131363:KUD131363 LDT131363:LDZ131363 LNP131363:LNV131363 LXL131363:LXR131363 MHH131363:MHN131363 MRD131363:MRJ131363 NAZ131363:NBF131363 NKV131363:NLB131363 NUR131363:NUX131363 OEN131363:OET131363 OOJ131363:OOP131363 OYF131363:OYL131363 PIB131363:PIH131363 PRX131363:PSD131363 QBT131363:QBZ131363 QLP131363:QLV131363 QVL131363:QVR131363 RFH131363:RFN131363 RPD131363:RPJ131363 RYZ131363:RZF131363 SIV131363:SJB131363 SSR131363:SSX131363 TCN131363:TCT131363 TMJ131363:TMP131363 TWF131363:TWL131363 UGB131363:UGH131363 UPX131363:UQD131363 UZT131363:UZZ131363 VJP131363:VJV131363 VTL131363:VTR131363 WDH131363:WDN131363 WND131363:WNJ131363 WWZ131363:WXF131363 AR196899:AX196899 KN196899:KT196899 UJ196899:UP196899 AEF196899:AEL196899 AOB196899:AOH196899 AXX196899:AYD196899 BHT196899:BHZ196899 BRP196899:BRV196899 CBL196899:CBR196899 CLH196899:CLN196899 CVD196899:CVJ196899 DEZ196899:DFF196899 DOV196899:DPB196899 DYR196899:DYX196899 EIN196899:EIT196899 ESJ196899:ESP196899 FCF196899:FCL196899 FMB196899:FMH196899 FVX196899:FWD196899 GFT196899:GFZ196899 GPP196899:GPV196899 GZL196899:GZR196899 HJH196899:HJN196899 HTD196899:HTJ196899 ICZ196899:IDF196899 IMV196899:INB196899 IWR196899:IWX196899 JGN196899:JGT196899 JQJ196899:JQP196899 KAF196899:KAL196899 KKB196899:KKH196899 KTX196899:KUD196899 LDT196899:LDZ196899 LNP196899:LNV196899 LXL196899:LXR196899 MHH196899:MHN196899 MRD196899:MRJ196899 NAZ196899:NBF196899 NKV196899:NLB196899 NUR196899:NUX196899 OEN196899:OET196899 OOJ196899:OOP196899 OYF196899:OYL196899 PIB196899:PIH196899 PRX196899:PSD196899 QBT196899:QBZ196899 QLP196899:QLV196899 QVL196899:QVR196899 RFH196899:RFN196899 RPD196899:RPJ196899 RYZ196899:RZF196899 SIV196899:SJB196899 SSR196899:SSX196899 TCN196899:TCT196899 TMJ196899:TMP196899 TWF196899:TWL196899 UGB196899:UGH196899 UPX196899:UQD196899 UZT196899:UZZ196899 VJP196899:VJV196899 VTL196899:VTR196899 WDH196899:WDN196899 WND196899:WNJ196899 WWZ196899:WXF196899 AR262435:AX262435 KN262435:KT262435 UJ262435:UP262435 AEF262435:AEL262435 AOB262435:AOH262435 AXX262435:AYD262435 BHT262435:BHZ262435 BRP262435:BRV262435 CBL262435:CBR262435 CLH262435:CLN262435 CVD262435:CVJ262435 DEZ262435:DFF262435 DOV262435:DPB262435 DYR262435:DYX262435 EIN262435:EIT262435 ESJ262435:ESP262435 FCF262435:FCL262435 FMB262435:FMH262435 FVX262435:FWD262435 GFT262435:GFZ262435 GPP262435:GPV262435 GZL262435:GZR262435 HJH262435:HJN262435 HTD262435:HTJ262435 ICZ262435:IDF262435 IMV262435:INB262435 IWR262435:IWX262435 JGN262435:JGT262435 JQJ262435:JQP262435 KAF262435:KAL262435 KKB262435:KKH262435 KTX262435:KUD262435 LDT262435:LDZ262435 LNP262435:LNV262435 LXL262435:LXR262435 MHH262435:MHN262435 MRD262435:MRJ262435 NAZ262435:NBF262435 NKV262435:NLB262435 NUR262435:NUX262435 OEN262435:OET262435 OOJ262435:OOP262435 OYF262435:OYL262435 PIB262435:PIH262435 PRX262435:PSD262435 QBT262435:QBZ262435 QLP262435:QLV262435 QVL262435:QVR262435 RFH262435:RFN262435 RPD262435:RPJ262435 RYZ262435:RZF262435 SIV262435:SJB262435 SSR262435:SSX262435 TCN262435:TCT262435 TMJ262435:TMP262435 TWF262435:TWL262435 UGB262435:UGH262435 UPX262435:UQD262435 UZT262435:UZZ262435 VJP262435:VJV262435 VTL262435:VTR262435 WDH262435:WDN262435 WND262435:WNJ262435 WWZ262435:WXF262435 AR327971:AX327971 KN327971:KT327971 UJ327971:UP327971 AEF327971:AEL327971 AOB327971:AOH327971 AXX327971:AYD327971 BHT327971:BHZ327971 BRP327971:BRV327971 CBL327971:CBR327971 CLH327971:CLN327971 CVD327971:CVJ327971 DEZ327971:DFF327971 DOV327971:DPB327971 DYR327971:DYX327971 EIN327971:EIT327971 ESJ327971:ESP327971 FCF327971:FCL327971 FMB327971:FMH327971 FVX327971:FWD327971 GFT327971:GFZ327971 GPP327971:GPV327971 GZL327971:GZR327971 HJH327971:HJN327971 HTD327971:HTJ327971 ICZ327971:IDF327971 IMV327971:INB327971 IWR327971:IWX327971 JGN327971:JGT327971 JQJ327971:JQP327971 KAF327971:KAL327971 KKB327971:KKH327971 KTX327971:KUD327971 LDT327971:LDZ327971 LNP327971:LNV327971 LXL327971:LXR327971 MHH327971:MHN327971 MRD327971:MRJ327971 NAZ327971:NBF327971 NKV327971:NLB327971 NUR327971:NUX327971 OEN327971:OET327971 OOJ327971:OOP327971 OYF327971:OYL327971 PIB327971:PIH327971 PRX327971:PSD327971 QBT327971:QBZ327971 QLP327971:QLV327971 QVL327971:QVR327971 RFH327971:RFN327971 RPD327971:RPJ327971 RYZ327971:RZF327971 SIV327971:SJB327971 SSR327971:SSX327971 TCN327971:TCT327971 TMJ327971:TMP327971 TWF327971:TWL327971 UGB327971:UGH327971 UPX327971:UQD327971 UZT327971:UZZ327971 VJP327971:VJV327971 VTL327971:VTR327971 WDH327971:WDN327971 WND327971:WNJ327971 WWZ327971:WXF327971 AR393507:AX393507 KN393507:KT393507 UJ393507:UP393507 AEF393507:AEL393507 AOB393507:AOH393507 AXX393507:AYD393507 BHT393507:BHZ393507 BRP393507:BRV393507 CBL393507:CBR393507 CLH393507:CLN393507 CVD393507:CVJ393507 DEZ393507:DFF393507 DOV393507:DPB393507 DYR393507:DYX393507 EIN393507:EIT393507 ESJ393507:ESP393507 FCF393507:FCL393507 FMB393507:FMH393507 FVX393507:FWD393507 GFT393507:GFZ393507 GPP393507:GPV393507 GZL393507:GZR393507 HJH393507:HJN393507 HTD393507:HTJ393507 ICZ393507:IDF393507 IMV393507:INB393507 IWR393507:IWX393507 JGN393507:JGT393507 JQJ393507:JQP393507 KAF393507:KAL393507 KKB393507:KKH393507 KTX393507:KUD393507 LDT393507:LDZ393507 LNP393507:LNV393507 LXL393507:LXR393507 MHH393507:MHN393507 MRD393507:MRJ393507 NAZ393507:NBF393507 NKV393507:NLB393507 NUR393507:NUX393507 OEN393507:OET393507 OOJ393507:OOP393507 OYF393507:OYL393507 PIB393507:PIH393507 PRX393507:PSD393507 QBT393507:QBZ393507 QLP393507:QLV393507 QVL393507:QVR393507 RFH393507:RFN393507 RPD393507:RPJ393507 RYZ393507:RZF393507 SIV393507:SJB393507 SSR393507:SSX393507 TCN393507:TCT393507 TMJ393507:TMP393507 TWF393507:TWL393507 UGB393507:UGH393507 UPX393507:UQD393507 UZT393507:UZZ393507 VJP393507:VJV393507 VTL393507:VTR393507 WDH393507:WDN393507 WND393507:WNJ393507 WWZ393507:WXF393507 AR459043:AX459043 KN459043:KT459043 UJ459043:UP459043 AEF459043:AEL459043 AOB459043:AOH459043 AXX459043:AYD459043 BHT459043:BHZ459043 BRP459043:BRV459043 CBL459043:CBR459043 CLH459043:CLN459043 CVD459043:CVJ459043 DEZ459043:DFF459043 DOV459043:DPB459043 DYR459043:DYX459043 EIN459043:EIT459043 ESJ459043:ESP459043 FCF459043:FCL459043 FMB459043:FMH459043 FVX459043:FWD459043 GFT459043:GFZ459043 GPP459043:GPV459043 GZL459043:GZR459043 HJH459043:HJN459043 HTD459043:HTJ459043 ICZ459043:IDF459043 IMV459043:INB459043 IWR459043:IWX459043 JGN459043:JGT459043 JQJ459043:JQP459043 KAF459043:KAL459043 KKB459043:KKH459043 KTX459043:KUD459043 LDT459043:LDZ459043 LNP459043:LNV459043 LXL459043:LXR459043 MHH459043:MHN459043 MRD459043:MRJ459043 NAZ459043:NBF459043 NKV459043:NLB459043 NUR459043:NUX459043 OEN459043:OET459043 OOJ459043:OOP459043 OYF459043:OYL459043 PIB459043:PIH459043 PRX459043:PSD459043 QBT459043:QBZ459043 QLP459043:QLV459043 QVL459043:QVR459043 RFH459043:RFN459043 RPD459043:RPJ459043 RYZ459043:RZF459043 SIV459043:SJB459043 SSR459043:SSX459043 TCN459043:TCT459043 TMJ459043:TMP459043 TWF459043:TWL459043 UGB459043:UGH459043 UPX459043:UQD459043 UZT459043:UZZ459043 VJP459043:VJV459043 VTL459043:VTR459043 WDH459043:WDN459043 WND459043:WNJ459043 WWZ459043:WXF459043 AR524579:AX524579 KN524579:KT524579 UJ524579:UP524579 AEF524579:AEL524579 AOB524579:AOH524579 AXX524579:AYD524579 BHT524579:BHZ524579 BRP524579:BRV524579 CBL524579:CBR524579 CLH524579:CLN524579 CVD524579:CVJ524579 DEZ524579:DFF524579 DOV524579:DPB524579 DYR524579:DYX524579 EIN524579:EIT524579 ESJ524579:ESP524579 FCF524579:FCL524579 FMB524579:FMH524579 FVX524579:FWD524579 GFT524579:GFZ524579 GPP524579:GPV524579 GZL524579:GZR524579 HJH524579:HJN524579 HTD524579:HTJ524579 ICZ524579:IDF524579 IMV524579:INB524579 IWR524579:IWX524579 JGN524579:JGT524579 JQJ524579:JQP524579 KAF524579:KAL524579 KKB524579:KKH524579 KTX524579:KUD524579 LDT524579:LDZ524579 LNP524579:LNV524579 LXL524579:LXR524579 MHH524579:MHN524579 MRD524579:MRJ524579 NAZ524579:NBF524579 NKV524579:NLB524579 NUR524579:NUX524579 OEN524579:OET524579 OOJ524579:OOP524579 OYF524579:OYL524579 PIB524579:PIH524579 PRX524579:PSD524579 QBT524579:QBZ524579 QLP524579:QLV524579 QVL524579:QVR524579 RFH524579:RFN524579 RPD524579:RPJ524579 RYZ524579:RZF524579 SIV524579:SJB524579 SSR524579:SSX524579 TCN524579:TCT524579 TMJ524579:TMP524579 TWF524579:TWL524579 UGB524579:UGH524579 UPX524579:UQD524579 UZT524579:UZZ524579 VJP524579:VJV524579 VTL524579:VTR524579 WDH524579:WDN524579 WND524579:WNJ524579 WWZ524579:WXF524579 AR590115:AX590115 KN590115:KT590115 UJ590115:UP590115 AEF590115:AEL590115 AOB590115:AOH590115 AXX590115:AYD590115 BHT590115:BHZ590115 BRP590115:BRV590115 CBL590115:CBR590115 CLH590115:CLN590115 CVD590115:CVJ590115 DEZ590115:DFF590115 DOV590115:DPB590115 DYR590115:DYX590115 EIN590115:EIT590115 ESJ590115:ESP590115 FCF590115:FCL590115 FMB590115:FMH590115 FVX590115:FWD590115 GFT590115:GFZ590115 GPP590115:GPV590115 GZL590115:GZR590115 HJH590115:HJN590115 HTD590115:HTJ590115 ICZ590115:IDF590115 IMV590115:INB590115 IWR590115:IWX590115 JGN590115:JGT590115 JQJ590115:JQP590115 KAF590115:KAL590115 KKB590115:KKH590115 KTX590115:KUD590115 LDT590115:LDZ590115 LNP590115:LNV590115 LXL590115:LXR590115 MHH590115:MHN590115 MRD590115:MRJ590115 NAZ590115:NBF590115 NKV590115:NLB590115 NUR590115:NUX590115 OEN590115:OET590115 OOJ590115:OOP590115 OYF590115:OYL590115 PIB590115:PIH590115 PRX590115:PSD590115 QBT590115:QBZ590115 QLP590115:QLV590115 QVL590115:QVR590115 RFH590115:RFN590115 RPD590115:RPJ590115 RYZ590115:RZF590115 SIV590115:SJB590115 SSR590115:SSX590115 TCN590115:TCT590115 TMJ590115:TMP590115 TWF590115:TWL590115 UGB590115:UGH590115 UPX590115:UQD590115 UZT590115:UZZ590115 VJP590115:VJV590115 VTL590115:VTR590115 WDH590115:WDN590115 WND590115:WNJ590115 WWZ590115:WXF590115 AR655651:AX655651 KN655651:KT655651 UJ655651:UP655651 AEF655651:AEL655651 AOB655651:AOH655651 AXX655651:AYD655651 BHT655651:BHZ655651 BRP655651:BRV655651 CBL655651:CBR655651 CLH655651:CLN655651 CVD655651:CVJ655651 DEZ655651:DFF655651 DOV655651:DPB655651 DYR655651:DYX655651 EIN655651:EIT655651 ESJ655651:ESP655651 FCF655651:FCL655651 FMB655651:FMH655651 FVX655651:FWD655651 GFT655651:GFZ655651 GPP655651:GPV655651 GZL655651:GZR655651 HJH655651:HJN655651 HTD655651:HTJ655651 ICZ655651:IDF655651 IMV655651:INB655651 IWR655651:IWX655651 JGN655651:JGT655651 JQJ655651:JQP655651 KAF655651:KAL655651 KKB655651:KKH655651 KTX655651:KUD655651 LDT655651:LDZ655651 LNP655651:LNV655651 LXL655651:LXR655651 MHH655651:MHN655651 MRD655651:MRJ655651 NAZ655651:NBF655651 NKV655651:NLB655651 NUR655651:NUX655651 OEN655651:OET655651 OOJ655651:OOP655651 OYF655651:OYL655651 PIB655651:PIH655651 PRX655651:PSD655651 QBT655651:QBZ655651 QLP655651:QLV655651 QVL655651:QVR655651 RFH655651:RFN655651 RPD655651:RPJ655651 RYZ655651:RZF655651 SIV655651:SJB655651 SSR655651:SSX655651 TCN655651:TCT655651 TMJ655651:TMP655651 TWF655651:TWL655651 UGB655651:UGH655651 UPX655651:UQD655651 UZT655651:UZZ655651 VJP655651:VJV655651 VTL655651:VTR655651 WDH655651:WDN655651 WND655651:WNJ655651 WWZ655651:WXF655651 AR721187:AX721187 KN721187:KT721187 UJ721187:UP721187 AEF721187:AEL721187 AOB721187:AOH721187 AXX721187:AYD721187 BHT721187:BHZ721187 BRP721187:BRV721187 CBL721187:CBR721187 CLH721187:CLN721187 CVD721187:CVJ721187 DEZ721187:DFF721187 DOV721187:DPB721187 DYR721187:DYX721187 EIN721187:EIT721187 ESJ721187:ESP721187 FCF721187:FCL721187 FMB721187:FMH721187 FVX721187:FWD721187 GFT721187:GFZ721187 GPP721187:GPV721187 GZL721187:GZR721187 HJH721187:HJN721187 HTD721187:HTJ721187 ICZ721187:IDF721187 IMV721187:INB721187 IWR721187:IWX721187 JGN721187:JGT721187 JQJ721187:JQP721187 KAF721187:KAL721187 KKB721187:KKH721187 KTX721187:KUD721187 LDT721187:LDZ721187 LNP721187:LNV721187 LXL721187:LXR721187 MHH721187:MHN721187 MRD721187:MRJ721187 NAZ721187:NBF721187 NKV721187:NLB721187 NUR721187:NUX721187 OEN721187:OET721187 OOJ721187:OOP721187 OYF721187:OYL721187 PIB721187:PIH721187 PRX721187:PSD721187 QBT721187:QBZ721187 QLP721187:QLV721187 QVL721187:QVR721187 RFH721187:RFN721187 RPD721187:RPJ721187 RYZ721187:RZF721187 SIV721187:SJB721187 SSR721187:SSX721187 TCN721187:TCT721187 TMJ721187:TMP721187 TWF721187:TWL721187 UGB721187:UGH721187 UPX721187:UQD721187 UZT721187:UZZ721187 VJP721187:VJV721187 VTL721187:VTR721187 WDH721187:WDN721187 WND721187:WNJ721187 WWZ721187:WXF721187 AR786723:AX786723 KN786723:KT786723 UJ786723:UP786723 AEF786723:AEL786723 AOB786723:AOH786723 AXX786723:AYD786723 BHT786723:BHZ786723 BRP786723:BRV786723 CBL786723:CBR786723 CLH786723:CLN786723 CVD786723:CVJ786723 DEZ786723:DFF786723 DOV786723:DPB786723 DYR786723:DYX786723 EIN786723:EIT786723 ESJ786723:ESP786723 FCF786723:FCL786723 FMB786723:FMH786723 FVX786723:FWD786723 GFT786723:GFZ786723 GPP786723:GPV786723 GZL786723:GZR786723 HJH786723:HJN786723 HTD786723:HTJ786723 ICZ786723:IDF786723 IMV786723:INB786723 IWR786723:IWX786723 JGN786723:JGT786723 JQJ786723:JQP786723 KAF786723:KAL786723 KKB786723:KKH786723 KTX786723:KUD786723 LDT786723:LDZ786723 LNP786723:LNV786723 LXL786723:LXR786723 MHH786723:MHN786723 MRD786723:MRJ786723 NAZ786723:NBF786723 NKV786723:NLB786723 NUR786723:NUX786723 OEN786723:OET786723 OOJ786723:OOP786723 OYF786723:OYL786723 PIB786723:PIH786723 PRX786723:PSD786723 QBT786723:QBZ786723 QLP786723:QLV786723 QVL786723:QVR786723 RFH786723:RFN786723 RPD786723:RPJ786723 RYZ786723:RZF786723 SIV786723:SJB786723 SSR786723:SSX786723 TCN786723:TCT786723 TMJ786723:TMP786723 TWF786723:TWL786723 UGB786723:UGH786723 UPX786723:UQD786723 UZT786723:UZZ786723 VJP786723:VJV786723 VTL786723:VTR786723 WDH786723:WDN786723 WND786723:WNJ786723 WWZ786723:WXF786723 AR852259:AX852259 KN852259:KT852259 UJ852259:UP852259 AEF852259:AEL852259 AOB852259:AOH852259 AXX852259:AYD852259 BHT852259:BHZ852259 BRP852259:BRV852259 CBL852259:CBR852259 CLH852259:CLN852259 CVD852259:CVJ852259 DEZ852259:DFF852259 DOV852259:DPB852259 DYR852259:DYX852259 EIN852259:EIT852259 ESJ852259:ESP852259 FCF852259:FCL852259 FMB852259:FMH852259 FVX852259:FWD852259 GFT852259:GFZ852259 GPP852259:GPV852259 GZL852259:GZR852259 HJH852259:HJN852259 HTD852259:HTJ852259 ICZ852259:IDF852259 IMV852259:INB852259 IWR852259:IWX852259 JGN852259:JGT852259 JQJ852259:JQP852259 KAF852259:KAL852259 KKB852259:KKH852259 KTX852259:KUD852259 LDT852259:LDZ852259 LNP852259:LNV852259 LXL852259:LXR852259 MHH852259:MHN852259 MRD852259:MRJ852259 NAZ852259:NBF852259 NKV852259:NLB852259 NUR852259:NUX852259 OEN852259:OET852259 OOJ852259:OOP852259 OYF852259:OYL852259 PIB852259:PIH852259 PRX852259:PSD852259 QBT852259:QBZ852259 QLP852259:QLV852259 QVL852259:QVR852259 RFH852259:RFN852259 RPD852259:RPJ852259 RYZ852259:RZF852259 SIV852259:SJB852259 SSR852259:SSX852259 TCN852259:TCT852259 TMJ852259:TMP852259 TWF852259:TWL852259 UGB852259:UGH852259 UPX852259:UQD852259 UZT852259:UZZ852259 VJP852259:VJV852259 VTL852259:VTR852259 WDH852259:WDN852259 WND852259:WNJ852259 WWZ852259:WXF852259 AR917795:AX917795 KN917795:KT917795 UJ917795:UP917795 AEF917795:AEL917795 AOB917795:AOH917795 AXX917795:AYD917795 BHT917795:BHZ917795 BRP917795:BRV917795 CBL917795:CBR917795 CLH917795:CLN917795 CVD917795:CVJ917795 DEZ917795:DFF917795 DOV917795:DPB917795 DYR917795:DYX917795 EIN917795:EIT917795 ESJ917795:ESP917795 FCF917795:FCL917795 FMB917795:FMH917795 FVX917795:FWD917795 GFT917795:GFZ917795 GPP917795:GPV917795 GZL917795:GZR917795 HJH917795:HJN917795 HTD917795:HTJ917795 ICZ917795:IDF917795 IMV917795:INB917795 IWR917795:IWX917795 JGN917795:JGT917795 JQJ917795:JQP917795 KAF917795:KAL917795 KKB917795:KKH917795 KTX917795:KUD917795 LDT917795:LDZ917795 LNP917795:LNV917795 LXL917795:LXR917795 MHH917795:MHN917795 MRD917795:MRJ917795 NAZ917795:NBF917795 NKV917795:NLB917795 NUR917795:NUX917795 OEN917795:OET917795 OOJ917795:OOP917795 OYF917795:OYL917795 PIB917795:PIH917795 PRX917795:PSD917795 QBT917795:QBZ917795 QLP917795:QLV917795 QVL917795:QVR917795 RFH917795:RFN917795 RPD917795:RPJ917795 RYZ917795:RZF917795 SIV917795:SJB917795 SSR917795:SSX917795 TCN917795:TCT917795 TMJ917795:TMP917795 TWF917795:TWL917795 UGB917795:UGH917795 UPX917795:UQD917795 UZT917795:UZZ917795 VJP917795:VJV917795 VTL917795:VTR917795 WDH917795:WDN917795 WND917795:WNJ917795 WWZ917795:WXF917795 AR983331:AX983331 KN983331:KT983331 UJ983331:UP983331 AEF983331:AEL983331 AOB983331:AOH983331 AXX983331:AYD983331 BHT983331:BHZ983331 BRP983331:BRV983331 CBL983331:CBR983331 CLH983331:CLN983331 CVD983331:CVJ983331 DEZ983331:DFF983331 DOV983331:DPB983331 DYR983331:DYX983331 EIN983331:EIT983331 ESJ983331:ESP983331 FCF983331:FCL983331 FMB983331:FMH983331 FVX983331:FWD983331 GFT983331:GFZ983331 GPP983331:GPV983331 GZL983331:GZR983331 HJH983331:HJN983331 HTD983331:HTJ983331 ICZ983331:IDF983331 IMV983331:INB983331 IWR983331:IWX983331 JGN983331:JGT983331 JQJ983331:JQP983331 KAF983331:KAL983331 KKB983331:KKH983331 KTX983331:KUD983331 LDT983331:LDZ983331 LNP983331:LNV983331 LXL983331:LXR983331 MHH983331:MHN983331 MRD983331:MRJ983331 NAZ983331:NBF983331 NKV983331:NLB983331 NUR983331:NUX983331 OEN983331:OET983331 OOJ983331:OOP983331 OYF983331:OYL983331 PIB983331:PIH983331 PRX983331:PSD983331 QBT983331:QBZ983331 QLP983331:QLV983331 QVL983331:QVR983331 RFH983331:RFN983331 RPD983331:RPJ983331 RYZ983331:RZF983331 SIV983331:SJB983331 SSR983331:SSX983331 TCN983331:TCT983331 TMJ983331:TMP983331 TWF983331:TWL983331 UGB983331:UGH983331 UPX983331:UQD983331 UZT983331:UZZ983331 VJP983331:VJV983331 VTL983331:VTR983331 WDH983331:WDN983331 WND983331:WNJ983331 WWZ983331:WXF983331">
      <formula1>$AR277:$AR279</formula1>
    </dataValidation>
    <dataValidation type="list" allowBlank="1" showInputMessage="1" showErrorMessage="1" sqref="AR292:AX292 KN292:KT292 UJ292:UP292 AEF292:AEL292 AOB292:AOH292 AXX292:AYD292 BHT292:BHZ292 BRP292:BRV292 CBL292:CBR292 CLH292:CLN292 CVD292:CVJ292 DEZ292:DFF292 DOV292:DPB292 DYR292:DYX292 EIN292:EIT292 ESJ292:ESP292 FCF292:FCL292 FMB292:FMH292 FVX292:FWD292 GFT292:GFZ292 GPP292:GPV292 GZL292:GZR292 HJH292:HJN292 HTD292:HTJ292 ICZ292:IDF292 IMV292:INB292 IWR292:IWX292 JGN292:JGT292 JQJ292:JQP292 KAF292:KAL292 KKB292:KKH292 KTX292:KUD292 LDT292:LDZ292 LNP292:LNV292 LXL292:LXR292 MHH292:MHN292 MRD292:MRJ292 NAZ292:NBF292 NKV292:NLB292 NUR292:NUX292 OEN292:OET292 OOJ292:OOP292 OYF292:OYL292 PIB292:PIH292 PRX292:PSD292 QBT292:QBZ292 QLP292:QLV292 QVL292:QVR292 RFH292:RFN292 RPD292:RPJ292 RYZ292:RZF292 SIV292:SJB292 SSR292:SSX292 TCN292:TCT292 TMJ292:TMP292 TWF292:TWL292 UGB292:UGH292 UPX292:UQD292 UZT292:UZZ292 VJP292:VJV292 VTL292:VTR292 WDH292:WDN292 WND292:WNJ292 WWZ292:WXF292 AR65828:AX65828 KN65828:KT65828 UJ65828:UP65828 AEF65828:AEL65828 AOB65828:AOH65828 AXX65828:AYD65828 BHT65828:BHZ65828 BRP65828:BRV65828 CBL65828:CBR65828 CLH65828:CLN65828 CVD65828:CVJ65828 DEZ65828:DFF65828 DOV65828:DPB65828 DYR65828:DYX65828 EIN65828:EIT65828 ESJ65828:ESP65828 FCF65828:FCL65828 FMB65828:FMH65828 FVX65828:FWD65828 GFT65828:GFZ65828 GPP65828:GPV65828 GZL65828:GZR65828 HJH65828:HJN65828 HTD65828:HTJ65828 ICZ65828:IDF65828 IMV65828:INB65828 IWR65828:IWX65828 JGN65828:JGT65828 JQJ65828:JQP65828 KAF65828:KAL65828 KKB65828:KKH65828 KTX65828:KUD65828 LDT65828:LDZ65828 LNP65828:LNV65828 LXL65828:LXR65828 MHH65828:MHN65828 MRD65828:MRJ65828 NAZ65828:NBF65828 NKV65828:NLB65828 NUR65828:NUX65828 OEN65828:OET65828 OOJ65828:OOP65828 OYF65828:OYL65828 PIB65828:PIH65828 PRX65828:PSD65828 QBT65828:QBZ65828 QLP65828:QLV65828 QVL65828:QVR65828 RFH65828:RFN65828 RPD65828:RPJ65828 RYZ65828:RZF65828 SIV65828:SJB65828 SSR65828:SSX65828 TCN65828:TCT65828 TMJ65828:TMP65828 TWF65828:TWL65828 UGB65828:UGH65828 UPX65828:UQD65828 UZT65828:UZZ65828 VJP65828:VJV65828 VTL65828:VTR65828 WDH65828:WDN65828 WND65828:WNJ65828 WWZ65828:WXF65828 AR131364:AX131364 KN131364:KT131364 UJ131364:UP131364 AEF131364:AEL131364 AOB131364:AOH131364 AXX131364:AYD131364 BHT131364:BHZ131364 BRP131364:BRV131364 CBL131364:CBR131364 CLH131364:CLN131364 CVD131364:CVJ131364 DEZ131364:DFF131364 DOV131364:DPB131364 DYR131364:DYX131364 EIN131364:EIT131364 ESJ131364:ESP131364 FCF131364:FCL131364 FMB131364:FMH131364 FVX131364:FWD131364 GFT131364:GFZ131364 GPP131364:GPV131364 GZL131364:GZR131364 HJH131364:HJN131364 HTD131364:HTJ131364 ICZ131364:IDF131364 IMV131364:INB131364 IWR131364:IWX131364 JGN131364:JGT131364 JQJ131364:JQP131364 KAF131364:KAL131364 KKB131364:KKH131364 KTX131364:KUD131364 LDT131364:LDZ131364 LNP131364:LNV131364 LXL131364:LXR131364 MHH131364:MHN131364 MRD131364:MRJ131364 NAZ131364:NBF131364 NKV131364:NLB131364 NUR131364:NUX131364 OEN131364:OET131364 OOJ131364:OOP131364 OYF131364:OYL131364 PIB131364:PIH131364 PRX131364:PSD131364 QBT131364:QBZ131364 QLP131364:QLV131364 QVL131364:QVR131364 RFH131364:RFN131364 RPD131364:RPJ131364 RYZ131364:RZF131364 SIV131364:SJB131364 SSR131364:SSX131364 TCN131364:TCT131364 TMJ131364:TMP131364 TWF131364:TWL131364 UGB131364:UGH131364 UPX131364:UQD131364 UZT131364:UZZ131364 VJP131364:VJV131364 VTL131364:VTR131364 WDH131364:WDN131364 WND131364:WNJ131364 WWZ131364:WXF131364 AR196900:AX196900 KN196900:KT196900 UJ196900:UP196900 AEF196900:AEL196900 AOB196900:AOH196900 AXX196900:AYD196900 BHT196900:BHZ196900 BRP196900:BRV196900 CBL196900:CBR196900 CLH196900:CLN196900 CVD196900:CVJ196900 DEZ196900:DFF196900 DOV196900:DPB196900 DYR196900:DYX196900 EIN196900:EIT196900 ESJ196900:ESP196900 FCF196900:FCL196900 FMB196900:FMH196900 FVX196900:FWD196900 GFT196900:GFZ196900 GPP196900:GPV196900 GZL196900:GZR196900 HJH196900:HJN196900 HTD196900:HTJ196900 ICZ196900:IDF196900 IMV196900:INB196900 IWR196900:IWX196900 JGN196900:JGT196900 JQJ196900:JQP196900 KAF196900:KAL196900 KKB196900:KKH196900 KTX196900:KUD196900 LDT196900:LDZ196900 LNP196900:LNV196900 LXL196900:LXR196900 MHH196900:MHN196900 MRD196900:MRJ196900 NAZ196900:NBF196900 NKV196900:NLB196900 NUR196900:NUX196900 OEN196900:OET196900 OOJ196900:OOP196900 OYF196900:OYL196900 PIB196900:PIH196900 PRX196900:PSD196900 QBT196900:QBZ196900 QLP196900:QLV196900 QVL196900:QVR196900 RFH196900:RFN196900 RPD196900:RPJ196900 RYZ196900:RZF196900 SIV196900:SJB196900 SSR196900:SSX196900 TCN196900:TCT196900 TMJ196900:TMP196900 TWF196900:TWL196900 UGB196900:UGH196900 UPX196900:UQD196900 UZT196900:UZZ196900 VJP196900:VJV196900 VTL196900:VTR196900 WDH196900:WDN196900 WND196900:WNJ196900 WWZ196900:WXF196900 AR262436:AX262436 KN262436:KT262436 UJ262436:UP262436 AEF262436:AEL262436 AOB262436:AOH262436 AXX262436:AYD262436 BHT262436:BHZ262436 BRP262436:BRV262436 CBL262436:CBR262436 CLH262436:CLN262436 CVD262436:CVJ262436 DEZ262436:DFF262436 DOV262436:DPB262436 DYR262436:DYX262436 EIN262436:EIT262436 ESJ262436:ESP262436 FCF262436:FCL262436 FMB262436:FMH262436 FVX262436:FWD262436 GFT262436:GFZ262436 GPP262436:GPV262436 GZL262436:GZR262436 HJH262436:HJN262436 HTD262436:HTJ262436 ICZ262436:IDF262436 IMV262436:INB262436 IWR262436:IWX262436 JGN262436:JGT262436 JQJ262436:JQP262436 KAF262436:KAL262436 KKB262436:KKH262436 KTX262436:KUD262436 LDT262436:LDZ262436 LNP262436:LNV262436 LXL262436:LXR262436 MHH262436:MHN262436 MRD262436:MRJ262436 NAZ262436:NBF262436 NKV262436:NLB262436 NUR262436:NUX262436 OEN262436:OET262436 OOJ262436:OOP262436 OYF262436:OYL262436 PIB262436:PIH262436 PRX262436:PSD262436 QBT262436:QBZ262436 QLP262436:QLV262436 QVL262436:QVR262436 RFH262436:RFN262436 RPD262436:RPJ262436 RYZ262436:RZF262436 SIV262436:SJB262436 SSR262436:SSX262436 TCN262436:TCT262436 TMJ262436:TMP262436 TWF262436:TWL262436 UGB262436:UGH262436 UPX262436:UQD262436 UZT262436:UZZ262436 VJP262436:VJV262436 VTL262436:VTR262436 WDH262436:WDN262436 WND262436:WNJ262436 WWZ262436:WXF262436 AR327972:AX327972 KN327972:KT327972 UJ327972:UP327972 AEF327972:AEL327972 AOB327972:AOH327972 AXX327972:AYD327972 BHT327972:BHZ327972 BRP327972:BRV327972 CBL327972:CBR327972 CLH327972:CLN327972 CVD327972:CVJ327972 DEZ327972:DFF327972 DOV327972:DPB327972 DYR327972:DYX327972 EIN327972:EIT327972 ESJ327972:ESP327972 FCF327972:FCL327972 FMB327972:FMH327972 FVX327972:FWD327972 GFT327972:GFZ327972 GPP327972:GPV327972 GZL327972:GZR327972 HJH327972:HJN327972 HTD327972:HTJ327972 ICZ327972:IDF327972 IMV327972:INB327972 IWR327972:IWX327972 JGN327972:JGT327972 JQJ327972:JQP327972 KAF327972:KAL327972 KKB327972:KKH327972 KTX327972:KUD327972 LDT327972:LDZ327972 LNP327972:LNV327972 LXL327972:LXR327972 MHH327972:MHN327972 MRD327972:MRJ327972 NAZ327972:NBF327972 NKV327972:NLB327972 NUR327972:NUX327972 OEN327972:OET327972 OOJ327972:OOP327972 OYF327972:OYL327972 PIB327972:PIH327972 PRX327972:PSD327972 QBT327972:QBZ327972 QLP327972:QLV327972 QVL327972:QVR327972 RFH327972:RFN327972 RPD327972:RPJ327972 RYZ327972:RZF327972 SIV327972:SJB327972 SSR327972:SSX327972 TCN327972:TCT327972 TMJ327972:TMP327972 TWF327972:TWL327972 UGB327972:UGH327972 UPX327972:UQD327972 UZT327972:UZZ327972 VJP327972:VJV327972 VTL327972:VTR327972 WDH327972:WDN327972 WND327972:WNJ327972 WWZ327972:WXF327972 AR393508:AX393508 KN393508:KT393508 UJ393508:UP393508 AEF393508:AEL393508 AOB393508:AOH393508 AXX393508:AYD393508 BHT393508:BHZ393508 BRP393508:BRV393508 CBL393508:CBR393508 CLH393508:CLN393508 CVD393508:CVJ393508 DEZ393508:DFF393508 DOV393508:DPB393508 DYR393508:DYX393508 EIN393508:EIT393508 ESJ393508:ESP393508 FCF393508:FCL393508 FMB393508:FMH393508 FVX393508:FWD393508 GFT393508:GFZ393508 GPP393508:GPV393508 GZL393508:GZR393508 HJH393508:HJN393508 HTD393508:HTJ393508 ICZ393508:IDF393508 IMV393508:INB393508 IWR393508:IWX393508 JGN393508:JGT393508 JQJ393508:JQP393508 KAF393508:KAL393508 KKB393508:KKH393508 KTX393508:KUD393508 LDT393508:LDZ393508 LNP393508:LNV393508 LXL393508:LXR393508 MHH393508:MHN393508 MRD393508:MRJ393508 NAZ393508:NBF393508 NKV393508:NLB393508 NUR393508:NUX393508 OEN393508:OET393508 OOJ393508:OOP393508 OYF393508:OYL393508 PIB393508:PIH393508 PRX393508:PSD393508 QBT393508:QBZ393508 QLP393508:QLV393508 QVL393508:QVR393508 RFH393508:RFN393508 RPD393508:RPJ393508 RYZ393508:RZF393508 SIV393508:SJB393508 SSR393508:SSX393508 TCN393508:TCT393508 TMJ393508:TMP393508 TWF393508:TWL393508 UGB393508:UGH393508 UPX393508:UQD393508 UZT393508:UZZ393508 VJP393508:VJV393508 VTL393508:VTR393508 WDH393508:WDN393508 WND393508:WNJ393508 WWZ393508:WXF393508 AR459044:AX459044 KN459044:KT459044 UJ459044:UP459044 AEF459044:AEL459044 AOB459044:AOH459044 AXX459044:AYD459044 BHT459044:BHZ459044 BRP459044:BRV459044 CBL459044:CBR459044 CLH459044:CLN459044 CVD459044:CVJ459044 DEZ459044:DFF459044 DOV459044:DPB459044 DYR459044:DYX459044 EIN459044:EIT459044 ESJ459044:ESP459044 FCF459044:FCL459044 FMB459044:FMH459044 FVX459044:FWD459044 GFT459044:GFZ459044 GPP459044:GPV459044 GZL459044:GZR459044 HJH459044:HJN459044 HTD459044:HTJ459044 ICZ459044:IDF459044 IMV459044:INB459044 IWR459044:IWX459044 JGN459044:JGT459044 JQJ459044:JQP459044 KAF459044:KAL459044 KKB459044:KKH459044 KTX459044:KUD459044 LDT459044:LDZ459044 LNP459044:LNV459044 LXL459044:LXR459044 MHH459044:MHN459044 MRD459044:MRJ459044 NAZ459044:NBF459044 NKV459044:NLB459044 NUR459044:NUX459044 OEN459044:OET459044 OOJ459044:OOP459044 OYF459044:OYL459044 PIB459044:PIH459044 PRX459044:PSD459044 QBT459044:QBZ459044 QLP459044:QLV459044 QVL459044:QVR459044 RFH459044:RFN459044 RPD459044:RPJ459044 RYZ459044:RZF459044 SIV459044:SJB459044 SSR459044:SSX459044 TCN459044:TCT459044 TMJ459044:TMP459044 TWF459044:TWL459044 UGB459044:UGH459044 UPX459044:UQD459044 UZT459044:UZZ459044 VJP459044:VJV459044 VTL459044:VTR459044 WDH459044:WDN459044 WND459044:WNJ459044 WWZ459044:WXF459044 AR524580:AX524580 KN524580:KT524580 UJ524580:UP524580 AEF524580:AEL524580 AOB524580:AOH524580 AXX524580:AYD524580 BHT524580:BHZ524580 BRP524580:BRV524580 CBL524580:CBR524580 CLH524580:CLN524580 CVD524580:CVJ524580 DEZ524580:DFF524580 DOV524580:DPB524580 DYR524580:DYX524580 EIN524580:EIT524580 ESJ524580:ESP524580 FCF524580:FCL524580 FMB524580:FMH524580 FVX524580:FWD524580 GFT524580:GFZ524580 GPP524580:GPV524580 GZL524580:GZR524580 HJH524580:HJN524580 HTD524580:HTJ524580 ICZ524580:IDF524580 IMV524580:INB524580 IWR524580:IWX524580 JGN524580:JGT524580 JQJ524580:JQP524580 KAF524580:KAL524580 KKB524580:KKH524580 KTX524580:KUD524580 LDT524580:LDZ524580 LNP524580:LNV524580 LXL524580:LXR524580 MHH524580:MHN524580 MRD524580:MRJ524580 NAZ524580:NBF524580 NKV524580:NLB524580 NUR524580:NUX524580 OEN524580:OET524580 OOJ524580:OOP524580 OYF524580:OYL524580 PIB524580:PIH524580 PRX524580:PSD524580 QBT524580:QBZ524580 QLP524580:QLV524580 QVL524580:QVR524580 RFH524580:RFN524580 RPD524580:RPJ524580 RYZ524580:RZF524580 SIV524580:SJB524580 SSR524580:SSX524580 TCN524580:TCT524580 TMJ524580:TMP524580 TWF524580:TWL524580 UGB524580:UGH524580 UPX524580:UQD524580 UZT524580:UZZ524580 VJP524580:VJV524580 VTL524580:VTR524580 WDH524580:WDN524580 WND524580:WNJ524580 WWZ524580:WXF524580 AR590116:AX590116 KN590116:KT590116 UJ590116:UP590116 AEF590116:AEL590116 AOB590116:AOH590116 AXX590116:AYD590116 BHT590116:BHZ590116 BRP590116:BRV590116 CBL590116:CBR590116 CLH590116:CLN590116 CVD590116:CVJ590116 DEZ590116:DFF590116 DOV590116:DPB590116 DYR590116:DYX590116 EIN590116:EIT590116 ESJ590116:ESP590116 FCF590116:FCL590116 FMB590116:FMH590116 FVX590116:FWD590116 GFT590116:GFZ590116 GPP590116:GPV590116 GZL590116:GZR590116 HJH590116:HJN590116 HTD590116:HTJ590116 ICZ590116:IDF590116 IMV590116:INB590116 IWR590116:IWX590116 JGN590116:JGT590116 JQJ590116:JQP590116 KAF590116:KAL590116 KKB590116:KKH590116 KTX590116:KUD590116 LDT590116:LDZ590116 LNP590116:LNV590116 LXL590116:LXR590116 MHH590116:MHN590116 MRD590116:MRJ590116 NAZ590116:NBF590116 NKV590116:NLB590116 NUR590116:NUX590116 OEN590116:OET590116 OOJ590116:OOP590116 OYF590116:OYL590116 PIB590116:PIH590116 PRX590116:PSD590116 QBT590116:QBZ590116 QLP590116:QLV590116 QVL590116:QVR590116 RFH590116:RFN590116 RPD590116:RPJ590116 RYZ590116:RZF590116 SIV590116:SJB590116 SSR590116:SSX590116 TCN590116:TCT590116 TMJ590116:TMP590116 TWF590116:TWL590116 UGB590116:UGH590116 UPX590116:UQD590116 UZT590116:UZZ590116 VJP590116:VJV590116 VTL590116:VTR590116 WDH590116:WDN590116 WND590116:WNJ590116 WWZ590116:WXF590116 AR655652:AX655652 KN655652:KT655652 UJ655652:UP655652 AEF655652:AEL655652 AOB655652:AOH655652 AXX655652:AYD655652 BHT655652:BHZ655652 BRP655652:BRV655652 CBL655652:CBR655652 CLH655652:CLN655652 CVD655652:CVJ655652 DEZ655652:DFF655652 DOV655652:DPB655652 DYR655652:DYX655652 EIN655652:EIT655652 ESJ655652:ESP655652 FCF655652:FCL655652 FMB655652:FMH655652 FVX655652:FWD655652 GFT655652:GFZ655652 GPP655652:GPV655652 GZL655652:GZR655652 HJH655652:HJN655652 HTD655652:HTJ655652 ICZ655652:IDF655652 IMV655652:INB655652 IWR655652:IWX655652 JGN655652:JGT655652 JQJ655652:JQP655652 KAF655652:KAL655652 KKB655652:KKH655652 KTX655652:KUD655652 LDT655652:LDZ655652 LNP655652:LNV655652 LXL655652:LXR655652 MHH655652:MHN655652 MRD655652:MRJ655652 NAZ655652:NBF655652 NKV655652:NLB655652 NUR655652:NUX655652 OEN655652:OET655652 OOJ655652:OOP655652 OYF655652:OYL655652 PIB655652:PIH655652 PRX655652:PSD655652 QBT655652:QBZ655652 QLP655652:QLV655652 QVL655652:QVR655652 RFH655652:RFN655652 RPD655652:RPJ655652 RYZ655652:RZF655652 SIV655652:SJB655652 SSR655652:SSX655652 TCN655652:TCT655652 TMJ655652:TMP655652 TWF655652:TWL655652 UGB655652:UGH655652 UPX655652:UQD655652 UZT655652:UZZ655652 VJP655652:VJV655652 VTL655652:VTR655652 WDH655652:WDN655652 WND655652:WNJ655652 WWZ655652:WXF655652 AR721188:AX721188 KN721188:KT721188 UJ721188:UP721188 AEF721188:AEL721188 AOB721188:AOH721188 AXX721188:AYD721188 BHT721188:BHZ721188 BRP721188:BRV721188 CBL721188:CBR721188 CLH721188:CLN721188 CVD721188:CVJ721188 DEZ721188:DFF721188 DOV721188:DPB721188 DYR721188:DYX721188 EIN721188:EIT721188 ESJ721188:ESP721188 FCF721188:FCL721188 FMB721188:FMH721188 FVX721188:FWD721188 GFT721188:GFZ721188 GPP721188:GPV721188 GZL721188:GZR721188 HJH721188:HJN721188 HTD721188:HTJ721188 ICZ721188:IDF721188 IMV721188:INB721188 IWR721188:IWX721188 JGN721188:JGT721188 JQJ721188:JQP721188 KAF721188:KAL721188 KKB721188:KKH721188 KTX721188:KUD721188 LDT721188:LDZ721188 LNP721188:LNV721188 LXL721188:LXR721188 MHH721188:MHN721188 MRD721188:MRJ721188 NAZ721188:NBF721188 NKV721188:NLB721188 NUR721188:NUX721188 OEN721188:OET721188 OOJ721188:OOP721188 OYF721188:OYL721188 PIB721188:PIH721188 PRX721188:PSD721188 QBT721188:QBZ721188 QLP721188:QLV721188 QVL721188:QVR721188 RFH721188:RFN721188 RPD721188:RPJ721188 RYZ721188:RZF721188 SIV721188:SJB721188 SSR721188:SSX721188 TCN721188:TCT721188 TMJ721188:TMP721188 TWF721188:TWL721188 UGB721188:UGH721188 UPX721188:UQD721188 UZT721188:UZZ721188 VJP721188:VJV721188 VTL721188:VTR721188 WDH721188:WDN721188 WND721188:WNJ721188 WWZ721188:WXF721188 AR786724:AX786724 KN786724:KT786724 UJ786724:UP786724 AEF786724:AEL786724 AOB786724:AOH786724 AXX786724:AYD786724 BHT786724:BHZ786724 BRP786724:BRV786724 CBL786724:CBR786724 CLH786724:CLN786724 CVD786724:CVJ786724 DEZ786724:DFF786724 DOV786724:DPB786724 DYR786724:DYX786724 EIN786724:EIT786724 ESJ786724:ESP786724 FCF786724:FCL786724 FMB786724:FMH786724 FVX786724:FWD786724 GFT786724:GFZ786724 GPP786724:GPV786724 GZL786724:GZR786724 HJH786724:HJN786724 HTD786724:HTJ786724 ICZ786724:IDF786724 IMV786724:INB786724 IWR786724:IWX786724 JGN786724:JGT786724 JQJ786724:JQP786724 KAF786724:KAL786724 KKB786724:KKH786724 KTX786724:KUD786724 LDT786724:LDZ786724 LNP786724:LNV786724 LXL786724:LXR786724 MHH786724:MHN786724 MRD786724:MRJ786724 NAZ786724:NBF786724 NKV786724:NLB786724 NUR786724:NUX786724 OEN786724:OET786724 OOJ786724:OOP786724 OYF786724:OYL786724 PIB786724:PIH786724 PRX786724:PSD786724 QBT786724:QBZ786724 QLP786724:QLV786724 QVL786724:QVR786724 RFH786724:RFN786724 RPD786724:RPJ786724 RYZ786724:RZF786724 SIV786724:SJB786724 SSR786724:SSX786724 TCN786724:TCT786724 TMJ786724:TMP786724 TWF786724:TWL786724 UGB786724:UGH786724 UPX786724:UQD786724 UZT786724:UZZ786724 VJP786724:VJV786724 VTL786724:VTR786724 WDH786724:WDN786724 WND786724:WNJ786724 WWZ786724:WXF786724 AR852260:AX852260 KN852260:KT852260 UJ852260:UP852260 AEF852260:AEL852260 AOB852260:AOH852260 AXX852260:AYD852260 BHT852260:BHZ852260 BRP852260:BRV852260 CBL852260:CBR852260 CLH852260:CLN852260 CVD852260:CVJ852260 DEZ852260:DFF852260 DOV852260:DPB852260 DYR852260:DYX852260 EIN852260:EIT852260 ESJ852260:ESP852260 FCF852260:FCL852260 FMB852260:FMH852260 FVX852260:FWD852260 GFT852260:GFZ852260 GPP852260:GPV852260 GZL852260:GZR852260 HJH852260:HJN852260 HTD852260:HTJ852260 ICZ852260:IDF852260 IMV852260:INB852260 IWR852260:IWX852260 JGN852260:JGT852260 JQJ852260:JQP852260 KAF852260:KAL852260 KKB852260:KKH852260 KTX852260:KUD852260 LDT852260:LDZ852260 LNP852260:LNV852260 LXL852260:LXR852260 MHH852260:MHN852260 MRD852260:MRJ852260 NAZ852260:NBF852260 NKV852260:NLB852260 NUR852260:NUX852260 OEN852260:OET852260 OOJ852260:OOP852260 OYF852260:OYL852260 PIB852260:PIH852260 PRX852260:PSD852260 QBT852260:QBZ852260 QLP852260:QLV852260 QVL852260:QVR852260 RFH852260:RFN852260 RPD852260:RPJ852260 RYZ852260:RZF852260 SIV852260:SJB852260 SSR852260:SSX852260 TCN852260:TCT852260 TMJ852260:TMP852260 TWF852260:TWL852260 UGB852260:UGH852260 UPX852260:UQD852260 UZT852260:UZZ852260 VJP852260:VJV852260 VTL852260:VTR852260 WDH852260:WDN852260 WND852260:WNJ852260 WWZ852260:WXF852260 AR917796:AX917796 KN917796:KT917796 UJ917796:UP917796 AEF917796:AEL917796 AOB917796:AOH917796 AXX917796:AYD917796 BHT917796:BHZ917796 BRP917796:BRV917796 CBL917796:CBR917796 CLH917796:CLN917796 CVD917796:CVJ917796 DEZ917796:DFF917796 DOV917796:DPB917796 DYR917796:DYX917796 EIN917796:EIT917796 ESJ917796:ESP917796 FCF917796:FCL917796 FMB917796:FMH917796 FVX917796:FWD917796 GFT917796:GFZ917796 GPP917796:GPV917796 GZL917796:GZR917796 HJH917796:HJN917796 HTD917796:HTJ917796 ICZ917796:IDF917796 IMV917796:INB917796 IWR917796:IWX917796 JGN917796:JGT917796 JQJ917796:JQP917796 KAF917796:KAL917796 KKB917796:KKH917796 KTX917796:KUD917796 LDT917796:LDZ917796 LNP917796:LNV917796 LXL917796:LXR917796 MHH917796:MHN917796 MRD917796:MRJ917796 NAZ917796:NBF917796 NKV917796:NLB917796 NUR917796:NUX917796 OEN917796:OET917796 OOJ917796:OOP917796 OYF917796:OYL917796 PIB917796:PIH917796 PRX917796:PSD917796 QBT917796:QBZ917796 QLP917796:QLV917796 QVL917796:QVR917796 RFH917796:RFN917796 RPD917796:RPJ917796 RYZ917796:RZF917796 SIV917796:SJB917796 SSR917796:SSX917796 TCN917796:TCT917796 TMJ917796:TMP917796 TWF917796:TWL917796 UGB917796:UGH917796 UPX917796:UQD917796 UZT917796:UZZ917796 VJP917796:VJV917796 VTL917796:VTR917796 WDH917796:WDN917796 WND917796:WNJ917796 WWZ917796:WXF917796 AR983332:AX983332 KN983332:KT983332 UJ983332:UP983332 AEF983332:AEL983332 AOB983332:AOH983332 AXX983332:AYD983332 BHT983332:BHZ983332 BRP983332:BRV983332 CBL983332:CBR983332 CLH983332:CLN983332 CVD983332:CVJ983332 DEZ983332:DFF983332 DOV983332:DPB983332 DYR983332:DYX983332 EIN983332:EIT983332 ESJ983332:ESP983332 FCF983332:FCL983332 FMB983332:FMH983332 FVX983332:FWD983332 GFT983332:GFZ983332 GPP983332:GPV983332 GZL983332:GZR983332 HJH983332:HJN983332 HTD983332:HTJ983332 ICZ983332:IDF983332 IMV983332:INB983332 IWR983332:IWX983332 JGN983332:JGT983332 JQJ983332:JQP983332 KAF983332:KAL983332 KKB983332:KKH983332 KTX983332:KUD983332 LDT983332:LDZ983332 LNP983332:LNV983332 LXL983332:LXR983332 MHH983332:MHN983332 MRD983332:MRJ983332 NAZ983332:NBF983332 NKV983332:NLB983332 NUR983332:NUX983332 OEN983332:OET983332 OOJ983332:OOP983332 OYF983332:OYL983332 PIB983332:PIH983332 PRX983332:PSD983332 QBT983332:QBZ983332 QLP983332:QLV983332 QVL983332:QVR983332 RFH983332:RFN983332 RPD983332:RPJ983332 RYZ983332:RZF983332 SIV983332:SJB983332 SSR983332:SSX983332 TCN983332:TCT983332 TMJ983332:TMP983332 TWF983332:TWL983332 UGB983332:UGH983332 UPX983332:UQD983332 UZT983332:UZZ983332 VJP983332:VJV983332 VTL983332:VTR983332 WDH983332:WDN983332 WND983332:WNJ983332 WWZ983332:WXF983332">
      <formula1>$AR277:$AR279</formula1>
    </dataValidation>
    <dataValidation type="list" allowBlank="1" showInputMessage="1" showErrorMessage="1" sqref="AR293:AX293 KN293:KT293 UJ293:UP293 AEF293:AEL293 AOB293:AOH293 AXX293:AYD293 BHT293:BHZ293 BRP293:BRV293 CBL293:CBR293 CLH293:CLN293 CVD293:CVJ293 DEZ293:DFF293 DOV293:DPB293 DYR293:DYX293 EIN293:EIT293 ESJ293:ESP293 FCF293:FCL293 FMB293:FMH293 FVX293:FWD293 GFT293:GFZ293 GPP293:GPV293 GZL293:GZR293 HJH293:HJN293 HTD293:HTJ293 ICZ293:IDF293 IMV293:INB293 IWR293:IWX293 JGN293:JGT293 JQJ293:JQP293 KAF293:KAL293 KKB293:KKH293 KTX293:KUD293 LDT293:LDZ293 LNP293:LNV293 LXL293:LXR293 MHH293:MHN293 MRD293:MRJ293 NAZ293:NBF293 NKV293:NLB293 NUR293:NUX293 OEN293:OET293 OOJ293:OOP293 OYF293:OYL293 PIB293:PIH293 PRX293:PSD293 QBT293:QBZ293 QLP293:QLV293 QVL293:QVR293 RFH293:RFN293 RPD293:RPJ293 RYZ293:RZF293 SIV293:SJB293 SSR293:SSX293 TCN293:TCT293 TMJ293:TMP293 TWF293:TWL293 UGB293:UGH293 UPX293:UQD293 UZT293:UZZ293 VJP293:VJV293 VTL293:VTR293 WDH293:WDN293 WND293:WNJ293 WWZ293:WXF293 AR65829:AX65829 KN65829:KT65829 UJ65829:UP65829 AEF65829:AEL65829 AOB65829:AOH65829 AXX65829:AYD65829 BHT65829:BHZ65829 BRP65829:BRV65829 CBL65829:CBR65829 CLH65829:CLN65829 CVD65829:CVJ65829 DEZ65829:DFF65829 DOV65829:DPB65829 DYR65829:DYX65829 EIN65829:EIT65829 ESJ65829:ESP65829 FCF65829:FCL65829 FMB65829:FMH65829 FVX65829:FWD65829 GFT65829:GFZ65829 GPP65829:GPV65829 GZL65829:GZR65829 HJH65829:HJN65829 HTD65829:HTJ65829 ICZ65829:IDF65829 IMV65829:INB65829 IWR65829:IWX65829 JGN65829:JGT65829 JQJ65829:JQP65829 KAF65829:KAL65829 KKB65829:KKH65829 KTX65829:KUD65829 LDT65829:LDZ65829 LNP65829:LNV65829 LXL65829:LXR65829 MHH65829:MHN65829 MRD65829:MRJ65829 NAZ65829:NBF65829 NKV65829:NLB65829 NUR65829:NUX65829 OEN65829:OET65829 OOJ65829:OOP65829 OYF65829:OYL65829 PIB65829:PIH65829 PRX65829:PSD65829 QBT65829:QBZ65829 QLP65829:QLV65829 QVL65829:QVR65829 RFH65829:RFN65829 RPD65829:RPJ65829 RYZ65829:RZF65829 SIV65829:SJB65829 SSR65829:SSX65829 TCN65829:TCT65829 TMJ65829:TMP65829 TWF65829:TWL65829 UGB65829:UGH65829 UPX65829:UQD65829 UZT65829:UZZ65829 VJP65829:VJV65829 VTL65829:VTR65829 WDH65829:WDN65829 WND65829:WNJ65829 WWZ65829:WXF65829 AR131365:AX131365 KN131365:KT131365 UJ131365:UP131365 AEF131365:AEL131365 AOB131365:AOH131365 AXX131365:AYD131365 BHT131365:BHZ131365 BRP131365:BRV131365 CBL131365:CBR131365 CLH131365:CLN131365 CVD131365:CVJ131365 DEZ131365:DFF131365 DOV131365:DPB131365 DYR131365:DYX131365 EIN131365:EIT131365 ESJ131365:ESP131365 FCF131365:FCL131365 FMB131365:FMH131365 FVX131365:FWD131365 GFT131365:GFZ131365 GPP131365:GPV131365 GZL131365:GZR131365 HJH131365:HJN131365 HTD131365:HTJ131365 ICZ131365:IDF131365 IMV131365:INB131365 IWR131365:IWX131365 JGN131365:JGT131365 JQJ131365:JQP131365 KAF131365:KAL131365 KKB131365:KKH131365 KTX131365:KUD131365 LDT131365:LDZ131365 LNP131365:LNV131365 LXL131365:LXR131365 MHH131365:MHN131365 MRD131365:MRJ131365 NAZ131365:NBF131365 NKV131365:NLB131365 NUR131365:NUX131365 OEN131365:OET131365 OOJ131365:OOP131365 OYF131365:OYL131365 PIB131365:PIH131365 PRX131365:PSD131365 QBT131365:QBZ131365 QLP131365:QLV131365 QVL131365:QVR131365 RFH131365:RFN131365 RPD131365:RPJ131365 RYZ131365:RZF131365 SIV131365:SJB131365 SSR131365:SSX131365 TCN131365:TCT131365 TMJ131365:TMP131365 TWF131365:TWL131365 UGB131365:UGH131365 UPX131365:UQD131365 UZT131365:UZZ131365 VJP131365:VJV131365 VTL131365:VTR131365 WDH131365:WDN131365 WND131365:WNJ131365 WWZ131365:WXF131365 AR196901:AX196901 KN196901:KT196901 UJ196901:UP196901 AEF196901:AEL196901 AOB196901:AOH196901 AXX196901:AYD196901 BHT196901:BHZ196901 BRP196901:BRV196901 CBL196901:CBR196901 CLH196901:CLN196901 CVD196901:CVJ196901 DEZ196901:DFF196901 DOV196901:DPB196901 DYR196901:DYX196901 EIN196901:EIT196901 ESJ196901:ESP196901 FCF196901:FCL196901 FMB196901:FMH196901 FVX196901:FWD196901 GFT196901:GFZ196901 GPP196901:GPV196901 GZL196901:GZR196901 HJH196901:HJN196901 HTD196901:HTJ196901 ICZ196901:IDF196901 IMV196901:INB196901 IWR196901:IWX196901 JGN196901:JGT196901 JQJ196901:JQP196901 KAF196901:KAL196901 KKB196901:KKH196901 KTX196901:KUD196901 LDT196901:LDZ196901 LNP196901:LNV196901 LXL196901:LXR196901 MHH196901:MHN196901 MRD196901:MRJ196901 NAZ196901:NBF196901 NKV196901:NLB196901 NUR196901:NUX196901 OEN196901:OET196901 OOJ196901:OOP196901 OYF196901:OYL196901 PIB196901:PIH196901 PRX196901:PSD196901 QBT196901:QBZ196901 QLP196901:QLV196901 QVL196901:QVR196901 RFH196901:RFN196901 RPD196901:RPJ196901 RYZ196901:RZF196901 SIV196901:SJB196901 SSR196901:SSX196901 TCN196901:TCT196901 TMJ196901:TMP196901 TWF196901:TWL196901 UGB196901:UGH196901 UPX196901:UQD196901 UZT196901:UZZ196901 VJP196901:VJV196901 VTL196901:VTR196901 WDH196901:WDN196901 WND196901:WNJ196901 WWZ196901:WXF196901 AR262437:AX262437 KN262437:KT262437 UJ262437:UP262437 AEF262437:AEL262437 AOB262437:AOH262437 AXX262437:AYD262437 BHT262437:BHZ262437 BRP262437:BRV262437 CBL262437:CBR262437 CLH262437:CLN262437 CVD262437:CVJ262437 DEZ262437:DFF262437 DOV262437:DPB262437 DYR262437:DYX262437 EIN262437:EIT262437 ESJ262437:ESP262437 FCF262437:FCL262437 FMB262437:FMH262437 FVX262437:FWD262437 GFT262437:GFZ262437 GPP262437:GPV262437 GZL262437:GZR262437 HJH262437:HJN262437 HTD262437:HTJ262437 ICZ262437:IDF262437 IMV262437:INB262437 IWR262437:IWX262437 JGN262437:JGT262437 JQJ262437:JQP262437 KAF262437:KAL262437 KKB262437:KKH262437 KTX262437:KUD262437 LDT262437:LDZ262437 LNP262437:LNV262437 LXL262437:LXR262437 MHH262437:MHN262437 MRD262437:MRJ262437 NAZ262437:NBF262437 NKV262437:NLB262437 NUR262437:NUX262437 OEN262437:OET262437 OOJ262437:OOP262437 OYF262437:OYL262437 PIB262437:PIH262437 PRX262437:PSD262437 QBT262437:QBZ262437 QLP262437:QLV262437 QVL262437:QVR262437 RFH262437:RFN262437 RPD262437:RPJ262437 RYZ262437:RZF262437 SIV262437:SJB262437 SSR262437:SSX262437 TCN262437:TCT262437 TMJ262437:TMP262437 TWF262437:TWL262437 UGB262437:UGH262437 UPX262437:UQD262437 UZT262437:UZZ262437 VJP262437:VJV262437 VTL262437:VTR262437 WDH262437:WDN262437 WND262437:WNJ262437 WWZ262437:WXF262437 AR327973:AX327973 KN327973:KT327973 UJ327973:UP327973 AEF327973:AEL327973 AOB327973:AOH327973 AXX327973:AYD327973 BHT327973:BHZ327973 BRP327973:BRV327973 CBL327973:CBR327973 CLH327973:CLN327973 CVD327973:CVJ327973 DEZ327973:DFF327973 DOV327973:DPB327973 DYR327973:DYX327973 EIN327973:EIT327973 ESJ327973:ESP327973 FCF327973:FCL327973 FMB327973:FMH327973 FVX327973:FWD327973 GFT327973:GFZ327973 GPP327973:GPV327973 GZL327973:GZR327973 HJH327973:HJN327973 HTD327973:HTJ327973 ICZ327973:IDF327973 IMV327973:INB327973 IWR327973:IWX327973 JGN327973:JGT327973 JQJ327973:JQP327973 KAF327973:KAL327973 KKB327973:KKH327973 KTX327973:KUD327973 LDT327973:LDZ327973 LNP327973:LNV327973 LXL327973:LXR327973 MHH327973:MHN327973 MRD327973:MRJ327973 NAZ327973:NBF327973 NKV327973:NLB327973 NUR327973:NUX327973 OEN327973:OET327973 OOJ327973:OOP327973 OYF327973:OYL327973 PIB327973:PIH327973 PRX327973:PSD327973 QBT327973:QBZ327973 QLP327973:QLV327973 QVL327973:QVR327973 RFH327973:RFN327973 RPD327973:RPJ327973 RYZ327973:RZF327973 SIV327973:SJB327973 SSR327973:SSX327973 TCN327973:TCT327973 TMJ327973:TMP327973 TWF327973:TWL327973 UGB327973:UGH327973 UPX327973:UQD327973 UZT327973:UZZ327973 VJP327973:VJV327973 VTL327973:VTR327973 WDH327973:WDN327973 WND327973:WNJ327973 WWZ327973:WXF327973 AR393509:AX393509 KN393509:KT393509 UJ393509:UP393509 AEF393509:AEL393509 AOB393509:AOH393509 AXX393509:AYD393509 BHT393509:BHZ393509 BRP393509:BRV393509 CBL393509:CBR393509 CLH393509:CLN393509 CVD393509:CVJ393509 DEZ393509:DFF393509 DOV393509:DPB393509 DYR393509:DYX393509 EIN393509:EIT393509 ESJ393509:ESP393509 FCF393509:FCL393509 FMB393509:FMH393509 FVX393509:FWD393509 GFT393509:GFZ393509 GPP393509:GPV393509 GZL393509:GZR393509 HJH393509:HJN393509 HTD393509:HTJ393509 ICZ393509:IDF393509 IMV393509:INB393509 IWR393509:IWX393509 JGN393509:JGT393509 JQJ393509:JQP393509 KAF393509:KAL393509 KKB393509:KKH393509 KTX393509:KUD393509 LDT393509:LDZ393509 LNP393509:LNV393509 LXL393509:LXR393509 MHH393509:MHN393509 MRD393509:MRJ393509 NAZ393509:NBF393509 NKV393509:NLB393509 NUR393509:NUX393509 OEN393509:OET393509 OOJ393509:OOP393509 OYF393509:OYL393509 PIB393509:PIH393509 PRX393509:PSD393509 QBT393509:QBZ393509 QLP393509:QLV393509 QVL393509:QVR393509 RFH393509:RFN393509 RPD393509:RPJ393509 RYZ393509:RZF393509 SIV393509:SJB393509 SSR393509:SSX393509 TCN393509:TCT393509 TMJ393509:TMP393509 TWF393509:TWL393509 UGB393509:UGH393509 UPX393509:UQD393509 UZT393509:UZZ393509 VJP393509:VJV393509 VTL393509:VTR393509 WDH393509:WDN393509 WND393509:WNJ393509 WWZ393509:WXF393509 AR459045:AX459045 KN459045:KT459045 UJ459045:UP459045 AEF459045:AEL459045 AOB459045:AOH459045 AXX459045:AYD459045 BHT459045:BHZ459045 BRP459045:BRV459045 CBL459045:CBR459045 CLH459045:CLN459045 CVD459045:CVJ459045 DEZ459045:DFF459045 DOV459045:DPB459045 DYR459045:DYX459045 EIN459045:EIT459045 ESJ459045:ESP459045 FCF459045:FCL459045 FMB459045:FMH459045 FVX459045:FWD459045 GFT459045:GFZ459045 GPP459045:GPV459045 GZL459045:GZR459045 HJH459045:HJN459045 HTD459045:HTJ459045 ICZ459045:IDF459045 IMV459045:INB459045 IWR459045:IWX459045 JGN459045:JGT459045 JQJ459045:JQP459045 KAF459045:KAL459045 KKB459045:KKH459045 KTX459045:KUD459045 LDT459045:LDZ459045 LNP459045:LNV459045 LXL459045:LXR459045 MHH459045:MHN459045 MRD459045:MRJ459045 NAZ459045:NBF459045 NKV459045:NLB459045 NUR459045:NUX459045 OEN459045:OET459045 OOJ459045:OOP459045 OYF459045:OYL459045 PIB459045:PIH459045 PRX459045:PSD459045 QBT459045:QBZ459045 QLP459045:QLV459045 QVL459045:QVR459045 RFH459045:RFN459045 RPD459045:RPJ459045 RYZ459045:RZF459045 SIV459045:SJB459045 SSR459045:SSX459045 TCN459045:TCT459045 TMJ459045:TMP459045 TWF459045:TWL459045 UGB459045:UGH459045 UPX459045:UQD459045 UZT459045:UZZ459045 VJP459045:VJV459045 VTL459045:VTR459045 WDH459045:WDN459045 WND459045:WNJ459045 WWZ459045:WXF459045 AR524581:AX524581 KN524581:KT524581 UJ524581:UP524581 AEF524581:AEL524581 AOB524581:AOH524581 AXX524581:AYD524581 BHT524581:BHZ524581 BRP524581:BRV524581 CBL524581:CBR524581 CLH524581:CLN524581 CVD524581:CVJ524581 DEZ524581:DFF524581 DOV524581:DPB524581 DYR524581:DYX524581 EIN524581:EIT524581 ESJ524581:ESP524581 FCF524581:FCL524581 FMB524581:FMH524581 FVX524581:FWD524581 GFT524581:GFZ524581 GPP524581:GPV524581 GZL524581:GZR524581 HJH524581:HJN524581 HTD524581:HTJ524581 ICZ524581:IDF524581 IMV524581:INB524581 IWR524581:IWX524581 JGN524581:JGT524581 JQJ524581:JQP524581 KAF524581:KAL524581 KKB524581:KKH524581 KTX524581:KUD524581 LDT524581:LDZ524581 LNP524581:LNV524581 LXL524581:LXR524581 MHH524581:MHN524581 MRD524581:MRJ524581 NAZ524581:NBF524581 NKV524581:NLB524581 NUR524581:NUX524581 OEN524581:OET524581 OOJ524581:OOP524581 OYF524581:OYL524581 PIB524581:PIH524581 PRX524581:PSD524581 QBT524581:QBZ524581 QLP524581:QLV524581 QVL524581:QVR524581 RFH524581:RFN524581 RPD524581:RPJ524581 RYZ524581:RZF524581 SIV524581:SJB524581 SSR524581:SSX524581 TCN524581:TCT524581 TMJ524581:TMP524581 TWF524581:TWL524581 UGB524581:UGH524581 UPX524581:UQD524581 UZT524581:UZZ524581 VJP524581:VJV524581 VTL524581:VTR524581 WDH524581:WDN524581 WND524581:WNJ524581 WWZ524581:WXF524581 AR590117:AX590117 KN590117:KT590117 UJ590117:UP590117 AEF590117:AEL590117 AOB590117:AOH590117 AXX590117:AYD590117 BHT590117:BHZ590117 BRP590117:BRV590117 CBL590117:CBR590117 CLH590117:CLN590117 CVD590117:CVJ590117 DEZ590117:DFF590117 DOV590117:DPB590117 DYR590117:DYX590117 EIN590117:EIT590117 ESJ590117:ESP590117 FCF590117:FCL590117 FMB590117:FMH590117 FVX590117:FWD590117 GFT590117:GFZ590117 GPP590117:GPV590117 GZL590117:GZR590117 HJH590117:HJN590117 HTD590117:HTJ590117 ICZ590117:IDF590117 IMV590117:INB590117 IWR590117:IWX590117 JGN590117:JGT590117 JQJ590117:JQP590117 KAF590117:KAL590117 KKB590117:KKH590117 KTX590117:KUD590117 LDT590117:LDZ590117 LNP590117:LNV590117 LXL590117:LXR590117 MHH590117:MHN590117 MRD590117:MRJ590117 NAZ590117:NBF590117 NKV590117:NLB590117 NUR590117:NUX590117 OEN590117:OET590117 OOJ590117:OOP590117 OYF590117:OYL590117 PIB590117:PIH590117 PRX590117:PSD590117 QBT590117:QBZ590117 QLP590117:QLV590117 QVL590117:QVR590117 RFH590117:RFN590117 RPD590117:RPJ590117 RYZ590117:RZF590117 SIV590117:SJB590117 SSR590117:SSX590117 TCN590117:TCT590117 TMJ590117:TMP590117 TWF590117:TWL590117 UGB590117:UGH590117 UPX590117:UQD590117 UZT590117:UZZ590117 VJP590117:VJV590117 VTL590117:VTR590117 WDH590117:WDN590117 WND590117:WNJ590117 WWZ590117:WXF590117 AR655653:AX655653 KN655653:KT655653 UJ655653:UP655653 AEF655653:AEL655653 AOB655653:AOH655653 AXX655653:AYD655653 BHT655653:BHZ655653 BRP655653:BRV655653 CBL655653:CBR655653 CLH655653:CLN655653 CVD655653:CVJ655653 DEZ655653:DFF655653 DOV655653:DPB655653 DYR655653:DYX655653 EIN655653:EIT655653 ESJ655653:ESP655653 FCF655653:FCL655653 FMB655653:FMH655653 FVX655653:FWD655653 GFT655653:GFZ655653 GPP655653:GPV655653 GZL655653:GZR655653 HJH655653:HJN655653 HTD655653:HTJ655653 ICZ655653:IDF655653 IMV655653:INB655653 IWR655653:IWX655653 JGN655653:JGT655653 JQJ655653:JQP655653 KAF655653:KAL655653 KKB655653:KKH655653 KTX655653:KUD655653 LDT655653:LDZ655653 LNP655653:LNV655653 LXL655653:LXR655653 MHH655653:MHN655653 MRD655653:MRJ655653 NAZ655653:NBF655653 NKV655653:NLB655653 NUR655653:NUX655653 OEN655653:OET655653 OOJ655653:OOP655653 OYF655653:OYL655653 PIB655653:PIH655653 PRX655653:PSD655653 QBT655653:QBZ655653 QLP655653:QLV655653 QVL655653:QVR655653 RFH655653:RFN655653 RPD655653:RPJ655653 RYZ655653:RZF655653 SIV655653:SJB655653 SSR655653:SSX655653 TCN655653:TCT655653 TMJ655653:TMP655653 TWF655653:TWL655653 UGB655653:UGH655653 UPX655653:UQD655653 UZT655653:UZZ655653 VJP655653:VJV655653 VTL655653:VTR655653 WDH655653:WDN655653 WND655653:WNJ655653 WWZ655653:WXF655653 AR721189:AX721189 KN721189:KT721189 UJ721189:UP721189 AEF721189:AEL721189 AOB721189:AOH721189 AXX721189:AYD721189 BHT721189:BHZ721189 BRP721189:BRV721189 CBL721189:CBR721189 CLH721189:CLN721189 CVD721189:CVJ721189 DEZ721189:DFF721189 DOV721189:DPB721189 DYR721189:DYX721189 EIN721189:EIT721189 ESJ721189:ESP721189 FCF721189:FCL721189 FMB721189:FMH721189 FVX721189:FWD721189 GFT721189:GFZ721189 GPP721189:GPV721189 GZL721189:GZR721189 HJH721189:HJN721189 HTD721189:HTJ721189 ICZ721189:IDF721189 IMV721189:INB721189 IWR721189:IWX721189 JGN721189:JGT721189 JQJ721189:JQP721189 KAF721189:KAL721189 KKB721189:KKH721189 KTX721189:KUD721189 LDT721189:LDZ721189 LNP721189:LNV721189 LXL721189:LXR721189 MHH721189:MHN721189 MRD721189:MRJ721189 NAZ721189:NBF721189 NKV721189:NLB721189 NUR721189:NUX721189 OEN721189:OET721189 OOJ721189:OOP721189 OYF721189:OYL721189 PIB721189:PIH721189 PRX721189:PSD721189 QBT721189:QBZ721189 QLP721189:QLV721189 QVL721189:QVR721189 RFH721189:RFN721189 RPD721189:RPJ721189 RYZ721189:RZF721189 SIV721189:SJB721189 SSR721189:SSX721189 TCN721189:TCT721189 TMJ721189:TMP721189 TWF721189:TWL721189 UGB721189:UGH721189 UPX721189:UQD721189 UZT721189:UZZ721189 VJP721189:VJV721189 VTL721189:VTR721189 WDH721189:WDN721189 WND721189:WNJ721189 WWZ721189:WXF721189 AR786725:AX786725 KN786725:KT786725 UJ786725:UP786725 AEF786725:AEL786725 AOB786725:AOH786725 AXX786725:AYD786725 BHT786725:BHZ786725 BRP786725:BRV786725 CBL786725:CBR786725 CLH786725:CLN786725 CVD786725:CVJ786725 DEZ786725:DFF786725 DOV786725:DPB786725 DYR786725:DYX786725 EIN786725:EIT786725 ESJ786725:ESP786725 FCF786725:FCL786725 FMB786725:FMH786725 FVX786725:FWD786725 GFT786725:GFZ786725 GPP786725:GPV786725 GZL786725:GZR786725 HJH786725:HJN786725 HTD786725:HTJ786725 ICZ786725:IDF786725 IMV786725:INB786725 IWR786725:IWX786725 JGN786725:JGT786725 JQJ786725:JQP786725 KAF786725:KAL786725 KKB786725:KKH786725 KTX786725:KUD786725 LDT786725:LDZ786725 LNP786725:LNV786725 LXL786725:LXR786725 MHH786725:MHN786725 MRD786725:MRJ786725 NAZ786725:NBF786725 NKV786725:NLB786725 NUR786725:NUX786725 OEN786725:OET786725 OOJ786725:OOP786725 OYF786725:OYL786725 PIB786725:PIH786725 PRX786725:PSD786725 QBT786725:QBZ786725 QLP786725:QLV786725 QVL786725:QVR786725 RFH786725:RFN786725 RPD786725:RPJ786725 RYZ786725:RZF786725 SIV786725:SJB786725 SSR786725:SSX786725 TCN786725:TCT786725 TMJ786725:TMP786725 TWF786725:TWL786725 UGB786725:UGH786725 UPX786725:UQD786725 UZT786725:UZZ786725 VJP786725:VJV786725 VTL786725:VTR786725 WDH786725:WDN786725 WND786725:WNJ786725 WWZ786725:WXF786725 AR852261:AX852261 KN852261:KT852261 UJ852261:UP852261 AEF852261:AEL852261 AOB852261:AOH852261 AXX852261:AYD852261 BHT852261:BHZ852261 BRP852261:BRV852261 CBL852261:CBR852261 CLH852261:CLN852261 CVD852261:CVJ852261 DEZ852261:DFF852261 DOV852261:DPB852261 DYR852261:DYX852261 EIN852261:EIT852261 ESJ852261:ESP852261 FCF852261:FCL852261 FMB852261:FMH852261 FVX852261:FWD852261 GFT852261:GFZ852261 GPP852261:GPV852261 GZL852261:GZR852261 HJH852261:HJN852261 HTD852261:HTJ852261 ICZ852261:IDF852261 IMV852261:INB852261 IWR852261:IWX852261 JGN852261:JGT852261 JQJ852261:JQP852261 KAF852261:KAL852261 KKB852261:KKH852261 KTX852261:KUD852261 LDT852261:LDZ852261 LNP852261:LNV852261 LXL852261:LXR852261 MHH852261:MHN852261 MRD852261:MRJ852261 NAZ852261:NBF852261 NKV852261:NLB852261 NUR852261:NUX852261 OEN852261:OET852261 OOJ852261:OOP852261 OYF852261:OYL852261 PIB852261:PIH852261 PRX852261:PSD852261 QBT852261:QBZ852261 QLP852261:QLV852261 QVL852261:QVR852261 RFH852261:RFN852261 RPD852261:RPJ852261 RYZ852261:RZF852261 SIV852261:SJB852261 SSR852261:SSX852261 TCN852261:TCT852261 TMJ852261:TMP852261 TWF852261:TWL852261 UGB852261:UGH852261 UPX852261:UQD852261 UZT852261:UZZ852261 VJP852261:VJV852261 VTL852261:VTR852261 WDH852261:WDN852261 WND852261:WNJ852261 WWZ852261:WXF852261 AR917797:AX917797 KN917797:KT917797 UJ917797:UP917797 AEF917797:AEL917797 AOB917797:AOH917797 AXX917797:AYD917797 BHT917797:BHZ917797 BRP917797:BRV917797 CBL917797:CBR917797 CLH917797:CLN917797 CVD917797:CVJ917797 DEZ917797:DFF917797 DOV917797:DPB917797 DYR917797:DYX917797 EIN917797:EIT917797 ESJ917797:ESP917797 FCF917797:FCL917797 FMB917797:FMH917797 FVX917797:FWD917797 GFT917797:GFZ917797 GPP917797:GPV917797 GZL917797:GZR917797 HJH917797:HJN917797 HTD917797:HTJ917797 ICZ917797:IDF917797 IMV917797:INB917797 IWR917797:IWX917797 JGN917797:JGT917797 JQJ917797:JQP917797 KAF917797:KAL917797 KKB917797:KKH917797 KTX917797:KUD917797 LDT917797:LDZ917797 LNP917797:LNV917797 LXL917797:LXR917797 MHH917797:MHN917797 MRD917797:MRJ917797 NAZ917797:NBF917797 NKV917797:NLB917797 NUR917797:NUX917797 OEN917797:OET917797 OOJ917797:OOP917797 OYF917797:OYL917797 PIB917797:PIH917797 PRX917797:PSD917797 QBT917797:QBZ917797 QLP917797:QLV917797 QVL917797:QVR917797 RFH917797:RFN917797 RPD917797:RPJ917797 RYZ917797:RZF917797 SIV917797:SJB917797 SSR917797:SSX917797 TCN917797:TCT917797 TMJ917797:TMP917797 TWF917797:TWL917797 UGB917797:UGH917797 UPX917797:UQD917797 UZT917797:UZZ917797 VJP917797:VJV917797 VTL917797:VTR917797 WDH917797:WDN917797 WND917797:WNJ917797 WWZ917797:WXF917797 AR983333:AX983333 KN983333:KT983333 UJ983333:UP983333 AEF983333:AEL983333 AOB983333:AOH983333 AXX983333:AYD983333 BHT983333:BHZ983333 BRP983333:BRV983333 CBL983333:CBR983333 CLH983333:CLN983333 CVD983333:CVJ983333 DEZ983333:DFF983333 DOV983333:DPB983333 DYR983333:DYX983333 EIN983333:EIT983333 ESJ983333:ESP983333 FCF983333:FCL983333 FMB983333:FMH983333 FVX983333:FWD983333 GFT983333:GFZ983333 GPP983333:GPV983333 GZL983333:GZR983333 HJH983333:HJN983333 HTD983333:HTJ983333 ICZ983333:IDF983333 IMV983333:INB983333 IWR983333:IWX983333 JGN983333:JGT983333 JQJ983333:JQP983333 KAF983333:KAL983333 KKB983333:KKH983333 KTX983333:KUD983333 LDT983333:LDZ983333 LNP983333:LNV983333 LXL983333:LXR983333 MHH983333:MHN983333 MRD983333:MRJ983333 NAZ983333:NBF983333 NKV983333:NLB983333 NUR983333:NUX983333 OEN983333:OET983333 OOJ983333:OOP983333 OYF983333:OYL983333 PIB983333:PIH983333 PRX983333:PSD983333 QBT983333:QBZ983333 QLP983333:QLV983333 QVL983333:QVR983333 RFH983333:RFN983333 RPD983333:RPJ983333 RYZ983333:RZF983333 SIV983333:SJB983333 SSR983333:SSX983333 TCN983333:TCT983333 TMJ983333:TMP983333 TWF983333:TWL983333 UGB983333:UGH983333 UPX983333:UQD983333 UZT983333:UZZ983333 VJP983333:VJV983333 VTL983333:VTR983333 WDH983333:WDN983333 WND983333:WNJ983333 WWZ983333:WXF983333">
      <formula1>$AR277:$AR279</formula1>
    </dataValidation>
    <dataValidation type="list" allowBlank="1" showInputMessage="1" showErrorMessage="1" sqref="AR294:AX294 KN294:KT294 UJ294:UP294 AEF294:AEL294 AOB294:AOH294 AXX294:AYD294 BHT294:BHZ294 BRP294:BRV294 CBL294:CBR294 CLH294:CLN294 CVD294:CVJ294 DEZ294:DFF294 DOV294:DPB294 DYR294:DYX294 EIN294:EIT294 ESJ294:ESP294 FCF294:FCL294 FMB294:FMH294 FVX294:FWD294 GFT294:GFZ294 GPP294:GPV294 GZL294:GZR294 HJH294:HJN294 HTD294:HTJ294 ICZ294:IDF294 IMV294:INB294 IWR294:IWX294 JGN294:JGT294 JQJ294:JQP294 KAF294:KAL294 KKB294:KKH294 KTX294:KUD294 LDT294:LDZ294 LNP294:LNV294 LXL294:LXR294 MHH294:MHN294 MRD294:MRJ294 NAZ294:NBF294 NKV294:NLB294 NUR294:NUX294 OEN294:OET294 OOJ294:OOP294 OYF294:OYL294 PIB294:PIH294 PRX294:PSD294 QBT294:QBZ294 QLP294:QLV294 QVL294:QVR294 RFH294:RFN294 RPD294:RPJ294 RYZ294:RZF294 SIV294:SJB294 SSR294:SSX294 TCN294:TCT294 TMJ294:TMP294 TWF294:TWL294 UGB294:UGH294 UPX294:UQD294 UZT294:UZZ294 VJP294:VJV294 VTL294:VTR294 WDH294:WDN294 WND294:WNJ294 WWZ294:WXF294 AR65830:AX65830 KN65830:KT65830 UJ65830:UP65830 AEF65830:AEL65830 AOB65830:AOH65830 AXX65830:AYD65830 BHT65830:BHZ65830 BRP65830:BRV65830 CBL65830:CBR65830 CLH65830:CLN65830 CVD65830:CVJ65830 DEZ65830:DFF65830 DOV65830:DPB65830 DYR65830:DYX65830 EIN65830:EIT65830 ESJ65830:ESP65830 FCF65830:FCL65830 FMB65830:FMH65830 FVX65830:FWD65830 GFT65830:GFZ65830 GPP65830:GPV65830 GZL65830:GZR65830 HJH65830:HJN65830 HTD65830:HTJ65830 ICZ65830:IDF65830 IMV65830:INB65830 IWR65830:IWX65830 JGN65830:JGT65830 JQJ65830:JQP65830 KAF65830:KAL65830 KKB65830:KKH65830 KTX65830:KUD65830 LDT65830:LDZ65830 LNP65830:LNV65830 LXL65830:LXR65830 MHH65830:MHN65830 MRD65830:MRJ65830 NAZ65830:NBF65830 NKV65830:NLB65830 NUR65830:NUX65830 OEN65830:OET65830 OOJ65830:OOP65830 OYF65830:OYL65830 PIB65830:PIH65830 PRX65830:PSD65830 QBT65830:QBZ65830 QLP65830:QLV65830 QVL65830:QVR65830 RFH65830:RFN65830 RPD65830:RPJ65830 RYZ65830:RZF65830 SIV65830:SJB65830 SSR65830:SSX65830 TCN65830:TCT65830 TMJ65830:TMP65830 TWF65830:TWL65830 UGB65830:UGH65830 UPX65830:UQD65830 UZT65830:UZZ65830 VJP65830:VJV65830 VTL65830:VTR65830 WDH65830:WDN65830 WND65830:WNJ65830 WWZ65830:WXF65830 AR131366:AX131366 KN131366:KT131366 UJ131366:UP131366 AEF131366:AEL131366 AOB131366:AOH131366 AXX131366:AYD131366 BHT131366:BHZ131366 BRP131366:BRV131366 CBL131366:CBR131366 CLH131366:CLN131366 CVD131366:CVJ131366 DEZ131366:DFF131366 DOV131366:DPB131366 DYR131366:DYX131366 EIN131366:EIT131366 ESJ131366:ESP131366 FCF131366:FCL131366 FMB131366:FMH131366 FVX131366:FWD131366 GFT131366:GFZ131366 GPP131366:GPV131366 GZL131366:GZR131366 HJH131366:HJN131366 HTD131366:HTJ131366 ICZ131366:IDF131366 IMV131366:INB131366 IWR131366:IWX131366 JGN131366:JGT131366 JQJ131366:JQP131366 KAF131366:KAL131366 KKB131366:KKH131366 KTX131366:KUD131366 LDT131366:LDZ131366 LNP131366:LNV131366 LXL131366:LXR131366 MHH131366:MHN131366 MRD131366:MRJ131366 NAZ131366:NBF131366 NKV131366:NLB131366 NUR131366:NUX131366 OEN131366:OET131366 OOJ131366:OOP131366 OYF131366:OYL131366 PIB131366:PIH131366 PRX131366:PSD131366 QBT131366:QBZ131366 QLP131366:QLV131366 QVL131366:QVR131366 RFH131366:RFN131366 RPD131366:RPJ131366 RYZ131366:RZF131366 SIV131366:SJB131366 SSR131366:SSX131366 TCN131366:TCT131366 TMJ131366:TMP131366 TWF131366:TWL131366 UGB131366:UGH131366 UPX131366:UQD131366 UZT131366:UZZ131366 VJP131366:VJV131366 VTL131366:VTR131366 WDH131366:WDN131366 WND131366:WNJ131366 WWZ131366:WXF131366 AR196902:AX196902 KN196902:KT196902 UJ196902:UP196902 AEF196902:AEL196902 AOB196902:AOH196902 AXX196902:AYD196902 BHT196902:BHZ196902 BRP196902:BRV196902 CBL196902:CBR196902 CLH196902:CLN196902 CVD196902:CVJ196902 DEZ196902:DFF196902 DOV196902:DPB196902 DYR196902:DYX196902 EIN196902:EIT196902 ESJ196902:ESP196902 FCF196902:FCL196902 FMB196902:FMH196902 FVX196902:FWD196902 GFT196902:GFZ196902 GPP196902:GPV196902 GZL196902:GZR196902 HJH196902:HJN196902 HTD196902:HTJ196902 ICZ196902:IDF196902 IMV196902:INB196902 IWR196902:IWX196902 JGN196902:JGT196902 JQJ196902:JQP196902 KAF196902:KAL196902 KKB196902:KKH196902 KTX196902:KUD196902 LDT196902:LDZ196902 LNP196902:LNV196902 LXL196902:LXR196902 MHH196902:MHN196902 MRD196902:MRJ196902 NAZ196902:NBF196902 NKV196902:NLB196902 NUR196902:NUX196902 OEN196902:OET196902 OOJ196902:OOP196902 OYF196902:OYL196902 PIB196902:PIH196902 PRX196902:PSD196902 QBT196902:QBZ196902 QLP196902:QLV196902 QVL196902:QVR196902 RFH196902:RFN196902 RPD196902:RPJ196902 RYZ196902:RZF196902 SIV196902:SJB196902 SSR196902:SSX196902 TCN196902:TCT196902 TMJ196902:TMP196902 TWF196902:TWL196902 UGB196902:UGH196902 UPX196902:UQD196902 UZT196902:UZZ196902 VJP196902:VJV196902 VTL196902:VTR196902 WDH196902:WDN196902 WND196902:WNJ196902 WWZ196902:WXF196902 AR262438:AX262438 KN262438:KT262438 UJ262438:UP262438 AEF262438:AEL262438 AOB262438:AOH262438 AXX262438:AYD262438 BHT262438:BHZ262438 BRP262438:BRV262438 CBL262438:CBR262438 CLH262438:CLN262438 CVD262438:CVJ262438 DEZ262438:DFF262438 DOV262438:DPB262438 DYR262438:DYX262438 EIN262438:EIT262438 ESJ262438:ESP262438 FCF262438:FCL262438 FMB262438:FMH262438 FVX262438:FWD262438 GFT262438:GFZ262438 GPP262438:GPV262438 GZL262438:GZR262438 HJH262438:HJN262438 HTD262438:HTJ262438 ICZ262438:IDF262438 IMV262438:INB262438 IWR262438:IWX262438 JGN262438:JGT262438 JQJ262438:JQP262438 KAF262438:KAL262438 KKB262438:KKH262438 KTX262438:KUD262438 LDT262438:LDZ262438 LNP262438:LNV262438 LXL262438:LXR262438 MHH262438:MHN262438 MRD262438:MRJ262438 NAZ262438:NBF262438 NKV262438:NLB262438 NUR262438:NUX262438 OEN262438:OET262438 OOJ262438:OOP262438 OYF262438:OYL262438 PIB262438:PIH262438 PRX262438:PSD262438 QBT262438:QBZ262438 QLP262438:QLV262438 QVL262438:QVR262438 RFH262438:RFN262438 RPD262438:RPJ262438 RYZ262438:RZF262438 SIV262438:SJB262438 SSR262438:SSX262438 TCN262438:TCT262438 TMJ262438:TMP262438 TWF262438:TWL262438 UGB262438:UGH262438 UPX262438:UQD262438 UZT262438:UZZ262438 VJP262438:VJV262438 VTL262438:VTR262438 WDH262438:WDN262438 WND262438:WNJ262438 WWZ262438:WXF262438 AR327974:AX327974 KN327974:KT327974 UJ327974:UP327974 AEF327974:AEL327974 AOB327974:AOH327974 AXX327974:AYD327974 BHT327974:BHZ327974 BRP327974:BRV327974 CBL327974:CBR327974 CLH327974:CLN327974 CVD327974:CVJ327974 DEZ327974:DFF327974 DOV327974:DPB327974 DYR327974:DYX327974 EIN327974:EIT327974 ESJ327974:ESP327974 FCF327974:FCL327974 FMB327974:FMH327974 FVX327974:FWD327974 GFT327974:GFZ327974 GPP327974:GPV327974 GZL327974:GZR327974 HJH327974:HJN327974 HTD327974:HTJ327974 ICZ327974:IDF327974 IMV327974:INB327974 IWR327974:IWX327974 JGN327974:JGT327974 JQJ327974:JQP327974 KAF327974:KAL327974 KKB327974:KKH327974 KTX327974:KUD327974 LDT327974:LDZ327974 LNP327974:LNV327974 LXL327974:LXR327974 MHH327974:MHN327974 MRD327974:MRJ327974 NAZ327974:NBF327974 NKV327974:NLB327974 NUR327974:NUX327974 OEN327974:OET327974 OOJ327974:OOP327974 OYF327974:OYL327974 PIB327974:PIH327974 PRX327974:PSD327974 QBT327974:QBZ327974 QLP327974:QLV327974 QVL327974:QVR327974 RFH327974:RFN327974 RPD327974:RPJ327974 RYZ327974:RZF327974 SIV327974:SJB327974 SSR327974:SSX327974 TCN327974:TCT327974 TMJ327974:TMP327974 TWF327974:TWL327974 UGB327974:UGH327974 UPX327974:UQD327974 UZT327974:UZZ327974 VJP327974:VJV327974 VTL327974:VTR327974 WDH327974:WDN327974 WND327974:WNJ327974 WWZ327974:WXF327974 AR393510:AX393510 KN393510:KT393510 UJ393510:UP393510 AEF393510:AEL393510 AOB393510:AOH393510 AXX393510:AYD393510 BHT393510:BHZ393510 BRP393510:BRV393510 CBL393510:CBR393510 CLH393510:CLN393510 CVD393510:CVJ393510 DEZ393510:DFF393510 DOV393510:DPB393510 DYR393510:DYX393510 EIN393510:EIT393510 ESJ393510:ESP393510 FCF393510:FCL393510 FMB393510:FMH393510 FVX393510:FWD393510 GFT393510:GFZ393510 GPP393510:GPV393510 GZL393510:GZR393510 HJH393510:HJN393510 HTD393510:HTJ393510 ICZ393510:IDF393510 IMV393510:INB393510 IWR393510:IWX393510 JGN393510:JGT393510 JQJ393510:JQP393510 KAF393510:KAL393510 KKB393510:KKH393510 KTX393510:KUD393510 LDT393510:LDZ393510 LNP393510:LNV393510 LXL393510:LXR393510 MHH393510:MHN393510 MRD393510:MRJ393510 NAZ393510:NBF393510 NKV393510:NLB393510 NUR393510:NUX393510 OEN393510:OET393510 OOJ393510:OOP393510 OYF393510:OYL393510 PIB393510:PIH393510 PRX393510:PSD393510 QBT393510:QBZ393510 QLP393510:QLV393510 QVL393510:QVR393510 RFH393510:RFN393510 RPD393510:RPJ393510 RYZ393510:RZF393510 SIV393510:SJB393510 SSR393510:SSX393510 TCN393510:TCT393510 TMJ393510:TMP393510 TWF393510:TWL393510 UGB393510:UGH393510 UPX393510:UQD393510 UZT393510:UZZ393510 VJP393510:VJV393510 VTL393510:VTR393510 WDH393510:WDN393510 WND393510:WNJ393510 WWZ393510:WXF393510 AR459046:AX459046 KN459046:KT459046 UJ459046:UP459046 AEF459046:AEL459046 AOB459046:AOH459046 AXX459046:AYD459046 BHT459046:BHZ459046 BRP459046:BRV459046 CBL459046:CBR459046 CLH459046:CLN459046 CVD459046:CVJ459046 DEZ459046:DFF459046 DOV459046:DPB459046 DYR459046:DYX459046 EIN459046:EIT459046 ESJ459046:ESP459046 FCF459046:FCL459046 FMB459046:FMH459046 FVX459046:FWD459046 GFT459046:GFZ459046 GPP459046:GPV459046 GZL459046:GZR459046 HJH459046:HJN459046 HTD459046:HTJ459046 ICZ459046:IDF459046 IMV459046:INB459046 IWR459046:IWX459046 JGN459046:JGT459046 JQJ459046:JQP459046 KAF459046:KAL459046 KKB459046:KKH459046 KTX459046:KUD459046 LDT459046:LDZ459046 LNP459046:LNV459046 LXL459046:LXR459046 MHH459046:MHN459046 MRD459046:MRJ459046 NAZ459046:NBF459046 NKV459046:NLB459046 NUR459046:NUX459046 OEN459046:OET459046 OOJ459046:OOP459046 OYF459046:OYL459046 PIB459046:PIH459046 PRX459046:PSD459046 QBT459046:QBZ459046 QLP459046:QLV459046 QVL459046:QVR459046 RFH459046:RFN459046 RPD459046:RPJ459046 RYZ459046:RZF459046 SIV459046:SJB459046 SSR459046:SSX459046 TCN459046:TCT459046 TMJ459046:TMP459046 TWF459046:TWL459046 UGB459046:UGH459046 UPX459046:UQD459046 UZT459046:UZZ459046 VJP459046:VJV459046 VTL459046:VTR459046 WDH459046:WDN459046 WND459046:WNJ459046 WWZ459046:WXF459046 AR524582:AX524582 KN524582:KT524582 UJ524582:UP524582 AEF524582:AEL524582 AOB524582:AOH524582 AXX524582:AYD524582 BHT524582:BHZ524582 BRP524582:BRV524582 CBL524582:CBR524582 CLH524582:CLN524582 CVD524582:CVJ524582 DEZ524582:DFF524582 DOV524582:DPB524582 DYR524582:DYX524582 EIN524582:EIT524582 ESJ524582:ESP524582 FCF524582:FCL524582 FMB524582:FMH524582 FVX524582:FWD524582 GFT524582:GFZ524582 GPP524582:GPV524582 GZL524582:GZR524582 HJH524582:HJN524582 HTD524582:HTJ524582 ICZ524582:IDF524582 IMV524582:INB524582 IWR524582:IWX524582 JGN524582:JGT524582 JQJ524582:JQP524582 KAF524582:KAL524582 KKB524582:KKH524582 KTX524582:KUD524582 LDT524582:LDZ524582 LNP524582:LNV524582 LXL524582:LXR524582 MHH524582:MHN524582 MRD524582:MRJ524582 NAZ524582:NBF524582 NKV524582:NLB524582 NUR524582:NUX524582 OEN524582:OET524582 OOJ524582:OOP524582 OYF524582:OYL524582 PIB524582:PIH524582 PRX524582:PSD524582 QBT524582:QBZ524582 QLP524582:QLV524582 QVL524582:QVR524582 RFH524582:RFN524582 RPD524582:RPJ524582 RYZ524582:RZF524582 SIV524582:SJB524582 SSR524582:SSX524582 TCN524582:TCT524582 TMJ524582:TMP524582 TWF524582:TWL524582 UGB524582:UGH524582 UPX524582:UQD524582 UZT524582:UZZ524582 VJP524582:VJV524582 VTL524582:VTR524582 WDH524582:WDN524582 WND524582:WNJ524582 WWZ524582:WXF524582 AR590118:AX590118 KN590118:KT590118 UJ590118:UP590118 AEF590118:AEL590118 AOB590118:AOH590118 AXX590118:AYD590118 BHT590118:BHZ590118 BRP590118:BRV590118 CBL590118:CBR590118 CLH590118:CLN590118 CVD590118:CVJ590118 DEZ590118:DFF590118 DOV590118:DPB590118 DYR590118:DYX590118 EIN590118:EIT590118 ESJ590118:ESP590118 FCF590118:FCL590118 FMB590118:FMH590118 FVX590118:FWD590118 GFT590118:GFZ590118 GPP590118:GPV590118 GZL590118:GZR590118 HJH590118:HJN590118 HTD590118:HTJ590118 ICZ590118:IDF590118 IMV590118:INB590118 IWR590118:IWX590118 JGN590118:JGT590118 JQJ590118:JQP590118 KAF590118:KAL590118 KKB590118:KKH590118 KTX590118:KUD590118 LDT590118:LDZ590118 LNP590118:LNV590118 LXL590118:LXR590118 MHH590118:MHN590118 MRD590118:MRJ590118 NAZ590118:NBF590118 NKV590118:NLB590118 NUR590118:NUX590118 OEN590118:OET590118 OOJ590118:OOP590118 OYF590118:OYL590118 PIB590118:PIH590118 PRX590118:PSD590118 QBT590118:QBZ590118 QLP590118:QLV590118 QVL590118:QVR590118 RFH590118:RFN590118 RPD590118:RPJ590118 RYZ590118:RZF590118 SIV590118:SJB590118 SSR590118:SSX590118 TCN590118:TCT590118 TMJ590118:TMP590118 TWF590118:TWL590118 UGB590118:UGH590118 UPX590118:UQD590118 UZT590118:UZZ590118 VJP590118:VJV590118 VTL590118:VTR590118 WDH590118:WDN590118 WND590118:WNJ590118 WWZ590118:WXF590118 AR655654:AX655654 KN655654:KT655654 UJ655654:UP655654 AEF655654:AEL655654 AOB655654:AOH655654 AXX655654:AYD655654 BHT655654:BHZ655654 BRP655654:BRV655654 CBL655654:CBR655654 CLH655654:CLN655654 CVD655654:CVJ655654 DEZ655654:DFF655654 DOV655654:DPB655654 DYR655654:DYX655654 EIN655654:EIT655654 ESJ655654:ESP655654 FCF655654:FCL655654 FMB655654:FMH655654 FVX655654:FWD655654 GFT655654:GFZ655654 GPP655654:GPV655654 GZL655654:GZR655654 HJH655654:HJN655654 HTD655654:HTJ655654 ICZ655654:IDF655654 IMV655654:INB655654 IWR655654:IWX655654 JGN655654:JGT655654 JQJ655654:JQP655654 KAF655654:KAL655654 KKB655654:KKH655654 KTX655654:KUD655654 LDT655654:LDZ655654 LNP655654:LNV655654 LXL655654:LXR655654 MHH655654:MHN655654 MRD655654:MRJ655654 NAZ655654:NBF655654 NKV655654:NLB655654 NUR655654:NUX655654 OEN655654:OET655654 OOJ655654:OOP655654 OYF655654:OYL655654 PIB655654:PIH655654 PRX655654:PSD655654 QBT655654:QBZ655654 QLP655654:QLV655654 QVL655654:QVR655654 RFH655654:RFN655654 RPD655654:RPJ655654 RYZ655654:RZF655654 SIV655654:SJB655654 SSR655654:SSX655654 TCN655654:TCT655654 TMJ655654:TMP655654 TWF655654:TWL655654 UGB655654:UGH655654 UPX655654:UQD655654 UZT655654:UZZ655654 VJP655654:VJV655654 VTL655654:VTR655654 WDH655654:WDN655654 WND655654:WNJ655654 WWZ655654:WXF655654 AR721190:AX721190 KN721190:KT721190 UJ721190:UP721190 AEF721190:AEL721190 AOB721190:AOH721190 AXX721190:AYD721190 BHT721190:BHZ721190 BRP721190:BRV721190 CBL721190:CBR721190 CLH721190:CLN721190 CVD721190:CVJ721190 DEZ721190:DFF721190 DOV721190:DPB721190 DYR721190:DYX721190 EIN721190:EIT721190 ESJ721190:ESP721190 FCF721190:FCL721190 FMB721190:FMH721190 FVX721190:FWD721190 GFT721190:GFZ721190 GPP721190:GPV721190 GZL721190:GZR721190 HJH721190:HJN721190 HTD721190:HTJ721190 ICZ721190:IDF721190 IMV721190:INB721190 IWR721190:IWX721190 JGN721190:JGT721190 JQJ721190:JQP721190 KAF721190:KAL721190 KKB721190:KKH721190 KTX721190:KUD721190 LDT721190:LDZ721190 LNP721190:LNV721190 LXL721190:LXR721190 MHH721190:MHN721190 MRD721190:MRJ721190 NAZ721190:NBF721190 NKV721190:NLB721190 NUR721190:NUX721190 OEN721190:OET721190 OOJ721190:OOP721190 OYF721190:OYL721190 PIB721190:PIH721190 PRX721190:PSD721190 QBT721190:QBZ721190 QLP721190:QLV721190 QVL721190:QVR721190 RFH721190:RFN721190 RPD721190:RPJ721190 RYZ721190:RZF721190 SIV721190:SJB721190 SSR721190:SSX721190 TCN721190:TCT721190 TMJ721190:TMP721190 TWF721190:TWL721190 UGB721190:UGH721190 UPX721190:UQD721190 UZT721190:UZZ721190 VJP721190:VJV721190 VTL721190:VTR721190 WDH721190:WDN721190 WND721190:WNJ721190 WWZ721190:WXF721190 AR786726:AX786726 KN786726:KT786726 UJ786726:UP786726 AEF786726:AEL786726 AOB786726:AOH786726 AXX786726:AYD786726 BHT786726:BHZ786726 BRP786726:BRV786726 CBL786726:CBR786726 CLH786726:CLN786726 CVD786726:CVJ786726 DEZ786726:DFF786726 DOV786726:DPB786726 DYR786726:DYX786726 EIN786726:EIT786726 ESJ786726:ESP786726 FCF786726:FCL786726 FMB786726:FMH786726 FVX786726:FWD786726 GFT786726:GFZ786726 GPP786726:GPV786726 GZL786726:GZR786726 HJH786726:HJN786726 HTD786726:HTJ786726 ICZ786726:IDF786726 IMV786726:INB786726 IWR786726:IWX786726 JGN786726:JGT786726 JQJ786726:JQP786726 KAF786726:KAL786726 KKB786726:KKH786726 KTX786726:KUD786726 LDT786726:LDZ786726 LNP786726:LNV786726 LXL786726:LXR786726 MHH786726:MHN786726 MRD786726:MRJ786726 NAZ786726:NBF786726 NKV786726:NLB786726 NUR786726:NUX786726 OEN786726:OET786726 OOJ786726:OOP786726 OYF786726:OYL786726 PIB786726:PIH786726 PRX786726:PSD786726 QBT786726:QBZ786726 QLP786726:QLV786726 QVL786726:QVR786726 RFH786726:RFN786726 RPD786726:RPJ786726 RYZ786726:RZF786726 SIV786726:SJB786726 SSR786726:SSX786726 TCN786726:TCT786726 TMJ786726:TMP786726 TWF786726:TWL786726 UGB786726:UGH786726 UPX786726:UQD786726 UZT786726:UZZ786726 VJP786726:VJV786726 VTL786726:VTR786726 WDH786726:WDN786726 WND786726:WNJ786726 WWZ786726:WXF786726 AR852262:AX852262 KN852262:KT852262 UJ852262:UP852262 AEF852262:AEL852262 AOB852262:AOH852262 AXX852262:AYD852262 BHT852262:BHZ852262 BRP852262:BRV852262 CBL852262:CBR852262 CLH852262:CLN852262 CVD852262:CVJ852262 DEZ852262:DFF852262 DOV852262:DPB852262 DYR852262:DYX852262 EIN852262:EIT852262 ESJ852262:ESP852262 FCF852262:FCL852262 FMB852262:FMH852262 FVX852262:FWD852262 GFT852262:GFZ852262 GPP852262:GPV852262 GZL852262:GZR852262 HJH852262:HJN852262 HTD852262:HTJ852262 ICZ852262:IDF852262 IMV852262:INB852262 IWR852262:IWX852262 JGN852262:JGT852262 JQJ852262:JQP852262 KAF852262:KAL852262 KKB852262:KKH852262 KTX852262:KUD852262 LDT852262:LDZ852262 LNP852262:LNV852262 LXL852262:LXR852262 MHH852262:MHN852262 MRD852262:MRJ852262 NAZ852262:NBF852262 NKV852262:NLB852262 NUR852262:NUX852262 OEN852262:OET852262 OOJ852262:OOP852262 OYF852262:OYL852262 PIB852262:PIH852262 PRX852262:PSD852262 QBT852262:QBZ852262 QLP852262:QLV852262 QVL852262:QVR852262 RFH852262:RFN852262 RPD852262:RPJ852262 RYZ852262:RZF852262 SIV852262:SJB852262 SSR852262:SSX852262 TCN852262:TCT852262 TMJ852262:TMP852262 TWF852262:TWL852262 UGB852262:UGH852262 UPX852262:UQD852262 UZT852262:UZZ852262 VJP852262:VJV852262 VTL852262:VTR852262 WDH852262:WDN852262 WND852262:WNJ852262 WWZ852262:WXF852262 AR917798:AX917798 KN917798:KT917798 UJ917798:UP917798 AEF917798:AEL917798 AOB917798:AOH917798 AXX917798:AYD917798 BHT917798:BHZ917798 BRP917798:BRV917798 CBL917798:CBR917798 CLH917798:CLN917798 CVD917798:CVJ917798 DEZ917798:DFF917798 DOV917798:DPB917798 DYR917798:DYX917798 EIN917798:EIT917798 ESJ917798:ESP917798 FCF917798:FCL917798 FMB917798:FMH917798 FVX917798:FWD917798 GFT917798:GFZ917798 GPP917798:GPV917798 GZL917798:GZR917798 HJH917798:HJN917798 HTD917798:HTJ917798 ICZ917798:IDF917798 IMV917798:INB917798 IWR917798:IWX917798 JGN917798:JGT917798 JQJ917798:JQP917798 KAF917798:KAL917798 KKB917798:KKH917798 KTX917798:KUD917798 LDT917798:LDZ917798 LNP917798:LNV917798 LXL917798:LXR917798 MHH917798:MHN917798 MRD917798:MRJ917798 NAZ917798:NBF917798 NKV917798:NLB917798 NUR917798:NUX917798 OEN917798:OET917798 OOJ917798:OOP917798 OYF917798:OYL917798 PIB917798:PIH917798 PRX917798:PSD917798 QBT917798:QBZ917798 QLP917798:QLV917798 QVL917798:QVR917798 RFH917798:RFN917798 RPD917798:RPJ917798 RYZ917798:RZF917798 SIV917798:SJB917798 SSR917798:SSX917798 TCN917798:TCT917798 TMJ917798:TMP917798 TWF917798:TWL917798 UGB917798:UGH917798 UPX917798:UQD917798 UZT917798:UZZ917798 VJP917798:VJV917798 VTL917798:VTR917798 WDH917798:WDN917798 WND917798:WNJ917798 WWZ917798:WXF917798 AR983334:AX983334 KN983334:KT983334 UJ983334:UP983334 AEF983334:AEL983334 AOB983334:AOH983334 AXX983334:AYD983334 BHT983334:BHZ983334 BRP983334:BRV983334 CBL983334:CBR983334 CLH983334:CLN983334 CVD983334:CVJ983334 DEZ983334:DFF983334 DOV983334:DPB983334 DYR983334:DYX983334 EIN983334:EIT983334 ESJ983334:ESP983334 FCF983334:FCL983334 FMB983334:FMH983334 FVX983334:FWD983334 GFT983334:GFZ983334 GPP983334:GPV983334 GZL983334:GZR983334 HJH983334:HJN983334 HTD983334:HTJ983334 ICZ983334:IDF983334 IMV983334:INB983334 IWR983334:IWX983334 JGN983334:JGT983334 JQJ983334:JQP983334 KAF983334:KAL983334 KKB983334:KKH983334 KTX983334:KUD983334 LDT983334:LDZ983334 LNP983334:LNV983334 LXL983334:LXR983334 MHH983334:MHN983334 MRD983334:MRJ983334 NAZ983334:NBF983334 NKV983334:NLB983334 NUR983334:NUX983334 OEN983334:OET983334 OOJ983334:OOP983334 OYF983334:OYL983334 PIB983334:PIH983334 PRX983334:PSD983334 QBT983334:QBZ983334 QLP983334:QLV983334 QVL983334:QVR983334 RFH983334:RFN983334 RPD983334:RPJ983334 RYZ983334:RZF983334 SIV983334:SJB983334 SSR983334:SSX983334 TCN983334:TCT983334 TMJ983334:TMP983334 TWF983334:TWL983334 UGB983334:UGH983334 UPX983334:UQD983334 UZT983334:UZZ983334 VJP983334:VJV983334 VTL983334:VTR983334 WDH983334:WDN983334 WND983334:WNJ983334 WWZ983334:WXF983334">
      <formula1>$AR277:$AR279</formula1>
    </dataValidation>
    <dataValidation type="list" allowBlank="1" showInputMessage="1" showErrorMessage="1" sqref="AR296:AX296 KN296:KT296 UJ296:UP296 AEF296:AEL296 AOB296:AOH296 AXX296:AYD296 BHT296:BHZ296 BRP296:BRV296 CBL296:CBR296 CLH296:CLN296 CVD296:CVJ296 DEZ296:DFF296 DOV296:DPB296 DYR296:DYX296 EIN296:EIT296 ESJ296:ESP296 FCF296:FCL296 FMB296:FMH296 FVX296:FWD296 GFT296:GFZ296 GPP296:GPV296 GZL296:GZR296 HJH296:HJN296 HTD296:HTJ296 ICZ296:IDF296 IMV296:INB296 IWR296:IWX296 JGN296:JGT296 JQJ296:JQP296 KAF296:KAL296 KKB296:KKH296 KTX296:KUD296 LDT296:LDZ296 LNP296:LNV296 LXL296:LXR296 MHH296:MHN296 MRD296:MRJ296 NAZ296:NBF296 NKV296:NLB296 NUR296:NUX296 OEN296:OET296 OOJ296:OOP296 OYF296:OYL296 PIB296:PIH296 PRX296:PSD296 QBT296:QBZ296 QLP296:QLV296 QVL296:QVR296 RFH296:RFN296 RPD296:RPJ296 RYZ296:RZF296 SIV296:SJB296 SSR296:SSX296 TCN296:TCT296 TMJ296:TMP296 TWF296:TWL296 UGB296:UGH296 UPX296:UQD296 UZT296:UZZ296 VJP296:VJV296 VTL296:VTR296 WDH296:WDN296 WND296:WNJ296 WWZ296:WXF296 AR65832:AX65832 KN65832:KT65832 UJ65832:UP65832 AEF65832:AEL65832 AOB65832:AOH65832 AXX65832:AYD65832 BHT65832:BHZ65832 BRP65832:BRV65832 CBL65832:CBR65832 CLH65832:CLN65832 CVD65832:CVJ65832 DEZ65832:DFF65832 DOV65832:DPB65832 DYR65832:DYX65832 EIN65832:EIT65832 ESJ65832:ESP65832 FCF65832:FCL65832 FMB65832:FMH65832 FVX65832:FWD65832 GFT65832:GFZ65832 GPP65832:GPV65832 GZL65832:GZR65832 HJH65832:HJN65832 HTD65832:HTJ65832 ICZ65832:IDF65832 IMV65832:INB65832 IWR65832:IWX65832 JGN65832:JGT65832 JQJ65832:JQP65832 KAF65832:KAL65832 KKB65832:KKH65832 KTX65832:KUD65832 LDT65832:LDZ65832 LNP65832:LNV65832 LXL65832:LXR65832 MHH65832:MHN65832 MRD65832:MRJ65832 NAZ65832:NBF65832 NKV65832:NLB65832 NUR65832:NUX65832 OEN65832:OET65832 OOJ65832:OOP65832 OYF65832:OYL65832 PIB65832:PIH65832 PRX65832:PSD65832 QBT65832:QBZ65832 QLP65832:QLV65832 QVL65832:QVR65832 RFH65832:RFN65832 RPD65832:RPJ65832 RYZ65832:RZF65832 SIV65832:SJB65832 SSR65832:SSX65832 TCN65832:TCT65832 TMJ65832:TMP65832 TWF65832:TWL65832 UGB65832:UGH65832 UPX65832:UQD65832 UZT65832:UZZ65832 VJP65832:VJV65832 VTL65832:VTR65832 WDH65832:WDN65832 WND65832:WNJ65832 WWZ65832:WXF65832 AR131368:AX131368 KN131368:KT131368 UJ131368:UP131368 AEF131368:AEL131368 AOB131368:AOH131368 AXX131368:AYD131368 BHT131368:BHZ131368 BRP131368:BRV131368 CBL131368:CBR131368 CLH131368:CLN131368 CVD131368:CVJ131368 DEZ131368:DFF131368 DOV131368:DPB131368 DYR131368:DYX131368 EIN131368:EIT131368 ESJ131368:ESP131368 FCF131368:FCL131368 FMB131368:FMH131368 FVX131368:FWD131368 GFT131368:GFZ131368 GPP131368:GPV131368 GZL131368:GZR131368 HJH131368:HJN131368 HTD131368:HTJ131368 ICZ131368:IDF131368 IMV131368:INB131368 IWR131368:IWX131368 JGN131368:JGT131368 JQJ131368:JQP131368 KAF131368:KAL131368 KKB131368:KKH131368 KTX131368:KUD131368 LDT131368:LDZ131368 LNP131368:LNV131368 LXL131368:LXR131368 MHH131368:MHN131368 MRD131368:MRJ131368 NAZ131368:NBF131368 NKV131368:NLB131368 NUR131368:NUX131368 OEN131368:OET131368 OOJ131368:OOP131368 OYF131368:OYL131368 PIB131368:PIH131368 PRX131368:PSD131368 QBT131368:QBZ131368 QLP131368:QLV131368 QVL131368:QVR131368 RFH131368:RFN131368 RPD131368:RPJ131368 RYZ131368:RZF131368 SIV131368:SJB131368 SSR131368:SSX131368 TCN131368:TCT131368 TMJ131368:TMP131368 TWF131368:TWL131368 UGB131368:UGH131368 UPX131368:UQD131368 UZT131368:UZZ131368 VJP131368:VJV131368 VTL131368:VTR131368 WDH131368:WDN131368 WND131368:WNJ131368 WWZ131368:WXF131368 AR196904:AX196904 KN196904:KT196904 UJ196904:UP196904 AEF196904:AEL196904 AOB196904:AOH196904 AXX196904:AYD196904 BHT196904:BHZ196904 BRP196904:BRV196904 CBL196904:CBR196904 CLH196904:CLN196904 CVD196904:CVJ196904 DEZ196904:DFF196904 DOV196904:DPB196904 DYR196904:DYX196904 EIN196904:EIT196904 ESJ196904:ESP196904 FCF196904:FCL196904 FMB196904:FMH196904 FVX196904:FWD196904 GFT196904:GFZ196904 GPP196904:GPV196904 GZL196904:GZR196904 HJH196904:HJN196904 HTD196904:HTJ196904 ICZ196904:IDF196904 IMV196904:INB196904 IWR196904:IWX196904 JGN196904:JGT196904 JQJ196904:JQP196904 KAF196904:KAL196904 KKB196904:KKH196904 KTX196904:KUD196904 LDT196904:LDZ196904 LNP196904:LNV196904 LXL196904:LXR196904 MHH196904:MHN196904 MRD196904:MRJ196904 NAZ196904:NBF196904 NKV196904:NLB196904 NUR196904:NUX196904 OEN196904:OET196904 OOJ196904:OOP196904 OYF196904:OYL196904 PIB196904:PIH196904 PRX196904:PSD196904 QBT196904:QBZ196904 QLP196904:QLV196904 QVL196904:QVR196904 RFH196904:RFN196904 RPD196904:RPJ196904 RYZ196904:RZF196904 SIV196904:SJB196904 SSR196904:SSX196904 TCN196904:TCT196904 TMJ196904:TMP196904 TWF196904:TWL196904 UGB196904:UGH196904 UPX196904:UQD196904 UZT196904:UZZ196904 VJP196904:VJV196904 VTL196904:VTR196904 WDH196904:WDN196904 WND196904:WNJ196904 WWZ196904:WXF196904 AR262440:AX262440 KN262440:KT262440 UJ262440:UP262440 AEF262440:AEL262440 AOB262440:AOH262440 AXX262440:AYD262440 BHT262440:BHZ262440 BRP262440:BRV262440 CBL262440:CBR262440 CLH262440:CLN262440 CVD262440:CVJ262440 DEZ262440:DFF262440 DOV262440:DPB262440 DYR262440:DYX262440 EIN262440:EIT262440 ESJ262440:ESP262440 FCF262440:FCL262440 FMB262440:FMH262440 FVX262440:FWD262440 GFT262440:GFZ262440 GPP262440:GPV262440 GZL262440:GZR262440 HJH262440:HJN262440 HTD262440:HTJ262440 ICZ262440:IDF262440 IMV262440:INB262440 IWR262440:IWX262440 JGN262440:JGT262440 JQJ262440:JQP262440 KAF262440:KAL262440 KKB262440:KKH262440 KTX262440:KUD262440 LDT262440:LDZ262440 LNP262440:LNV262440 LXL262440:LXR262440 MHH262440:MHN262440 MRD262440:MRJ262440 NAZ262440:NBF262440 NKV262440:NLB262440 NUR262440:NUX262440 OEN262440:OET262440 OOJ262440:OOP262440 OYF262440:OYL262440 PIB262440:PIH262440 PRX262440:PSD262440 QBT262440:QBZ262440 QLP262440:QLV262440 QVL262440:QVR262440 RFH262440:RFN262440 RPD262440:RPJ262440 RYZ262440:RZF262440 SIV262440:SJB262440 SSR262440:SSX262440 TCN262440:TCT262440 TMJ262440:TMP262440 TWF262440:TWL262440 UGB262440:UGH262440 UPX262440:UQD262440 UZT262440:UZZ262440 VJP262440:VJV262440 VTL262440:VTR262440 WDH262440:WDN262440 WND262440:WNJ262440 WWZ262440:WXF262440 AR327976:AX327976 KN327976:KT327976 UJ327976:UP327976 AEF327976:AEL327976 AOB327976:AOH327976 AXX327976:AYD327976 BHT327976:BHZ327976 BRP327976:BRV327976 CBL327976:CBR327976 CLH327976:CLN327976 CVD327976:CVJ327976 DEZ327976:DFF327976 DOV327976:DPB327976 DYR327976:DYX327976 EIN327976:EIT327976 ESJ327976:ESP327976 FCF327976:FCL327976 FMB327976:FMH327976 FVX327976:FWD327976 GFT327976:GFZ327976 GPP327976:GPV327976 GZL327976:GZR327976 HJH327976:HJN327976 HTD327976:HTJ327976 ICZ327976:IDF327976 IMV327976:INB327976 IWR327976:IWX327976 JGN327976:JGT327976 JQJ327976:JQP327976 KAF327976:KAL327976 KKB327976:KKH327976 KTX327976:KUD327976 LDT327976:LDZ327976 LNP327976:LNV327976 LXL327976:LXR327976 MHH327976:MHN327976 MRD327976:MRJ327976 NAZ327976:NBF327976 NKV327976:NLB327976 NUR327976:NUX327976 OEN327976:OET327976 OOJ327976:OOP327976 OYF327976:OYL327976 PIB327976:PIH327976 PRX327976:PSD327976 QBT327976:QBZ327976 QLP327976:QLV327976 QVL327976:QVR327976 RFH327976:RFN327976 RPD327976:RPJ327976 RYZ327976:RZF327976 SIV327976:SJB327976 SSR327976:SSX327976 TCN327976:TCT327976 TMJ327976:TMP327976 TWF327976:TWL327976 UGB327976:UGH327976 UPX327976:UQD327976 UZT327976:UZZ327976 VJP327976:VJV327976 VTL327976:VTR327976 WDH327976:WDN327976 WND327976:WNJ327976 WWZ327976:WXF327976 AR393512:AX393512 KN393512:KT393512 UJ393512:UP393512 AEF393512:AEL393512 AOB393512:AOH393512 AXX393512:AYD393512 BHT393512:BHZ393512 BRP393512:BRV393512 CBL393512:CBR393512 CLH393512:CLN393512 CVD393512:CVJ393512 DEZ393512:DFF393512 DOV393512:DPB393512 DYR393512:DYX393512 EIN393512:EIT393512 ESJ393512:ESP393512 FCF393512:FCL393512 FMB393512:FMH393512 FVX393512:FWD393512 GFT393512:GFZ393512 GPP393512:GPV393512 GZL393512:GZR393512 HJH393512:HJN393512 HTD393512:HTJ393512 ICZ393512:IDF393512 IMV393512:INB393512 IWR393512:IWX393512 JGN393512:JGT393512 JQJ393512:JQP393512 KAF393512:KAL393512 KKB393512:KKH393512 KTX393512:KUD393512 LDT393512:LDZ393512 LNP393512:LNV393512 LXL393512:LXR393512 MHH393512:MHN393512 MRD393512:MRJ393512 NAZ393512:NBF393512 NKV393512:NLB393512 NUR393512:NUX393512 OEN393512:OET393512 OOJ393512:OOP393512 OYF393512:OYL393512 PIB393512:PIH393512 PRX393512:PSD393512 QBT393512:QBZ393512 QLP393512:QLV393512 QVL393512:QVR393512 RFH393512:RFN393512 RPD393512:RPJ393512 RYZ393512:RZF393512 SIV393512:SJB393512 SSR393512:SSX393512 TCN393512:TCT393512 TMJ393512:TMP393512 TWF393512:TWL393512 UGB393512:UGH393512 UPX393512:UQD393512 UZT393512:UZZ393512 VJP393512:VJV393512 VTL393512:VTR393512 WDH393512:WDN393512 WND393512:WNJ393512 WWZ393512:WXF393512 AR459048:AX459048 KN459048:KT459048 UJ459048:UP459048 AEF459048:AEL459048 AOB459048:AOH459048 AXX459048:AYD459048 BHT459048:BHZ459048 BRP459048:BRV459048 CBL459048:CBR459048 CLH459048:CLN459048 CVD459048:CVJ459048 DEZ459048:DFF459048 DOV459048:DPB459048 DYR459048:DYX459048 EIN459048:EIT459048 ESJ459048:ESP459048 FCF459048:FCL459048 FMB459048:FMH459048 FVX459048:FWD459048 GFT459048:GFZ459048 GPP459048:GPV459048 GZL459048:GZR459048 HJH459048:HJN459048 HTD459048:HTJ459048 ICZ459048:IDF459048 IMV459048:INB459048 IWR459048:IWX459048 JGN459048:JGT459048 JQJ459048:JQP459048 KAF459048:KAL459048 KKB459048:KKH459048 KTX459048:KUD459048 LDT459048:LDZ459048 LNP459048:LNV459048 LXL459048:LXR459048 MHH459048:MHN459048 MRD459048:MRJ459048 NAZ459048:NBF459048 NKV459048:NLB459048 NUR459048:NUX459048 OEN459048:OET459048 OOJ459048:OOP459048 OYF459048:OYL459048 PIB459048:PIH459048 PRX459048:PSD459048 QBT459048:QBZ459048 QLP459048:QLV459048 QVL459048:QVR459048 RFH459048:RFN459048 RPD459048:RPJ459048 RYZ459048:RZF459048 SIV459048:SJB459048 SSR459048:SSX459048 TCN459048:TCT459048 TMJ459048:TMP459048 TWF459048:TWL459048 UGB459048:UGH459048 UPX459048:UQD459048 UZT459048:UZZ459048 VJP459048:VJV459048 VTL459048:VTR459048 WDH459048:WDN459048 WND459048:WNJ459048 WWZ459048:WXF459048 AR524584:AX524584 KN524584:KT524584 UJ524584:UP524584 AEF524584:AEL524584 AOB524584:AOH524584 AXX524584:AYD524584 BHT524584:BHZ524584 BRP524584:BRV524584 CBL524584:CBR524584 CLH524584:CLN524584 CVD524584:CVJ524584 DEZ524584:DFF524584 DOV524584:DPB524584 DYR524584:DYX524584 EIN524584:EIT524584 ESJ524584:ESP524584 FCF524584:FCL524584 FMB524584:FMH524584 FVX524584:FWD524584 GFT524584:GFZ524584 GPP524584:GPV524584 GZL524584:GZR524584 HJH524584:HJN524584 HTD524584:HTJ524584 ICZ524584:IDF524584 IMV524584:INB524584 IWR524584:IWX524584 JGN524584:JGT524584 JQJ524584:JQP524584 KAF524584:KAL524584 KKB524584:KKH524584 KTX524584:KUD524584 LDT524584:LDZ524584 LNP524584:LNV524584 LXL524584:LXR524584 MHH524584:MHN524584 MRD524584:MRJ524584 NAZ524584:NBF524584 NKV524584:NLB524584 NUR524584:NUX524584 OEN524584:OET524584 OOJ524584:OOP524584 OYF524584:OYL524584 PIB524584:PIH524584 PRX524584:PSD524584 QBT524584:QBZ524584 QLP524584:QLV524584 QVL524584:QVR524584 RFH524584:RFN524584 RPD524584:RPJ524584 RYZ524584:RZF524584 SIV524584:SJB524584 SSR524584:SSX524584 TCN524584:TCT524584 TMJ524584:TMP524584 TWF524584:TWL524584 UGB524584:UGH524584 UPX524584:UQD524584 UZT524584:UZZ524584 VJP524584:VJV524584 VTL524584:VTR524584 WDH524584:WDN524584 WND524584:WNJ524584 WWZ524584:WXF524584 AR590120:AX590120 KN590120:KT590120 UJ590120:UP590120 AEF590120:AEL590120 AOB590120:AOH590120 AXX590120:AYD590120 BHT590120:BHZ590120 BRP590120:BRV590120 CBL590120:CBR590120 CLH590120:CLN590120 CVD590120:CVJ590120 DEZ590120:DFF590120 DOV590120:DPB590120 DYR590120:DYX590120 EIN590120:EIT590120 ESJ590120:ESP590120 FCF590120:FCL590120 FMB590120:FMH590120 FVX590120:FWD590120 GFT590120:GFZ590120 GPP590120:GPV590120 GZL590120:GZR590120 HJH590120:HJN590120 HTD590120:HTJ590120 ICZ590120:IDF590120 IMV590120:INB590120 IWR590120:IWX590120 JGN590120:JGT590120 JQJ590120:JQP590120 KAF590120:KAL590120 KKB590120:KKH590120 KTX590120:KUD590120 LDT590120:LDZ590120 LNP590120:LNV590120 LXL590120:LXR590120 MHH590120:MHN590120 MRD590120:MRJ590120 NAZ590120:NBF590120 NKV590120:NLB590120 NUR590120:NUX590120 OEN590120:OET590120 OOJ590120:OOP590120 OYF590120:OYL590120 PIB590120:PIH590120 PRX590120:PSD590120 QBT590120:QBZ590120 QLP590120:QLV590120 QVL590120:QVR590120 RFH590120:RFN590120 RPD590120:RPJ590120 RYZ590120:RZF590120 SIV590120:SJB590120 SSR590120:SSX590120 TCN590120:TCT590120 TMJ590120:TMP590120 TWF590120:TWL590120 UGB590120:UGH590120 UPX590120:UQD590120 UZT590120:UZZ590120 VJP590120:VJV590120 VTL590120:VTR590120 WDH590120:WDN590120 WND590120:WNJ590120 WWZ590120:WXF590120 AR655656:AX655656 KN655656:KT655656 UJ655656:UP655656 AEF655656:AEL655656 AOB655656:AOH655656 AXX655656:AYD655656 BHT655656:BHZ655656 BRP655656:BRV655656 CBL655656:CBR655656 CLH655656:CLN655656 CVD655656:CVJ655656 DEZ655656:DFF655656 DOV655656:DPB655656 DYR655656:DYX655656 EIN655656:EIT655656 ESJ655656:ESP655656 FCF655656:FCL655656 FMB655656:FMH655656 FVX655656:FWD655656 GFT655656:GFZ655656 GPP655656:GPV655656 GZL655656:GZR655656 HJH655656:HJN655656 HTD655656:HTJ655656 ICZ655656:IDF655656 IMV655656:INB655656 IWR655656:IWX655656 JGN655656:JGT655656 JQJ655656:JQP655656 KAF655656:KAL655656 KKB655656:KKH655656 KTX655656:KUD655656 LDT655656:LDZ655656 LNP655656:LNV655656 LXL655656:LXR655656 MHH655656:MHN655656 MRD655656:MRJ655656 NAZ655656:NBF655656 NKV655656:NLB655656 NUR655656:NUX655656 OEN655656:OET655656 OOJ655656:OOP655656 OYF655656:OYL655656 PIB655656:PIH655656 PRX655656:PSD655656 QBT655656:QBZ655656 QLP655656:QLV655656 QVL655656:QVR655656 RFH655656:RFN655656 RPD655656:RPJ655656 RYZ655656:RZF655656 SIV655656:SJB655656 SSR655656:SSX655656 TCN655656:TCT655656 TMJ655656:TMP655656 TWF655656:TWL655656 UGB655656:UGH655656 UPX655656:UQD655656 UZT655656:UZZ655656 VJP655656:VJV655656 VTL655656:VTR655656 WDH655656:WDN655656 WND655656:WNJ655656 WWZ655656:WXF655656 AR721192:AX721192 KN721192:KT721192 UJ721192:UP721192 AEF721192:AEL721192 AOB721192:AOH721192 AXX721192:AYD721192 BHT721192:BHZ721192 BRP721192:BRV721192 CBL721192:CBR721192 CLH721192:CLN721192 CVD721192:CVJ721192 DEZ721192:DFF721192 DOV721192:DPB721192 DYR721192:DYX721192 EIN721192:EIT721192 ESJ721192:ESP721192 FCF721192:FCL721192 FMB721192:FMH721192 FVX721192:FWD721192 GFT721192:GFZ721192 GPP721192:GPV721192 GZL721192:GZR721192 HJH721192:HJN721192 HTD721192:HTJ721192 ICZ721192:IDF721192 IMV721192:INB721192 IWR721192:IWX721192 JGN721192:JGT721192 JQJ721192:JQP721192 KAF721192:KAL721192 KKB721192:KKH721192 KTX721192:KUD721192 LDT721192:LDZ721192 LNP721192:LNV721192 LXL721192:LXR721192 MHH721192:MHN721192 MRD721192:MRJ721192 NAZ721192:NBF721192 NKV721192:NLB721192 NUR721192:NUX721192 OEN721192:OET721192 OOJ721192:OOP721192 OYF721192:OYL721192 PIB721192:PIH721192 PRX721192:PSD721192 QBT721192:QBZ721192 QLP721192:QLV721192 QVL721192:QVR721192 RFH721192:RFN721192 RPD721192:RPJ721192 RYZ721192:RZF721192 SIV721192:SJB721192 SSR721192:SSX721192 TCN721192:TCT721192 TMJ721192:TMP721192 TWF721192:TWL721192 UGB721192:UGH721192 UPX721192:UQD721192 UZT721192:UZZ721192 VJP721192:VJV721192 VTL721192:VTR721192 WDH721192:WDN721192 WND721192:WNJ721192 WWZ721192:WXF721192 AR786728:AX786728 KN786728:KT786728 UJ786728:UP786728 AEF786728:AEL786728 AOB786728:AOH786728 AXX786728:AYD786728 BHT786728:BHZ786728 BRP786728:BRV786728 CBL786728:CBR786728 CLH786728:CLN786728 CVD786728:CVJ786728 DEZ786728:DFF786728 DOV786728:DPB786728 DYR786728:DYX786728 EIN786728:EIT786728 ESJ786728:ESP786728 FCF786728:FCL786728 FMB786728:FMH786728 FVX786728:FWD786728 GFT786728:GFZ786728 GPP786728:GPV786728 GZL786728:GZR786728 HJH786728:HJN786728 HTD786728:HTJ786728 ICZ786728:IDF786728 IMV786728:INB786728 IWR786728:IWX786728 JGN786728:JGT786728 JQJ786728:JQP786728 KAF786728:KAL786728 KKB786728:KKH786728 KTX786728:KUD786728 LDT786728:LDZ786728 LNP786728:LNV786728 LXL786728:LXR786728 MHH786728:MHN786728 MRD786728:MRJ786728 NAZ786728:NBF786728 NKV786728:NLB786728 NUR786728:NUX786728 OEN786728:OET786728 OOJ786728:OOP786728 OYF786728:OYL786728 PIB786728:PIH786728 PRX786728:PSD786728 QBT786728:QBZ786728 QLP786728:QLV786728 QVL786728:QVR786728 RFH786728:RFN786728 RPD786728:RPJ786728 RYZ786728:RZF786728 SIV786728:SJB786728 SSR786728:SSX786728 TCN786728:TCT786728 TMJ786728:TMP786728 TWF786728:TWL786728 UGB786728:UGH786728 UPX786728:UQD786728 UZT786728:UZZ786728 VJP786728:VJV786728 VTL786728:VTR786728 WDH786728:WDN786728 WND786728:WNJ786728 WWZ786728:WXF786728 AR852264:AX852264 KN852264:KT852264 UJ852264:UP852264 AEF852264:AEL852264 AOB852264:AOH852264 AXX852264:AYD852264 BHT852264:BHZ852264 BRP852264:BRV852264 CBL852264:CBR852264 CLH852264:CLN852264 CVD852264:CVJ852264 DEZ852264:DFF852264 DOV852264:DPB852264 DYR852264:DYX852264 EIN852264:EIT852264 ESJ852264:ESP852264 FCF852264:FCL852264 FMB852264:FMH852264 FVX852264:FWD852264 GFT852264:GFZ852264 GPP852264:GPV852264 GZL852264:GZR852264 HJH852264:HJN852264 HTD852264:HTJ852264 ICZ852264:IDF852264 IMV852264:INB852264 IWR852264:IWX852264 JGN852264:JGT852264 JQJ852264:JQP852264 KAF852264:KAL852264 KKB852264:KKH852264 KTX852264:KUD852264 LDT852264:LDZ852264 LNP852264:LNV852264 LXL852264:LXR852264 MHH852264:MHN852264 MRD852264:MRJ852264 NAZ852264:NBF852264 NKV852264:NLB852264 NUR852264:NUX852264 OEN852264:OET852264 OOJ852264:OOP852264 OYF852264:OYL852264 PIB852264:PIH852264 PRX852264:PSD852264 QBT852264:QBZ852264 QLP852264:QLV852264 QVL852264:QVR852264 RFH852264:RFN852264 RPD852264:RPJ852264 RYZ852264:RZF852264 SIV852264:SJB852264 SSR852264:SSX852264 TCN852264:TCT852264 TMJ852264:TMP852264 TWF852264:TWL852264 UGB852264:UGH852264 UPX852264:UQD852264 UZT852264:UZZ852264 VJP852264:VJV852264 VTL852264:VTR852264 WDH852264:WDN852264 WND852264:WNJ852264 WWZ852264:WXF852264 AR917800:AX917800 KN917800:KT917800 UJ917800:UP917800 AEF917800:AEL917800 AOB917800:AOH917800 AXX917800:AYD917800 BHT917800:BHZ917800 BRP917800:BRV917800 CBL917800:CBR917800 CLH917800:CLN917800 CVD917800:CVJ917800 DEZ917800:DFF917800 DOV917800:DPB917800 DYR917800:DYX917800 EIN917800:EIT917800 ESJ917800:ESP917800 FCF917800:FCL917800 FMB917800:FMH917800 FVX917800:FWD917800 GFT917800:GFZ917800 GPP917800:GPV917800 GZL917800:GZR917800 HJH917800:HJN917800 HTD917800:HTJ917800 ICZ917800:IDF917800 IMV917800:INB917800 IWR917800:IWX917800 JGN917800:JGT917800 JQJ917800:JQP917800 KAF917800:KAL917800 KKB917800:KKH917800 KTX917800:KUD917800 LDT917800:LDZ917800 LNP917800:LNV917800 LXL917800:LXR917800 MHH917800:MHN917800 MRD917800:MRJ917800 NAZ917800:NBF917800 NKV917800:NLB917800 NUR917800:NUX917800 OEN917800:OET917800 OOJ917800:OOP917800 OYF917800:OYL917800 PIB917800:PIH917800 PRX917800:PSD917800 QBT917800:QBZ917800 QLP917800:QLV917800 QVL917800:QVR917800 RFH917800:RFN917800 RPD917800:RPJ917800 RYZ917800:RZF917800 SIV917800:SJB917800 SSR917800:SSX917800 TCN917800:TCT917800 TMJ917800:TMP917800 TWF917800:TWL917800 UGB917800:UGH917800 UPX917800:UQD917800 UZT917800:UZZ917800 VJP917800:VJV917800 VTL917800:VTR917800 WDH917800:WDN917800 WND917800:WNJ917800 WWZ917800:WXF917800 AR983336:AX983336 KN983336:KT983336 UJ983336:UP983336 AEF983336:AEL983336 AOB983336:AOH983336 AXX983336:AYD983336 BHT983336:BHZ983336 BRP983336:BRV983336 CBL983336:CBR983336 CLH983336:CLN983336 CVD983336:CVJ983336 DEZ983336:DFF983336 DOV983336:DPB983336 DYR983336:DYX983336 EIN983336:EIT983336 ESJ983336:ESP983336 FCF983336:FCL983336 FMB983336:FMH983336 FVX983336:FWD983336 GFT983336:GFZ983336 GPP983336:GPV983336 GZL983336:GZR983336 HJH983336:HJN983336 HTD983336:HTJ983336 ICZ983336:IDF983336 IMV983336:INB983336 IWR983336:IWX983336 JGN983336:JGT983336 JQJ983336:JQP983336 KAF983336:KAL983336 KKB983336:KKH983336 KTX983336:KUD983336 LDT983336:LDZ983336 LNP983336:LNV983336 LXL983336:LXR983336 MHH983336:MHN983336 MRD983336:MRJ983336 NAZ983336:NBF983336 NKV983336:NLB983336 NUR983336:NUX983336 OEN983336:OET983336 OOJ983336:OOP983336 OYF983336:OYL983336 PIB983336:PIH983336 PRX983336:PSD983336 QBT983336:QBZ983336 QLP983336:QLV983336 QVL983336:QVR983336 RFH983336:RFN983336 RPD983336:RPJ983336 RYZ983336:RZF983336 SIV983336:SJB983336 SSR983336:SSX983336 TCN983336:TCT983336 TMJ983336:TMP983336 TWF983336:TWL983336 UGB983336:UGH983336 UPX983336:UQD983336 UZT983336:UZZ983336 VJP983336:VJV983336 VTL983336:VTR983336 WDH983336:WDN983336 WND983336:WNJ983336 WWZ983336:WXF983336">
      <formula1>$AR277:$AR279</formula1>
    </dataValidation>
    <dataValidation type="list" allowBlank="1" showInputMessage="1" showErrorMessage="1" sqref="AR297:AX297 KN297:KT297 UJ297:UP297 AEF297:AEL297 AOB297:AOH297 AXX297:AYD297 BHT297:BHZ297 BRP297:BRV297 CBL297:CBR297 CLH297:CLN297 CVD297:CVJ297 DEZ297:DFF297 DOV297:DPB297 DYR297:DYX297 EIN297:EIT297 ESJ297:ESP297 FCF297:FCL297 FMB297:FMH297 FVX297:FWD297 GFT297:GFZ297 GPP297:GPV297 GZL297:GZR297 HJH297:HJN297 HTD297:HTJ297 ICZ297:IDF297 IMV297:INB297 IWR297:IWX297 JGN297:JGT297 JQJ297:JQP297 KAF297:KAL297 KKB297:KKH297 KTX297:KUD297 LDT297:LDZ297 LNP297:LNV297 LXL297:LXR297 MHH297:MHN297 MRD297:MRJ297 NAZ297:NBF297 NKV297:NLB297 NUR297:NUX297 OEN297:OET297 OOJ297:OOP297 OYF297:OYL297 PIB297:PIH297 PRX297:PSD297 QBT297:QBZ297 QLP297:QLV297 QVL297:QVR297 RFH297:RFN297 RPD297:RPJ297 RYZ297:RZF297 SIV297:SJB297 SSR297:SSX297 TCN297:TCT297 TMJ297:TMP297 TWF297:TWL297 UGB297:UGH297 UPX297:UQD297 UZT297:UZZ297 VJP297:VJV297 VTL297:VTR297 WDH297:WDN297 WND297:WNJ297 WWZ297:WXF297 AR65833:AX65833 KN65833:KT65833 UJ65833:UP65833 AEF65833:AEL65833 AOB65833:AOH65833 AXX65833:AYD65833 BHT65833:BHZ65833 BRP65833:BRV65833 CBL65833:CBR65833 CLH65833:CLN65833 CVD65833:CVJ65833 DEZ65833:DFF65833 DOV65833:DPB65833 DYR65833:DYX65833 EIN65833:EIT65833 ESJ65833:ESP65833 FCF65833:FCL65833 FMB65833:FMH65833 FVX65833:FWD65833 GFT65833:GFZ65833 GPP65833:GPV65833 GZL65833:GZR65833 HJH65833:HJN65833 HTD65833:HTJ65833 ICZ65833:IDF65833 IMV65833:INB65833 IWR65833:IWX65833 JGN65833:JGT65833 JQJ65833:JQP65833 KAF65833:KAL65833 KKB65833:KKH65833 KTX65833:KUD65833 LDT65833:LDZ65833 LNP65833:LNV65833 LXL65833:LXR65833 MHH65833:MHN65833 MRD65833:MRJ65833 NAZ65833:NBF65833 NKV65833:NLB65833 NUR65833:NUX65833 OEN65833:OET65833 OOJ65833:OOP65833 OYF65833:OYL65833 PIB65833:PIH65833 PRX65833:PSD65833 QBT65833:QBZ65833 QLP65833:QLV65833 QVL65833:QVR65833 RFH65833:RFN65833 RPD65833:RPJ65833 RYZ65833:RZF65833 SIV65833:SJB65833 SSR65833:SSX65833 TCN65833:TCT65833 TMJ65833:TMP65833 TWF65833:TWL65833 UGB65833:UGH65833 UPX65833:UQD65833 UZT65833:UZZ65833 VJP65833:VJV65833 VTL65833:VTR65833 WDH65833:WDN65833 WND65833:WNJ65833 WWZ65833:WXF65833 AR131369:AX131369 KN131369:KT131369 UJ131369:UP131369 AEF131369:AEL131369 AOB131369:AOH131369 AXX131369:AYD131369 BHT131369:BHZ131369 BRP131369:BRV131369 CBL131369:CBR131369 CLH131369:CLN131369 CVD131369:CVJ131369 DEZ131369:DFF131369 DOV131369:DPB131369 DYR131369:DYX131369 EIN131369:EIT131369 ESJ131369:ESP131369 FCF131369:FCL131369 FMB131369:FMH131369 FVX131369:FWD131369 GFT131369:GFZ131369 GPP131369:GPV131369 GZL131369:GZR131369 HJH131369:HJN131369 HTD131369:HTJ131369 ICZ131369:IDF131369 IMV131369:INB131369 IWR131369:IWX131369 JGN131369:JGT131369 JQJ131369:JQP131369 KAF131369:KAL131369 KKB131369:KKH131369 KTX131369:KUD131369 LDT131369:LDZ131369 LNP131369:LNV131369 LXL131369:LXR131369 MHH131369:MHN131369 MRD131369:MRJ131369 NAZ131369:NBF131369 NKV131369:NLB131369 NUR131369:NUX131369 OEN131369:OET131369 OOJ131369:OOP131369 OYF131369:OYL131369 PIB131369:PIH131369 PRX131369:PSD131369 QBT131369:QBZ131369 QLP131369:QLV131369 QVL131369:QVR131369 RFH131369:RFN131369 RPD131369:RPJ131369 RYZ131369:RZF131369 SIV131369:SJB131369 SSR131369:SSX131369 TCN131369:TCT131369 TMJ131369:TMP131369 TWF131369:TWL131369 UGB131369:UGH131369 UPX131369:UQD131369 UZT131369:UZZ131369 VJP131369:VJV131369 VTL131369:VTR131369 WDH131369:WDN131369 WND131369:WNJ131369 WWZ131369:WXF131369 AR196905:AX196905 KN196905:KT196905 UJ196905:UP196905 AEF196905:AEL196905 AOB196905:AOH196905 AXX196905:AYD196905 BHT196905:BHZ196905 BRP196905:BRV196905 CBL196905:CBR196905 CLH196905:CLN196905 CVD196905:CVJ196905 DEZ196905:DFF196905 DOV196905:DPB196905 DYR196905:DYX196905 EIN196905:EIT196905 ESJ196905:ESP196905 FCF196905:FCL196905 FMB196905:FMH196905 FVX196905:FWD196905 GFT196905:GFZ196905 GPP196905:GPV196905 GZL196905:GZR196905 HJH196905:HJN196905 HTD196905:HTJ196905 ICZ196905:IDF196905 IMV196905:INB196905 IWR196905:IWX196905 JGN196905:JGT196905 JQJ196905:JQP196905 KAF196905:KAL196905 KKB196905:KKH196905 KTX196905:KUD196905 LDT196905:LDZ196905 LNP196905:LNV196905 LXL196905:LXR196905 MHH196905:MHN196905 MRD196905:MRJ196905 NAZ196905:NBF196905 NKV196905:NLB196905 NUR196905:NUX196905 OEN196905:OET196905 OOJ196905:OOP196905 OYF196905:OYL196905 PIB196905:PIH196905 PRX196905:PSD196905 QBT196905:QBZ196905 QLP196905:QLV196905 QVL196905:QVR196905 RFH196905:RFN196905 RPD196905:RPJ196905 RYZ196905:RZF196905 SIV196905:SJB196905 SSR196905:SSX196905 TCN196905:TCT196905 TMJ196905:TMP196905 TWF196905:TWL196905 UGB196905:UGH196905 UPX196905:UQD196905 UZT196905:UZZ196905 VJP196905:VJV196905 VTL196905:VTR196905 WDH196905:WDN196905 WND196905:WNJ196905 WWZ196905:WXF196905 AR262441:AX262441 KN262441:KT262441 UJ262441:UP262441 AEF262441:AEL262441 AOB262441:AOH262441 AXX262441:AYD262441 BHT262441:BHZ262441 BRP262441:BRV262441 CBL262441:CBR262441 CLH262441:CLN262441 CVD262441:CVJ262441 DEZ262441:DFF262441 DOV262441:DPB262441 DYR262441:DYX262441 EIN262441:EIT262441 ESJ262441:ESP262441 FCF262441:FCL262441 FMB262441:FMH262441 FVX262441:FWD262441 GFT262441:GFZ262441 GPP262441:GPV262441 GZL262441:GZR262441 HJH262441:HJN262441 HTD262441:HTJ262441 ICZ262441:IDF262441 IMV262441:INB262441 IWR262441:IWX262441 JGN262441:JGT262441 JQJ262441:JQP262441 KAF262441:KAL262441 KKB262441:KKH262441 KTX262441:KUD262441 LDT262441:LDZ262441 LNP262441:LNV262441 LXL262441:LXR262441 MHH262441:MHN262441 MRD262441:MRJ262441 NAZ262441:NBF262441 NKV262441:NLB262441 NUR262441:NUX262441 OEN262441:OET262441 OOJ262441:OOP262441 OYF262441:OYL262441 PIB262441:PIH262441 PRX262441:PSD262441 QBT262441:QBZ262441 QLP262441:QLV262441 QVL262441:QVR262441 RFH262441:RFN262441 RPD262441:RPJ262441 RYZ262441:RZF262441 SIV262441:SJB262441 SSR262441:SSX262441 TCN262441:TCT262441 TMJ262441:TMP262441 TWF262441:TWL262441 UGB262441:UGH262441 UPX262441:UQD262441 UZT262441:UZZ262441 VJP262441:VJV262441 VTL262441:VTR262441 WDH262441:WDN262441 WND262441:WNJ262441 WWZ262441:WXF262441 AR327977:AX327977 KN327977:KT327977 UJ327977:UP327977 AEF327977:AEL327977 AOB327977:AOH327977 AXX327977:AYD327977 BHT327977:BHZ327977 BRP327977:BRV327977 CBL327977:CBR327977 CLH327977:CLN327977 CVD327977:CVJ327977 DEZ327977:DFF327977 DOV327977:DPB327977 DYR327977:DYX327977 EIN327977:EIT327977 ESJ327977:ESP327977 FCF327977:FCL327977 FMB327977:FMH327977 FVX327977:FWD327977 GFT327977:GFZ327977 GPP327977:GPV327977 GZL327977:GZR327977 HJH327977:HJN327977 HTD327977:HTJ327977 ICZ327977:IDF327977 IMV327977:INB327977 IWR327977:IWX327977 JGN327977:JGT327977 JQJ327977:JQP327977 KAF327977:KAL327977 KKB327977:KKH327977 KTX327977:KUD327977 LDT327977:LDZ327977 LNP327977:LNV327977 LXL327977:LXR327977 MHH327977:MHN327977 MRD327977:MRJ327977 NAZ327977:NBF327977 NKV327977:NLB327977 NUR327977:NUX327977 OEN327977:OET327977 OOJ327977:OOP327977 OYF327977:OYL327977 PIB327977:PIH327977 PRX327977:PSD327977 QBT327977:QBZ327977 QLP327977:QLV327977 QVL327977:QVR327977 RFH327977:RFN327977 RPD327977:RPJ327977 RYZ327977:RZF327977 SIV327977:SJB327977 SSR327977:SSX327977 TCN327977:TCT327977 TMJ327977:TMP327977 TWF327977:TWL327977 UGB327977:UGH327977 UPX327977:UQD327977 UZT327977:UZZ327977 VJP327977:VJV327977 VTL327977:VTR327977 WDH327977:WDN327977 WND327977:WNJ327977 WWZ327977:WXF327977 AR393513:AX393513 KN393513:KT393513 UJ393513:UP393513 AEF393513:AEL393513 AOB393513:AOH393513 AXX393513:AYD393513 BHT393513:BHZ393513 BRP393513:BRV393513 CBL393513:CBR393513 CLH393513:CLN393513 CVD393513:CVJ393513 DEZ393513:DFF393513 DOV393513:DPB393513 DYR393513:DYX393513 EIN393513:EIT393513 ESJ393513:ESP393513 FCF393513:FCL393513 FMB393513:FMH393513 FVX393513:FWD393513 GFT393513:GFZ393513 GPP393513:GPV393513 GZL393513:GZR393513 HJH393513:HJN393513 HTD393513:HTJ393513 ICZ393513:IDF393513 IMV393513:INB393513 IWR393513:IWX393513 JGN393513:JGT393513 JQJ393513:JQP393513 KAF393513:KAL393513 KKB393513:KKH393513 KTX393513:KUD393513 LDT393513:LDZ393513 LNP393513:LNV393513 LXL393513:LXR393513 MHH393513:MHN393513 MRD393513:MRJ393513 NAZ393513:NBF393513 NKV393513:NLB393513 NUR393513:NUX393513 OEN393513:OET393513 OOJ393513:OOP393513 OYF393513:OYL393513 PIB393513:PIH393513 PRX393513:PSD393513 QBT393513:QBZ393513 QLP393513:QLV393513 QVL393513:QVR393513 RFH393513:RFN393513 RPD393513:RPJ393513 RYZ393513:RZF393513 SIV393513:SJB393513 SSR393513:SSX393513 TCN393513:TCT393513 TMJ393513:TMP393513 TWF393513:TWL393513 UGB393513:UGH393513 UPX393513:UQD393513 UZT393513:UZZ393513 VJP393513:VJV393513 VTL393513:VTR393513 WDH393513:WDN393513 WND393513:WNJ393513 WWZ393513:WXF393513 AR459049:AX459049 KN459049:KT459049 UJ459049:UP459049 AEF459049:AEL459049 AOB459049:AOH459049 AXX459049:AYD459049 BHT459049:BHZ459049 BRP459049:BRV459049 CBL459049:CBR459049 CLH459049:CLN459049 CVD459049:CVJ459049 DEZ459049:DFF459049 DOV459049:DPB459049 DYR459049:DYX459049 EIN459049:EIT459049 ESJ459049:ESP459049 FCF459049:FCL459049 FMB459049:FMH459049 FVX459049:FWD459049 GFT459049:GFZ459049 GPP459049:GPV459049 GZL459049:GZR459049 HJH459049:HJN459049 HTD459049:HTJ459049 ICZ459049:IDF459049 IMV459049:INB459049 IWR459049:IWX459049 JGN459049:JGT459049 JQJ459049:JQP459049 KAF459049:KAL459049 KKB459049:KKH459049 KTX459049:KUD459049 LDT459049:LDZ459049 LNP459049:LNV459049 LXL459049:LXR459049 MHH459049:MHN459049 MRD459049:MRJ459049 NAZ459049:NBF459049 NKV459049:NLB459049 NUR459049:NUX459049 OEN459049:OET459049 OOJ459049:OOP459049 OYF459049:OYL459049 PIB459049:PIH459049 PRX459049:PSD459049 QBT459049:QBZ459049 QLP459049:QLV459049 QVL459049:QVR459049 RFH459049:RFN459049 RPD459049:RPJ459049 RYZ459049:RZF459049 SIV459049:SJB459049 SSR459049:SSX459049 TCN459049:TCT459049 TMJ459049:TMP459049 TWF459049:TWL459049 UGB459049:UGH459049 UPX459049:UQD459049 UZT459049:UZZ459049 VJP459049:VJV459049 VTL459049:VTR459049 WDH459049:WDN459049 WND459049:WNJ459049 WWZ459049:WXF459049 AR524585:AX524585 KN524585:KT524585 UJ524585:UP524585 AEF524585:AEL524585 AOB524585:AOH524585 AXX524585:AYD524585 BHT524585:BHZ524585 BRP524585:BRV524585 CBL524585:CBR524585 CLH524585:CLN524585 CVD524585:CVJ524585 DEZ524585:DFF524585 DOV524585:DPB524585 DYR524585:DYX524585 EIN524585:EIT524585 ESJ524585:ESP524585 FCF524585:FCL524585 FMB524585:FMH524585 FVX524585:FWD524585 GFT524585:GFZ524585 GPP524585:GPV524585 GZL524585:GZR524585 HJH524585:HJN524585 HTD524585:HTJ524585 ICZ524585:IDF524585 IMV524585:INB524585 IWR524585:IWX524585 JGN524585:JGT524585 JQJ524585:JQP524585 KAF524585:KAL524585 KKB524585:KKH524585 KTX524585:KUD524585 LDT524585:LDZ524585 LNP524585:LNV524585 LXL524585:LXR524585 MHH524585:MHN524585 MRD524585:MRJ524585 NAZ524585:NBF524585 NKV524585:NLB524585 NUR524585:NUX524585 OEN524585:OET524585 OOJ524585:OOP524585 OYF524585:OYL524585 PIB524585:PIH524585 PRX524585:PSD524585 QBT524585:QBZ524585 QLP524585:QLV524585 QVL524585:QVR524585 RFH524585:RFN524585 RPD524585:RPJ524585 RYZ524585:RZF524585 SIV524585:SJB524585 SSR524585:SSX524585 TCN524585:TCT524585 TMJ524585:TMP524585 TWF524585:TWL524585 UGB524585:UGH524585 UPX524585:UQD524585 UZT524585:UZZ524585 VJP524585:VJV524585 VTL524585:VTR524585 WDH524585:WDN524585 WND524585:WNJ524585 WWZ524585:WXF524585 AR590121:AX590121 KN590121:KT590121 UJ590121:UP590121 AEF590121:AEL590121 AOB590121:AOH590121 AXX590121:AYD590121 BHT590121:BHZ590121 BRP590121:BRV590121 CBL590121:CBR590121 CLH590121:CLN590121 CVD590121:CVJ590121 DEZ590121:DFF590121 DOV590121:DPB590121 DYR590121:DYX590121 EIN590121:EIT590121 ESJ590121:ESP590121 FCF590121:FCL590121 FMB590121:FMH590121 FVX590121:FWD590121 GFT590121:GFZ590121 GPP590121:GPV590121 GZL590121:GZR590121 HJH590121:HJN590121 HTD590121:HTJ590121 ICZ590121:IDF590121 IMV590121:INB590121 IWR590121:IWX590121 JGN590121:JGT590121 JQJ590121:JQP590121 KAF590121:KAL590121 KKB590121:KKH590121 KTX590121:KUD590121 LDT590121:LDZ590121 LNP590121:LNV590121 LXL590121:LXR590121 MHH590121:MHN590121 MRD590121:MRJ590121 NAZ590121:NBF590121 NKV590121:NLB590121 NUR590121:NUX590121 OEN590121:OET590121 OOJ590121:OOP590121 OYF590121:OYL590121 PIB590121:PIH590121 PRX590121:PSD590121 QBT590121:QBZ590121 QLP590121:QLV590121 QVL590121:QVR590121 RFH590121:RFN590121 RPD590121:RPJ590121 RYZ590121:RZF590121 SIV590121:SJB590121 SSR590121:SSX590121 TCN590121:TCT590121 TMJ590121:TMP590121 TWF590121:TWL590121 UGB590121:UGH590121 UPX590121:UQD590121 UZT590121:UZZ590121 VJP590121:VJV590121 VTL590121:VTR590121 WDH590121:WDN590121 WND590121:WNJ590121 WWZ590121:WXF590121 AR655657:AX655657 KN655657:KT655657 UJ655657:UP655657 AEF655657:AEL655657 AOB655657:AOH655657 AXX655657:AYD655657 BHT655657:BHZ655657 BRP655657:BRV655657 CBL655657:CBR655657 CLH655657:CLN655657 CVD655657:CVJ655657 DEZ655657:DFF655657 DOV655657:DPB655657 DYR655657:DYX655657 EIN655657:EIT655657 ESJ655657:ESP655657 FCF655657:FCL655657 FMB655657:FMH655657 FVX655657:FWD655657 GFT655657:GFZ655657 GPP655657:GPV655657 GZL655657:GZR655657 HJH655657:HJN655657 HTD655657:HTJ655657 ICZ655657:IDF655657 IMV655657:INB655657 IWR655657:IWX655657 JGN655657:JGT655657 JQJ655657:JQP655657 KAF655657:KAL655657 KKB655657:KKH655657 KTX655657:KUD655657 LDT655657:LDZ655657 LNP655657:LNV655657 LXL655657:LXR655657 MHH655657:MHN655657 MRD655657:MRJ655657 NAZ655657:NBF655657 NKV655657:NLB655657 NUR655657:NUX655657 OEN655657:OET655657 OOJ655657:OOP655657 OYF655657:OYL655657 PIB655657:PIH655657 PRX655657:PSD655657 QBT655657:QBZ655657 QLP655657:QLV655657 QVL655657:QVR655657 RFH655657:RFN655657 RPD655657:RPJ655657 RYZ655657:RZF655657 SIV655657:SJB655657 SSR655657:SSX655657 TCN655657:TCT655657 TMJ655657:TMP655657 TWF655657:TWL655657 UGB655657:UGH655657 UPX655657:UQD655657 UZT655657:UZZ655657 VJP655657:VJV655657 VTL655657:VTR655657 WDH655657:WDN655657 WND655657:WNJ655657 WWZ655657:WXF655657 AR721193:AX721193 KN721193:KT721193 UJ721193:UP721193 AEF721193:AEL721193 AOB721193:AOH721193 AXX721193:AYD721193 BHT721193:BHZ721193 BRP721193:BRV721193 CBL721193:CBR721193 CLH721193:CLN721193 CVD721193:CVJ721193 DEZ721193:DFF721193 DOV721193:DPB721193 DYR721193:DYX721193 EIN721193:EIT721193 ESJ721193:ESP721193 FCF721193:FCL721193 FMB721193:FMH721193 FVX721193:FWD721193 GFT721193:GFZ721193 GPP721193:GPV721193 GZL721193:GZR721193 HJH721193:HJN721193 HTD721193:HTJ721193 ICZ721193:IDF721193 IMV721193:INB721193 IWR721193:IWX721193 JGN721193:JGT721193 JQJ721193:JQP721193 KAF721193:KAL721193 KKB721193:KKH721193 KTX721193:KUD721193 LDT721193:LDZ721193 LNP721193:LNV721193 LXL721193:LXR721193 MHH721193:MHN721193 MRD721193:MRJ721193 NAZ721193:NBF721193 NKV721193:NLB721193 NUR721193:NUX721193 OEN721193:OET721193 OOJ721193:OOP721193 OYF721193:OYL721193 PIB721193:PIH721193 PRX721193:PSD721193 QBT721193:QBZ721193 QLP721193:QLV721193 QVL721193:QVR721193 RFH721193:RFN721193 RPD721193:RPJ721193 RYZ721193:RZF721193 SIV721193:SJB721193 SSR721193:SSX721193 TCN721193:TCT721193 TMJ721193:TMP721193 TWF721193:TWL721193 UGB721193:UGH721193 UPX721193:UQD721193 UZT721193:UZZ721193 VJP721193:VJV721193 VTL721193:VTR721193 WDH721193:WDN721193 WND721193:WNJ721193 WWZ721193:WXF721193 AR786729:AX786729 KN786729:KT786729 UJ786729:UP786729 AEF786729:AEL786729 AOB786729:AOH786729 AXX786729:AYD786729 BHT786729:BHZ786729 BRP786729:BRV786729 CBL786729:CBR786729 CLH786729:CLN786729 CVD786729:CVJ786729 DEZ786729:DFF786729 DOV786729:DPB786729 DYR786729:DYX786729 EIN786729:EIT786729 ESJ786729:ESP786729 FCF786729:FCL786729 FMB786729:FMH786729 FVX786729:FWD786729 GFT786729:GFZ786729 GPP786729:GPV786729 GZL786729:GZR786729 HJH786729:HJN786729 HTD786729:HTJ786729 ICZ786729:IDF786729 IMV786729:INB786729 IWR786729:IWX786729 JGN786729:JGT786729 JQJ786729:JQP786729 KAF786729:KAL786729 KKB786729:KKH786729 KTX786729:KUD786729 LDT786729:LDZ786729 LNP786729:LNV786729 LXL786729:LXR786729 MHH786729:MHN786729 MRD786729:MRJ786729 NAZ786729:NBF786729 NKV786729:NLB786729 NUR786729:NUX786729 OEN786729:OET786729 OOJ786729:OOP786729 OYF786729:OYL786729 PIB786729:PIH786729 PRX786729:PSD786729 QBT786729:QBZ786729 QLP786729:QLV786729 QVL786729:QVR786729 RFH786729:RFN786729 RPD786729:RPJ786729 RYZ786729:RZF786729 SIV786729:SJB786729 SSR786729:SSX786729 TCN786729:TCT786729 TMJ786729:TMP786729 TWF786729:TWL786729 UGB786729:UGH786729 UPX786729:UQD786729 UZT786729:UZZ786729 VJP786729:VJV786729 VTL786729:VTR786729 WDH786729:WDN786729 WND786729:WNJ786729 WWZ786729:WXF786729 AR852265:AX852265 KN852265:KT852265 UJ852265:UP852265 AEF852265:AEL852265 AOB852265:AOH852265 AXX852265:AYD852265 BHT852265:BHZ852265 BRP852265:BRV852265 CBL852265:CBR852265 CLH852265:CLN852265 CVD852265:CVJ852265 DEZ852265:DFF852265 DOV852265:DPB852265 DYR852265:DYX852265 EIN852265:EIT852265 ESJ852265:ESP852265 FCF852265:FCL852265 FMB852265:FMH852265 FVX852265:FWD852265 GFT852265:GFZ852265 GPP852265:GPV852265 GZL852265:GZR852265 HJH852265:HJN852265 HTD852265:HTJ852265 ICZ852265:IDF852265 IMV852265:INB852265 IWR852265:IWX852265 JGN852265:JGT852265 JQJ852265:JQP852265 KAF852265:KAL852265 KKB852265:KKH852265 KTX852265:KUD852265 LDT852265:LDZ852265 LNP852265:LNV852265 LXL852265:LXR852265 MHH852265:MHN852265 MRD852265:MRJ852265 NAZ852265:NBF852265 NKV852265:NLB852265 NUR852265:NUX852265 OEN852265:OET852265 OOJ852265:OOP852265 OYF852265:OYL852265 PIB852265:PIH852265 PRX852265:PSD852265 QBT852265:QBZ852265 QLP852265:QLV852265 QVL852265:QVR852265 RFH852265:RFN852265 RPD852265:RPJ852265 RYZ852265:RZF852265 SIV852265:SJB852265 SSR852265:SSX852265 TCN852265:TCT852265 TMJ852265:TMP852265 TWF852265:TWL852265 UGB852265:UGH852265 UPX852265:UQD852265 UZT852265:UZZ852265 VJP852265:VJV852265 VTL852265:VTR852265 WDH852265:WDN852265 WND852265:WNJ852265 WWZ852265:WXF852265 AR917801:AX917801 KN917801:KT917801 UJ917801:UP917801 AEF917801:AEL917801 AOB917801:AOH917801 AXX917801:AYD917801 BHT917801:BHZ917801 BRP917801:BRV917801 CBL917801:CBR917801 CLH917801:CLN917801 CVD917801:CVJ917801 DEZ917801:DFF917801 DOV917801:DPB917801 DYR917801:DYX917801 EIN917801:EIT917801 ESJ917801:ESP917801 FCF917801:FCL917801 FMB917801:FMH917801 FVX917801:FWD917801 GFT917801:GFZ917801 GPP917801:GPV917801 GZL917801:GZR917801 HJH917801:HJN917801 HTD917801:HTJ917801 ICZ917801:IDF917801 IMV917801:INB917801 IWR917801:IWX917801 JGN917801:JGT917801 JQJ917801:JQP917801 KAF917801:KAL917801 KKB917801:KKH917801 KTX917801:KUD917801 LDT917801:LDZ917801 LNP917801:LNV917801 LXL917801:LXR917801 MHH917801:MHN917801 MRD917801:MRJ917801 NAZ917801:NBF917801 NKV917801:NLB917801 NUR917801:NUX917801 OEN917801:OET917801 OOJ917801:OOP917801 OYF917801:OYL917801 PIB917801:PIH917801 PRX917801:PSD917801 QBT917801:QBZ917801 QLP917801:QLV917801 QVL917801:QVR917801 RFH917801:RFN917801 RPD917801:RPJ917801 RYZ917801:RZF917801 SIV917801:SJB917801 SSR917801:SSX917801 TCN917801:TCT917801 TMJ917801:TMP917801 TWF917801:TWL917801 UGB917801:UGH917801 UPX917801:UQD917801 UZT917801:UZZ917801 VJP917801:VJV917801 VTL917801:VTR917801 WDH917801:WDN917801 WND917801:WNJ917801 WWZ917801:WXF917801 AR983337:AX983337 KN983337:KT983337 UJ983337:UP983337 AEF983337:AEL983337 AOB983337:AOH983337 AXX983337:AYD983337 BHT983337:BHZ983337 BRP983337:BRV983337 CBL983337:CBR983337 CLH983337:CLN983337 CVD983337:CVJ983337 DEZ983337:DFF983337 DOV983337:DPB983337 DYR983337:DYX983337 EIN983337:EIT983337 ESJ983337:ESP983337 FCF983337:FCL983337 FMB983337:FMH983337 FVX983337:FWD983337 GFT983337:GFZ983337 GPP983337:GPV983337 GZL983337:GZR983337 HJH983337:HJN983337 HTD983337:HTJ983337 ICZ983337:IDF983337 IMV983337:INB983337 IWR983337:IWX983337 JGN983337:JGT983337 JQJ983337:JQP983337 KAF983337:KAL983337 KKB983337:KKH983337 KTX983337:KUD983337 LDT983337:LDZ983337 LNP983337:LNV983337 LXL983337:LXR983337 MHH983337:MHN983337 MRD983337:MRJ983337 NAZ983337:NBF983337 NKV983337:NLB983337 NUR983337:NUX983337 OEN983337:OET983337 OOJ983337:OOP983337 OYF983337:OYL983337 PIB983337:PIH983337 PRX983337:PSD983337 QBT983337:QBZ983337 QLP983337:QLV983337 QVL983337:QVR983337 RFH983337:RFN983337 RPD983337:RPJ983337 RYZ983337:RZF983337 SIV983337:SJB983337 SSR983337:SSX983337 TCN983337:TCT983337 TMJ983337:TMP983337 TWF983337:TWL983337 UGB983337:UGH983337 UPX983337:UQD983337 UZT983337:UZZ983337 VJP983337:VJV983337 VTL983337:VTR983337 WDH983337:WDN983337 WND983337:WNJ983337 WWZ983337:WXF983337">
      <formula1>$AR277:$AR279</formula1>
    </dataValidation>
    <dataValidation type="list" allowBlank="1" showInputMessage="1" showErrorMessage="1" sqref="AR298:AX298 KN298:KT298 UJ298:UP298 AEF298:AEL298 AOB298:AOH298 AXX298:AYD298 BHT298:BHZ298 BRP298:BRV298 CBL298:CBR298 CLH298:CLN298 CVD298:CVJ298 DEZ298:DFF298 DOV298:DPB298 DYR298:DYX298 EIN298:EIT298 ESJ298:ESP298 FCF298:FCL298 FMB298:FMH298 FVX298:FWD298 GFT298:GFZ298 GPP298:GPV298 GZL298:GZR298 HJH298:HJN298 HTD298:HTJ298 ICZ298:IDF298 IMV298:INB298 IWR298:IWX298 JGN298:JGT298 JQJ298:JQP298 KAF298:KAL298 KKB298:KKH298 KTX298:KUD298 LDT298:LDZ298 LNP298:LNV298 LXL298:LXR298 MHH298:MHN298 MRD298:MRJ298 NAZ298:NBF298 NKV298:NLB298 NUR298:NUX298 OEN298:OET298 OOJ298:OOP298 OYF298:OYL298 PIB298:PIH298 PRX298:PSD298 QBT298:QBZ298 QLP298:QLV298 QVL298:QVR298 RFH298:RFN298 RPD298:RPJ298 RYZ298:RZF298 SIV298:SJB298 SSR298:SSX298 TCN298:TCT298 TMJ298:TMP298 TWF298:TWL298 UGB298:UGH298 UPX298:UQD298 UZT298:UZZ298 VJP298:VJV298 VTL298:VTR298 WDH298:WDN298 WND298:WNJ298 WWZ298:WXF298 AR65834:AX65834 KN65834:KT65834 UJ65834:UP65834 AEF65834:AEL65834 AOB65834:AOH65834 AXX65834:AYD65834 BHT65834:BHZ65834 BRP65834:BRV65834 CBL65834:CBR65834 CLH65834:CLN65834 CVD65834:CVJ65834 DEZ65834:DFF65834 DOV65834:DPB65834 DYR65834:DYX65834 EIN65834:EIT65834 ESJ65834:ESP65834 FCF65834:FCL65834 FMB65834:FMH65834 FVX65834:FWD65834 GFT65834:GFZ65834 GPP65834:GPV65834 GZL65834:GZR65834 HJH65834:HJN65834 HTD65834:HTJ65834 ICZ65834:IDF65834 IMV65834:INB65834 IWR65834:IWX65834 JGN65834:JGT65834 JQJ65834:JQP65834 KAF65834:KAL65834 KKB65834:KKH65834 KTX65834:KUD65834 LDT65834:LDZ65834 LNP65834:LNV65834 LXL65834:LXR65834 MHH65834:MHN65834 MRD65834:MRJ65834 NAZ65834:NBF65834 NKV65834:NLB65834 NUR65834:NUX65834 OEN65834:OET65834 OOJ65834:OOP65834 OYF65834:OYL65834 PIB65834:PIH65834 PRX65834:PSD65834 QBT65834:QBZ65834 QLP65834:QLV65834 QVL65834:QVR65834 RFH65834:RFN65834 RPD65834:RPJ65834 RYZ65834:RZF65834 SIV65834:SJB65834 SSR65834:SSX65834 TCN65834:TCT65834 TMJ65834:TMP65834 TWF65834:TWL65834 UGB65834:UGH65834 UPX65834:UQD65834 UZT65834:UZZ65834 VJP65834:VJV65834 VTL65834:VTR65834 WDH65834:WDN65834 WND65834:WNJ65834 WWZ65834:WXF65834 AR131370:AX131370 KN131370:KT131370 UJ131370:UP131370 AEF131370:AEL131370 AOB131370:AOH131370 AXX131370:AYD131370 BHT131370:BHZ131370 BRP131370:BRV131370 CBL131370:CBR131370 CLH131370:CLN131370 CVD131370:CVJ131370 DEZ131370:DFF131370 DOV131370:DPB131370 DYR131370:DYX131370 EIN131370:EIT131370 ESJ131370:ESP131370 FCF131370:FCL131370 FMB131370:FMH131370 FVX131370:FWD131370 GFT131370:GFZ131370 GPP131370:GPV131370 GZL131370:GZR131370 HJH131370:HJN131370 HTD131370:HTJ131370 ICZ131370:IDF131370 IMV131370:INB131370 IWR131370:IWX131370 JGN131370:JGT131370 JQJ131370:JQP131370 KAF131370:KAL131370 KKB131370:KKH131370 KTX131370:KUD131370 LDT131370:LDZ131370 LNP131370:LNV131370 LXL131370:LXR131370 MHH131370:MHN131370 MRD131370:MRJ131370 NAZ131370:NBF131370 NKV131370:NLB131370 NUR131370:NUX131370 OEN131370:OET131370 OOJ131370:OOP131370 OYF131370:OYL131370 PIB131370:PIH131370 PRX131370:PSD131370 QBT131370:QBZ131370 QLP131370:QLV131370 QVL131370:QVR131370 RFH131370:RFN131370 RPD131370:RPJ131370 RYZ131370:RZF131370 SIV131370:SJB131370 SSR131370:SSX131370 TCN131370:TCT131370 TMJ131370:TMP131370 TWF131370:TWL131370 UGB131370:UGH131370 UPX131370:UQD131370 UZT131370:UZZ131370 VJP131370:VJV131370 VTL131370:VTR131370 WDH131370:WDN131370 WND131370:WNJ131370 WWZ131370:WXF131370 AR196906:AX196906 KN196906:KT196906 UJ196906:UP196906 AEF196906:AEL196906 AOB196906:AOH196906 AXX196906:AYD196906 BHT196906:BHZ196906 BRP196906:BRV196906 CBL196906:CBR196906 CLH196906:CLN196906 CVD196906:CVJ196906 DEZ196906:DFF196906 DOV196906:DPB196906 DYR196906:DYX196906 EIN196906:EIT196906 ESJ196906:ESP196906 FCF196906:FCL196906 FMB196906:FMH196906 FVX196906:FWD196906 GFT196906:GFZ196906 GPP196906:GPV196906 GZL196906:GZR196906 HJH196906:HJN196906 HTD196906:HTJ196906 ICZ196906:IDF196906 IMV196906:INB196906 IWR196906:IWX196906 JGN196906:JGT196906 JQJ196906:JQP196906 KAF196906:KAL196906 KKB196906:KKH196906 KTX196906:KUD196906 LDT196906:LDZ196906 LNP196906:LNV196906 LXL196906:LXR196906 MHH196906:MHN196906 MRD196906:MRJ196906 NAZ196906:NBF196906 NKV196906:NLB196906 NUR196906:NUX196906 OEN196906:OET196906 OOJ196906:OOP196906 OYF196906:OYL196906 PIB196906:PIH196906 PRX196906:PSD196906 QBT196906:QBZ196906 QLP196906:QLV196906 QVL196906:QVR196906 RFH196906:RFN196906 RPD196906:RPJ196906 RYZ196906:RZF196906 SIV196906:SJB196906 SSR196906:SSX196906 TCN196906:TCT196906 TMJ196906:TMP196906 TWF196906:TWL196906 UGB196906:UGH196906 UPX196906:UQD196906 UZT196906:UZZ196906 VJP196906:VJV196906 VTL196906:VTR196906 WDH196906:WDN196906 WND196906:WNJ196906 WWZ196906:WXF196906 AR262442:AX262442 KN262442:KT262442 UJ262442:UP262442 AEF262442:AEL262442 AOB262442:AOH262442 AXX262442:AYD262442 BHT262442:BHZ262442 BRP262442:BRV262442 CBL262442:CBR262442 CLH262442:CLN262442 CVD262442:CVJ262442 DEZ262442:DFF262442 DOV262442:DPB262442 DYR262442:DYX262442 EIN262442:EIT262442 ESJ262442:ESP262442 FCF262442:FCL262442 FMB262442:FMH262442 FVX262442:FWD262442 GFT262442:GFZ262442 GPP262442:GPV262442 GZL262442:GZR262442 HJH262442:HJN262442 HTD262442:HTJ262442 ICZ262442:IDF262442 IMV262442:INB262442 IWR262442:IWX262442 JGN262442:JGT262442 JQJ262442:JQP262442 KAF262442:KAL262442 KKB262442:KKH262442 KTX262442:KUD262442 LDT262442:LDZ262442 LNP262442:LNV262442 LXL262442:LXR262442 MHH262442:MHN262442 MRD262442:MRJ262442 NAZ262442:NBF262442 NKV262442:NLB262442 NUR262442:NUX262442 OEN262442:OET262442 OOJ262442:OOP262442 OYF262442:OYL262442 PIB262442:PIH262442 PRX262442:PSD262442 QBT262442:QBZ262442 QLP262442:QLV262442 QVL262442:QVR262442 RFH262442:RFN262442 RPD262442:RPJ262442 RYZ262442:RZF262442 SIV262442:SJB262442 SSR262442:SSX262442 TCN262442:TCT262442 TMJ262442:TMP262442 TWF262442:TWL262442 UGB262442:UGH262442 UPX262442:UQD262442 UZT262442:UZZ262442 VJP262442:VJV262442 VTL262442:VTR262442 WDH262442:WDN262442 WND262442:WNJ262442 WWZ262442:WXF262442 AR327978:AX327978 KN327978:KT327978 UJ327978:UP327978 AEF327978:AEL327978 AOB327978:AOH327978 AXX327978:AYD327978 BHT327978:BHZ327978 BRP327978:BRV327978 CBL327978:CBR327978 CLH327978:CLN327978 CVD327978:CVJ327978 DEZ327978:DFF327978 DOV327978:DPB327978 DYR327978:DYX327978 EIN327978:EIT327978 ESJ327978:ESP327978 FCF327978:FCL327978 FMB327978:FMH327978 FVX327978:FWD327978 GFT327978:GFZ327978 GPP327978:GPV327978 GZL327978:GZR327978 HJH327978:HJN327978 HTD327978:HTJ327978 ICZ327978:IDF327978 IMV327978:INB327978 IWR327978:IWX327978 JGN327978:JGT327978 JQJ327978:JQP327978 KAF327978:KAL327978 KKB327978:KKH327978 KTX327978:KUD327978 LDT327978:LDZ327978 LNP327978:LNV327978 LXL327978:LXR327978 MHH327978:MHN327978 MRD327978:MRJ327978 NAZ327978:NBF327978 NKV327978:NLB327978 NUR327978:NUX327978 OEN327978:OET327978 OOJ327978:OOP327978 OYF327978:OYL327978 PIB327978:PIH327978 PRX327978:PSD327978 QBT327978:QBZ327978 QLP327978:QLV327978 QVL327978:QVR327978 RFH327978:RFN327978 RPD327978:RPJ327978 RYZ327978:RZF327978 SIV327978:SJB327978 SSR327978:SSX327978 TCN327978:TCT327978 TMJ327978:TMP327978 TWF327978:TWL327978 UGB327978:UGH327978 UPX327978:UQD327978 UZT327978:UZZ327978 VJP327978:VJV327978 VTL327978:VTR327978 WDH327978:WDN327978 WND327978:WNJ327978 WWZ327978:WXF327978 AR393514:AX393514 KN393514:KT393514 UJ393514:UP393514 AEF393514:AEL393514 AOB393514:AOH393514 AXX393514:AYD393514 BHT393514:BHZ393514 BRP393514:BRV393514 CBL393514:CBR393514 CLH393514:CLN393514 CVD393514:CVJ393514 DEZ393514:DFF393514 DOV393514:DPB393514 DYR393514:DYX393514 EIN393514:EIT393514 ESJ393514:ESP393514 FCF393514:FCL393514 FMB393514:FMH393514 FVX393514:FWD393514 GFT393514:GFZ393514 GPP393514:GPV393514 GZL393514:GZR393514 HJH393514:HJN393514 HTD393514:HTJ393514 ICZ393514:IDF393514 IMV393514:INB393514 IWR393514:IWX393514 JGN393514:JGT393514 JQJ393514:JQP393514 KAF393514:KAL393514 KKB393514:KKH393514 KTX393514:KUD393514 LDT393514:LDZ393514 LNP393514:LNV393514 LXL393514:LXR393514 MHH393514:MHN393514 MRD393514:MRJ393514 NAZ393514:NBF393514 NKV393514:NLB393514 NUR393514:NUX393514 OEN393514:OET393514 OOJ393514:OOP393514 OYF393514:OYL393514 PIB393514:PIH393514 PRX393514:PSD393514 QBT393514:QBZ393514 QLP393514:QLV393514 QVL393514:QVR393514 RFH393514:RFN393514 RPD393514:RPJ393514 RYZ393514:RZF393514 SIV393514:SJB393514 SSR393514:SSX393514 TCN393514:TCT393514 TMJ393514:TMP393514 TWF393514:TWL393514 UGB393514:UGH393514 UPX393514:UQD393514 UZT393514:UZZ393514 VJP393514:VJV393514 VTL393514:VTR393514 WDH393514:WDN393514 WND393514:WNJ393514 WWZ393514:WXF393514 AR459050:AX459050 KN459050:KT459050 UJ459050:UP459050 AEF459050:AEL459050 AOB459050:AOH459050 AXX459050:AYD459050 BHT459050:BHZ459050 BRP459050:BRV459050 CBL459050:CBR459050 CLH459050:CLN459050 CVD459050:CVJ459050 DEZ459050:DFF459050 DOV459050:DPB459050 DYR459050:DYX459050 EIN459050:EIT459050 ESJ459050:ESP459050 FCF459050:FCL459050 FMB459050:FMH459050 FVX459050:FWD459050 GFT459050:GFZ459050 GPP459050:GPV459050 GZL459050:GZR459050 HJH459050:HJN459050 HTD459050:HTJ459050 ICZ459050:IDF459050 IMV459050:INB459050 IWR459050:IWX459050 JGN459050:JGT459050 JQJ459050:JQP459050 KAF459050:KAL459050 KKB459050:KKH459050 KTX459050:KUD459050 LDT459050:LDZ459050 LNP459050:LNV459050 LXL459050:LXR459050 MHH459050:MHN459050 MRD459050:MRJ459050 NAZ459050:NBF459050 NKV459050:NLB459050 NUR459050:NUX459050 OEN459050:OET459050 OOJ459050:OOP459050 OYF459050:OYL459050 PIB459050:PIH459050 PRX459050:PSD459050 QBT459050:QBZ459050 QLP459050:QLV459050 QVL459050:QVR459050 RFH459050:RFN459050 RPD459050:RPJ459050 RYZ459050:RZF459050 SIV459050:SJB459050 SSR459050:SSX459050 TCN459050:TCT459050 TMJ459050:TMP459050 TWF459050:TWL459050 UGB459050:UGH459050 UPX459050:UQD459050 UZT459050:UZZ459050 VJP459050:VJV459050 VTL459050:VTR459050 WDH459050:WDN459050 WND459050:WNJ459050 WWZ459050:WXF459050 AR524586:AX524586 KN524586:KT524586 UJ524586:UP524586 AEF524586:AEL524586 AOB524586:AOH524586 AXX524586:AYD524586 BHT524586:BHZ524586 BRP524586:BRV524586 CBL524586:CBR524586 CLH524586:CLN524586 CVD524586:CVJ524586 DEZ524586:DFF524586 DOV524586:DPB524586 DYR524586:DYX524586 EIN524586:EIT524586 ESJ524586:ESP524586 FCF524586:FCL524586 FMB524586:FMH524586 FVX524586:FWD524586 GFT524586:GFZ524586 GPP524586:GPV524586 GZL524586:GZR524586 HJH524586:HJN524586 HTD524586:HTJ524586 ICZ524586:IDF524586 IMV524586:INB524586 IWR524586:IWX524586 JGN524586:JGT524586 JQJ524586:JQP524586 KAF524586:KAL524586 KKB524586:KKH524586 KTX524586:KUD524586 LDT524586:LDZ524586 LNP524586:LNV524586 LXL524586:LXR524586 MHH524586:MHN524586 MRD524586:MRJ524586 NAZ524586:NBF524586 NKV524586:NLB524586 NUR524586:NUX524586 OEN524586:OET524586 OOJ524586:OOP524586 OYF524586:OYL524586 PIB524586:PIH524586 PRX524586:PSD524586 QBT524586:QBZ524586 QLP524586:QLV524586 QVL524586:QVR524586 RFH524586:RFN524586 RPD524586:RPJ524586 RYZ524586:RZF524586 SIV524586:SJB524586 SSR524586:SSX524586 TCN524586:TCT524586 TMJ524586:TMP524586 TWF524586:TWL524586 UGB524586:UGH524586 UPX524586:UQD524586 UZT524586:UZZ524586 VJP524586:VJV524586 VTL524586:VTR524586 WDH524586:WDN524586 WND524586:WNJ524586 WWZ524586:WXF524586 AR590122:AX590122 KN590122:KT590122 UJ590122:UP590122 AEF590122:AEL590122 AOB590122:AOH590122 AXX590122:AYD590122 BHT590122:BHZ590122 BRP590122:BRV590122 CBL590122:CBR590122 CLH590122:CLN590122 CVD590122:CVJ590122 DEZ590122:DFF590122 DOV590122:DPB590122 DYR590122:DYX590122 EIN590122:EIT590122 ESJ590122:ESP590122 FCF590122:FCL590122 FMB590122:FMH590122 FVX590122:FWD590122 GFT590122:GFZ590122 GPP590122:GPV590122 GZL590122:GZR590122 HJH590122:HJN590122 HTD590122:HTJ590122 ICZ590122:IDF590122 IMV590122:INB590122 IWR590122:IWX590122 JGN590122:JGT590122 JQJ590122:JQP590122 KAF590122:KAL590122 KKB590122:KKH590122 KTX590122:KUD590122 LDT590122:LDZ590122 LNP590122:LNV590122 LXL590122:LXR590122 MHH590122:MHN590122 MRD590122:MRJ590122 NAZ590122:NBF590122 NKV590122:NLB590122 NUR590122:NUX590122 OEN590122:OET590122 OOJ590122:OOP590122 OYF590122:OYL590122 PIB590122:PIH590122 PRX590122:PSD590122 QBT590122:QBZ590122 QLP590122:QLV590122 QVL590122:QVR590122 RFH590122:RFN590122 RPD590122:RPJ590122 RYZ590122:RZF590122 SIV590122:SJB590122 SSR590122:SSX590122 TCN590122:TCT590122 TMJ590122:TMP590122 TWF590122:TWL590122 UGB590122:UGH590122 UPX590122:UQD590122 UZT590122:UZZ590122 VJP590122:VJV590122 VTL590122:VTR590122 WDH590122:WDN590122 WND590122:WNJ590122 WWZ590122:WXF590122 AR655658:AX655658 KN655658:KT655658 UJ655658:UP655658 AEF655658:AEL655658 AOB655658:AOH655658 AXX655658:AYD655658 BHT655658:BHZ655658 BRP655658:BRV655658 CBL655658:CBR655658 CLH655658:CLN655658 CVD655658:CVJ655658 DEZ655658:DFF655658 DOV655658:DPB655658 DYR655658:DYX655658 EIN655658:EIT655658 ESJ655658:ESP655658 FCF655658:FCL655658 FMB655658:FMH655658 FVX655658:FWD655658 GFT655658:GFZ655658 GPP655658:GPV655658 GZL655658:GZR655658 HJH655658:HJN655658 HTD655658:HTJ655658 ICZ655658:IDF655658 IMV655658:INB655658 IWR655658:IWX655658 JGN655658:JGT655658 JQJ655658:JQP655658 KAF655658:KAL655658 KKB655658:KKH655658 KTX655658:KUD655658 LDT655658:LDZ655658 LNP655658:LNV655658 LXL655658:LXR655658 MHH655658:MHN655658 MRD655658:MRJ655658 NAZ655658:NBF655658 NKV655658:NLB655658 NUR655658:NUX655658 OEN655658:OET655658 OOJ655658:OOP655658 OYF655658:OYL655658 PIB655658:PIH655658 PRX655658:PSD655658 QBT655658:QBZ655658 QLP655658:QLV655658 QVL655658:QVR655658 RFH655658:RFN655658 RPD655658:RPJ655658 RYZ655658:RZF655658 SIV655658:SJB655658 SSR655658:SSX655658 TCN655658:TCT655658 TMJ655658:TMP655658 TWF655658:TWL655658 UGB655658:UGH655658 UPX655658:UQD655658 UZT655658:UZZ655658 VJP655658:VJV655658 VTL655658:VTR655658 WDH655658:WDN655658 WND655658:WNJ655658 WWZ655658:WXF655658 AR721194:AX721194 KN721194:KT721194 UJ721194:UP721194 AEF721194:AEL721194 AOB721194:AOH721194 AXX721194:AYD721194 BHT721194:BHZ721194 BRP721194:BRV721194 CBL721194:CBR721194 CLH721194:CLN721194 CVD721194:CVJ721194 DEZ721194:DFF721194 DOV721194:DPB721194 DYR721194:DYX721194 EIN721194:EIT721194 ESJ721194:ESP721194 FCF721194:FCL721194 FMB721194:FMH721194 FVX721194:FWD721194 GFT721194:GFZ721194 GPP721194:GPV721194 GZL721194:GZR721194 HJH721194:HJN721194 HTD721194:HTJ721194 ICZ721194:IDF721194 IMV721194:INB721194 IWR721194:IWX721194 JGN721194:JGT721194 JQJ721194:JQP721194 KAF721194:KAL721194 KKB721194:KKH721194 KTX721194:KUD721194 LDT721194:LDZ721194 LNP721194:LNV721194 LXL721194:LXR721194 MHH721194:MHN721194 MRD721194:MRJ721194 NAZ721194:NBF721194 NKV721194:NLB721194 NUR721194:NUX721194 OEN721194:OET721194 OOJ721194:OOP721194 OYF721194:OYL721194 PIB721194:PIH721194 PRX721194:PSD721194 QBT721194:QBZ721194 QLP721194:QLV721194 QVL721194:QVR721194 RFH721194:RFN721194 RPD721194:RPJ721194 RYZ721194:RZF721194 SIV721194:SJB721194 SSR721194:SSX721194 TCN721194:TCT721194 TMJ721194:TMP721194 TWF721194:TWL721194 UGB721194:UGH721194 UPX721194:UQD721194 UZT721194:UZZ721194 VJP721194:VJV721194 VTL721194:VTR721194 WDH721194:WDN721194 WND721194:WNJ721194 WWZ721194:WXF721194 AR786730:AX786730 KN786730:KT786730 UJ786730:UP786730 AEF786730:AEL786730 AOB786730:AOH786730 AXX786730:AYD786730 BHT786730:BHZ786730 BRP786730:BRV786730 CBL786730:CBR786730 CLH786730:CLN786730 CVD786730:CVJ786730 DEZ786730:DFF786730 DOV786730:DPB786730 DYR786730:DYX786730 EIN786730:EIT786730 ESJ786730:ESP786730 FCF786730:FCL786730 FMB786730:FMH786730 FVX786730:FWD786730 GFT786730:GFZ786730 GPP786730:GPV786730 GZL786730:GZR786730 HJH786730:HJN786730 HTD786730:HTJ786730 ICZ786730:IDF786730 IMV786730:INB786730 IWR786730:IWX786730 JGN786730:JGT786730 JQJ786730:JQP786730 KAF786730:KAL786730 KKB786730:KKH786730 KTX786730:KUD786730 LDT786730:LDZ786730 LNP786730:LNV786730 LXL786730:LXR786730 MHH786730:MHN786730 MRD786730:MRJ786730 NAZ786730:NBF786730 NKV786730:NLB786730 NUR786730:NUX786730 OEN786730:OET786730 OOJ786730:OOP786730 OYF786730:OYL786730 PIB786730:PIH786730 PRX786730:PSD786730 QBT786730:QBZ786730 QLP786730:QLV786730 QVL786730:QVR786730 RFH786730:RFN786730 RPD786730:RPJ786730 RYZ786730:RZF786730 SIV786730:SJB786730 SSR786730:SSX786730 TCN786730:TCT786730 TMJ786730:TMP786730 TWF786730:TWL786730 UGB786730:UGH786730 UPX786730:UQD786730 UZT786730:UZZ786730 VJP786730:VJV786730 VTL786730:VTR786730 WDH786730:WDN786730 WND786730:WNJ786730 WWZ786730:WXF786730 AR852266:AX852266 KN852266:KT852266 UJ852266:UP852266 AEF852266:AEL852266 AOB852266:AOH852266 AXX852266:AYD852266 BHT852266:BHZ852266 BRP852266:BRV852266 CBL852266:CBR852266 CLH852266:CLN852266 CVD852266:CVJ852266 DEZ852266:DFF852266 DOV852266:DPB852266 DYR852266:DYX852266 EIN852266:EIT852266 ESJ852266:ESP852266 FCF852266:FCL852266 FMB852266:FMH852266 FVX852266:FWD852266 GFT852266:GFZ852266 GPP852266:GPV852266 GZL852266:GZR852266 HJH852266:HJN852266 HTD852266:HTJ852266 ICZ852266:IDF852266 IMV852266:INB852266 IWR852266:IWX852266 JGN852266:JGT852266 JQJ852266:JQP852266 KAF852266:KAL852266 KKB852266:KKH852266 KTX852266:KUD852266 LDT852266:LDZ852266 LNP852266:LNV852266 LXL852266:LXR852266 MHH852266:MHN852266 MRD852266:MRJ852266 NAZ852266:NBF852266 NKV852266:NLB852266 NUR852266:NUX852266 OEN852266:OET852266 OOJ852266:OOP852266 OYF852266:OYL852266 PIB852266:PIH852266 PRX852266:PSD852266 QBT852266:QBZ852266 QLP852266:QLV852266 QVL852266:QVR852266 RFH852266:RFN852266 RPD852266:RPJ852266 RYZ852266:RZF852266 SIV852266:SJB852266 SSR852266:SSX852266 TCN852266:TCT852266 TMJ852266:TMP852266 TWF852266:TWL852266 UGB852266:UGH852266 UPX852266:UQD852266 UZT852266:UZZ852266 VJP852266:VJV852266 VTL852266:VTR852266 WDH852266:WDN852266 WND852266:WNJ852266 WWZ852266:WXF852266 AR917802:AX917802 KN917802:KT917802 UJ917802:UP917802 AEF917802:AEL917802 AOB917802:AOH917802 AXX917802:AYD917802 BHT917802:BHZ917802 BRP917802:BRV917802 CBL917802:CBR917802 CLH917802:CLN917802 CVD917802:CVJ917802 DEZ917802:DFF917802 DOV917802:DPB917802 DYR917802:DYX917802 EIN917802:EIT917802 ESJ917802:ESP917802 FCF917802:FCL917802 FMB917802:FMH917802 FVX917802:FWD917802 GFT917802:GFZ917802 GPP917802:GPV917802 GZL917802:GZR917802 HJH917802:HJN917802 HTD917802:HTJ917802 ICZ917802:IDF917802 IMV917802:INB917802 IWR917802:IWX917802 JGN917802:JGT917802 JQJ917802:JQP917802 KAF917802:KAL917802 KKB917802:KKH917802 KTX917802:KUD917802 LDT917802:LDZ917802 LNP917802:LNV917802 LXL917802:LXR917802 MHH917802:MHN917802 MRD917802:MRJ917802 NAZ917802:NBF917802 NKV917802:NLB917802 NUR917802:NUX917802 OEN917802:OET917802 OOJ917802:OOP917802 OYF917802:OYL917802 PIB917802:PIH917802 PRX917802:PSD917802 QBT917802:QBZ917802 QLP917802:QLV917802 QVL917802:QVR917802 RFH917802:RFN917802 RPD917802:RPJ917802 RYZ917802:RZF917802 SIV917802:SJB917802 SSR917802:SSX917802 TCN917802:TCT917802 TMJ917802:TMP917802 TWF917802:TWL917802 UGB917802:UGH917802 UPX917802:UQD917802 UZT917802:UZZ917802 VJP917802:VJV917802 VTL917802:VTR917802 WDH917802:WDN917802 WND917802:WNJ917802 WWZ917802:WXF917802 AR983338:AX983338 KN983338:KT983338 UJ983338:UP983338 AEF983338:AEL983338 AOB983338:AOH983338 AXX983338:AYD983338 BHT983338:BHZ983338 BRP983338:BRV983338 CBL983338:CBR983338 CLH983338:CLN983338 CVD983338:CVJ983338 DEZ983338:DFF983338 DOV983338:DPB983338 DYR983338:DYX983338 EIN983338:EIT983338 ESJ983338:ESP983338 FCF983338:FCL983338 FMB983338:FMH983338 FVX983338:FWD983338 GFT983338:GFZ983338 GPP983338:GPV983338 GZL983338:GZR983338 HJH983338:HJN983338 HTD983338:HTJ983338 ICZ983338:IDF983338 IMV983338:INB983338 IWR983338:IWX983338 JGN983338:JGT983338 JQJ983338:JQP983338 KAF983338:KAL983338 KKB983338:KKH983338 KTX983338:KUD983338 LDT983338:LDZ983338 LNP983338:LNV983338 LXL983338:LXR983338 MHH983338:MHN983338 MRD983338:MRJ983338 NAZ983338:NBF983338 NKV983338:NLB983338 NUR983338:NUX983338 OEN983338:OET983338 OOJ983338:OOP983338 OYF983338:OYL983338 PIB983338:PIH983338 PRX983338:PSD983338 QBT983338:QBZ983338 QLP983338:QLV983338 QVL983338:QVR983338 RFH983338:RFN983338 RPD983338:RPJ983338 RYZ983338:RZF983338 SIV983338:SJB983338 SSR983338:SSX983338 TCN983338:TCT983338 TMJ983338:TMP983338 TWF983338:TWL983338 UGB983338:UGH983338 UPX983338:UQD983338 UZT983338:UZZ983338 VJP983338:VJV983338 VTL983338:VTR983338 WDH983338:WDN983338 WND983338:WNJ983338 WWZ983338:WXF983338">
      <formula1>$AR277:$AR279</formula1>
    </dataValidation>
    <dataValidation type="list" allowBlank="1" showInputMessage="1" showErrorMessage="1" sqref="AR299:AX299 KN299:KT299 UJ299:UP299 AEF299:AEL299 AOB299:AOH299 AXX299:AYD299 BHT299:BHZ299 BRP299:BRV299 CBL299:CBR299 CLH299:CLN299 CVD299:CVJ299 DEZ299:DFF299 DOV299:DPB299 DYR299:DYX299 EIN299:EIT299 ESJ299:ESP299 FCF299:FCL299 FMB299:FMH299 FVX299:FWD299 GFT299:GFZ299 GPP299:GPV299 GZL299:GZR299 HJH299:HJN299 HTD299:HTJ299 ICZ299:IDF299 IMV299:INB299 IWR299:IWX299 JGN299:JGT299 JQJ299:JQP299 KAF299:KAL299 KKB299:KKH299 KTX299:KUD299 LDT299:LDZ299 LNP299:LNV299 LXL299:LXR299 MHH299:MHN299 MRD299:MRJ299 NAZ299:NBF299 NKV299:NLB299 NUR299:NUX299 OEN299:OET299 OOJ299:OOP299 OYF299:OYL299 PIB299:PIH299 PRX299:PSD299 QBT299:QBZ299 QLP299:QLV299 QVL299:QVR299 RFH299:RFN299 RPD299:RPJ299 RYZ299:RZF299 SIV299:SJB299 SSR299:SSX299 TCN299:TCT299 TMJ299:TMP299 TWF299:TWL299 UGB299:UGH299 UPX299:UQD299 UZT299:UZZ299 VJP299:VJV299 VTL299:VTR299 WDH299:WDN299 WND299:WNJ299 WWZ299:WXF299 AR65835:AX65835 KN65835:KT65835 UJ65835:UP65835 AEF65835:AEL65835 AOB65835:AOH65835 AXX65835:AYD65835 BHT65835:BHZ65835 BRP65835:BRV65835 CBL65835:CBR65835 CLH65835:CLN65835 CVD65835:CVJ65835 DEZ65835:DFF65835 DOV65835:DPB65835 DYR65835:DYX65835 EIN65835:EIT65835 ESJ65835:ESP65835 FCF65835:FCL65835 FMB65835:FMH65835 FVX65835:FWD65835 GFT65835:GFZ65835 GPP65835:GPV65835 GZL65835:GZR65835 HJH65835:HJN65835 HTD65835:HTJ65835 ICZ65835:IDF65835 IMV65835:INB65835 IWR65835:IWX65835 JGN65835:JGT65835 JQJ65835:JQP65835 KAF65835:KAL65835 KKB65835:KKH65835 KTX65835:KUD65835 LDT65835:LDZ65835 LNP65835:LNV65835 LXL65835:LXR65835 MHH65835:MHN65835 MRD65835:MRJ65835 NAZ65835:NBF65835 NKV65835:NLB65835 NUR65835:NUX65835 OEN65835:OET65835 OOJ65835:OOP65835 OYF65835:OYL65835 PIB65835:PIH65835 PRX65835:PSD65835 QBT65835:QBZ65835 QLP65835:QLV65835 QVL65835:QVR65835 RFH65835:RFN65835 RPD65835:RPJ65835 RYZ65835:RZF65835 SIV65835:SJB65835 SSR65835:SSX65835 TCN65835:TCT65835 TMJ65835:TMP65835 TWF65835:TWL65835 UGB65835:UGH65835 UPX65835:UQD65835 UZT65835:UZZ65835 VJP65835:VJV65835 VTL65835:VTR65835 WDH65835:WDN65835 WND65835:WNJ65835 WWZ65835:WXF65835 AR131371:AX131371 KN131371:KT131371 UJ131371:UP131371 AEF131371:AEL131371 AOB131371:AOH131371 AXX131371:AYD131371 BHT131371:BHZ131371 BRP131371:BRV131371 CBL131371:CBR131371 CLH131371:CLN131371 CVD131371:CVJ131371 DEZ131371:DFF131371 DOV131371:DPB131371 DYR131371:DYX131371 EIN131371:EIT131371 ESJ131371:ESP131371 FCF131371:FCL131371 FMB131371:FMH131371 FVX131371:FWD131371 GFT131371:GFZ131371 GPP131371:GPV131371 GZL131371:GZR131371 HJH131371:HJN131371 HTD131371:HTJ131371 ICZ131371:IDF131371 IMV131371:INB131371 IWR131371:IWX131371 JGN131371:JGT131371 JQJ131371:JQP131371 KAF131371:KAL131371 KKB131371:KKH131371 KTX131371:KUD131371 LDT131371:LDZ131371 LNP131371:LNV131371 LXL131371:LXR131371 MHH131371:MHN131371 MRD131371:MRJ131371 NAZ131371:NBF131371 NKV131371:NLB131371 NUR131371:NUX131371 OEN131371:OET131371 OOJ131371:OOP131371 OYF131371:OYL131371 PIB131371:PIH131371 PRX131371:PSD131371 QBT131371:QBZ131371 QLP131371:QLV131371 QVL131371:QVR131371 RFH131371:RFN131371 RPD131371:RPJ131371 RYZ131371:RZF131371 SIV131371:SJB131371 SSR131371:SSX131371 TCN131371:TCT131371 TMJ131371:TMP131371 TWF131371:TWL131371 UGB131371:UGH131371 UPX131371:UQD131371 UZT131371:UZZ131371 VJP131371:VJV131371 VTL131371:VTR131371 WDH131371:WDN131371 WND131371:WNJ131371 WWZ131371:WXF131371 AR196907:AX196907 KN196907:KT196907 UJ196907:UP196907 AEF196907:AEL196907 AOB196907:AOH196907 AXX196907:AYD196907 BHT196907:BHZ196907 BRP196907:BRV196907 CBL196907:CBR196907 CLH196907:CLN196907 CVD196907:CVJ196907 DEZ196907:DFF196907 DOV196907:DPB196907 DYR196907:DYX196907 EIN196907:EIT196907 ESJ196907:ESP196907 FCF196907:FCL196907 FMB196907:FMH196907 FVX196907:FWD196907 GFT196907:GFZ196907 GPP196907:GPV196907 GZL196907:GZR196907 HJH196907:HJN196907 HTD196907:HTJ196907 ICZ196907:IDF196907 IMV196907:INB196907 IWR196907:IWX196907 JGN196907:JGT196907 JQJ196907:JQP196907 KAF196907:KAL196907 KKB196907:KKH196907 KTX196907:KUD196907 LDT196907:LDZ196907 LNP196907:LNV196907 LXL196907:LXR196907 MHH196907:MHN196907 MRD196907:MRJ196907 NAZ196907:NBF196907 NKV196907:NLB196907 NUR196907:NUX196907 OEN196907:OET196907 OOJ196907:OOP196907 OYF196907:OYL196907 PIB196907:PIH196907 PRX196907:PSD196907 QBT196907:QBZ196907 QLP196907:QLV196907 QVL196907:QVR196907 RFH196907:RFN196907 RPD196907:RPJ196907 RYZ196907:RZF196907 SIV196907:SJB196907 SSR196907:SSX196907 TCN196907:TCT196907 TMJ196907:TMP196907 TWF196907:TWL196907 UGB196907:UGH196907 UPX196907:UQD196907 UZT196907:UZZ196907 VJP196907:VJV196907 VTL196907:VTR196907 WDH196907:WDN196907 WND196907:WNJ196907 WWZ196907:WXF196907 AR262443:AX262443 KN262443:KT262443 UJ262443:UP262443 AEF262443:AEL262443 AOB262443:AOH262443 AXX262443:AYD262443 BHT262443:BHZ262443 BRP262443:BRV262443 CBL262443:CBR262443 CLH262443:CLN262443 CVD262443:CVJ262443 DEZ262443:DFF262443 DOV262443:DPB262443 DYR262443:DYX262443 EIN262443:EIT262443 ESJ262443:ESP262443 FCF262443:FCL262443 FMB262443:FMH262443 FVX262443:FWD262443 GFT262443:GFZ262443 GPP262443:GPV262443 GZL262443:GZR262443 HJH262443:HJN262443 HTD262443:HTJ262443 ICZ262443:IDF262443 IMV262443:INB262443 IWR262443:IWX262443 JGN262443:JGT262443 JQJ262443:JQP262443 KAF262443:KAL262443 KKB262443:KKH262443 KTX262443:KUD262443 LDT262443:LDZ262443 LNP262443:LNV262443 LXL262443:LXR262443 MHH262443:MHN262443 MRD262443:MRJ262443 NAZ262443:NBF262443 NKV262443:NLB262443 NUR262443:NUX262443 OEN262443:OET262443 OOJ262443:OOP262443 OYF262443:OYL262443 PIB262443:PIH262443 PRX262443:PSD262443 QBT262443:QBZ262443 QLP262443:QLV262443 QVL262443:QVR262443 RFH262443:RFN262443 RPD262443:RPJ262443 RYZ262443:RZF262443 SIV262443:SJB262443 SSR262443:SSX262443 TCN262443:TCT262443 TMJ262443:TMP262443 TWF262443:TWL262443 UGB262443:UGH262443 UPX262443:UQD262443 UZT262443:UZZ262443 VJP262443:VJV262443 VTL262443:VTR262443 WDH262443:WDN262443 WND262443:WNJ262443 WWZ262443:WXF262443 AR327979:AX327979 KN327979:KT327979 UJ327979:UP327979 AEF327979:AEL327979 AOB327979:AOH327979 AXX327979:AYD327979 BHT327979:BHZ327979 BRP327979:BRV327979 CBL327979:CBR327979 CLH327979:CLN327979 CVD327979:CVJ327979 DEZ327979:DFF327979 DOV327979:DPB327979 DYR327979:DYX327979 EIN327979:EIT327979 ESJ327979:ESP327979 FCF327979:FCL327979 FMB327979:FMH327979 FVX327979:FWD327979 GFT327979:GFZ327979 GPP327979:GPV327979 GZL327979:GZR327979 HJH327979:HJN327979 HTD327979:HTJ327979 ICZ327979:IDF327979 IMV327979:INB327979 IWR327979:IWX327979 JGN327979:JGT327979 JQJ327979:JQP327979 KAF327979:KAL327979 KKB327979:KKH327979 KTX327979:KUD327979 LDT327979:LDZ327979 LNP327979:LNV327979 LXL327979:LXR327979 MHH327979:MHN327979 MRD327979:MRJ327979 NAZ327979:NBF327979 NKV327979:NLB327979 NUR327979:NUX327979 OEN327979:OET327979 OOJ327979:OOP327979 OYF327979:OYL327979 PIB327979:PIH327979 PRX327979:PSD327979 QBT327979:QBZ327979 QLP327979:QLV327979 QVL327979:QVR327979 RFH327979:RFN327979 RPD327979:RPJ327979 RYZ327979:RZF327979 SIV327979:SJB327979 SSR327979:SSX327979 TCN327979:TCT327979 TMJ327979:TMP327979 TWF327979:TWL327979 UGB327979:UGH327979 UPX327979:UQD327979 UZT327979:UZZ327979 VJP327979:VJV327979 VTL327979:VTR327979 WDH327979:WDN327979 WND327979:WNJ327979 WWZ327979:WXF327979 AR393515:AX393515 KN393515:KT393515 UJ393515:UP393515 AEF393515:AEL393515 AOB393515:AOH393515 AXX393515:AYD393515 BHT393515:BHZ393515 BRP393515:BRV393515 CBL393515:CBR393515 CLH393515:CLN393515 CVD393515:CVJ393515 DEZ393515:DFF393515 DOV393515:DPB393515 DYR393515:DYX393515 EIN393515:EIT393515 ESJ393515:ESP393515 FCF393515:FCL393515 FMB393515:FMH393515 FVX393515:FWD393515 GFT393515:GFZ393515 GPP393515:GPV393515 GZL393515:GZR393515 HJH393515:HJN393515 HTD393515:HTJ393515 ICZ393515:IDF393515 IMV393515:INB393515 IWR393515:IWX393515 JGN393515:JGT393515 JQJ393515:JQP393515 KAF393515:KAL393515 KKB393515:KKH393515 KTX393515:KUD393515 LDT393515:LDZ393515 LNP393515:LNV393515 LXL393515:LXR393515 MHH393515:MHN393515 MRD393515:MRJ393515 NAZ393515:NBF393515 NKV393515:NLB393515 NUR393515:NUX393515 OEN393515:OET393515 OOJ393515:OOP393515 OYF393515:OYL393515 PIB393515:PIH393515 PRX393515:PSD393515 QBT393515:QBZ393515 QLP393515:QLV393515 QVL393515:QVR393515 RFH393515:RFN393515 RPD393515:RPJ393515 RYZ393515:RZF393515 SIV393515:SJB393515 SSR393515:SSX393515 TCN393515:TCT393515 TMJ393515:TMP393515 TWF393515:TWL393515 UGB393515:UGH393515 UPX393515:UQD393515 UZT393515:UZZ393515 VJP393515:VJV393515 VTL393515:VTR393515 WDH393515:WDN393515 WND393515:WNJ393515 WWZ393515:WXF393515 AR459051:AX459051 KN459051:KT459051 UJ459051:UP459051 AEF459051:AEL459051 AOB459051:AOH459051 AXX459051:AYD459051 BHT459051:BHZ459051 BRP459051:BRV459051 CBL459051:CBR459051 CLH459051:CLN459051 CVD459051:CVJ459051 DEZ459051:DFF459051 DOV459051:DPB459051 DYR459051:DYX459051 EIN459051:EIT459051 ESJ459051:ESP459051 FCF459051:FCL459051 FMB459051:FMH459051 FVX459051:FWD459051 GFT459051:GFZ459051 GPP459051:GPV459051 GZL459051:GZR459051 HJH459051:HJN459051 HTD459051:HTJ459051 ICZ459051:IDF459051 IMV459051:INB459051 IWR459051:IWX459051 JGN459051:JGT459051 JQJ459051:JQP459051 KAF459051:KAL459051 KKB459051:KKH459051 KTX459051:KUD459051 LDT459051:LDZ459051 LNP459051:LNV459051 LXL459051:LXR459051 MHH459051:MHN459051 MRD459051:MRJ459051 NAZ459051:NBF459051 NKV459051:NLB459051 NUR459051:NUX459051 OEN459051:OET459051 OOJ459051:OOP459051 OYF459051:OYL459051 PIB459051:PIH459051 PRX459051:PSD459051 QBT459051:QBZ459051 QLP459051:QLV459051 QVL459051:QVR459051 RFH459051:RFN459051 RPD459051:RPJ459051 RYZ459051:RZF459051 SIV459051:SJB459051 SSR459051:SSX459051 TCN459051:TCT459051 TMJ459051:TMP459051 TWF459051:TWL459051 UGB459051:UGH459051 UPX459051:UQD459051 UZT459051:UZZ459051 VJP459051:VJV459051 VTL459051:VTR459051 WDH459051:WDN459051 WND459051:WNJ459051 WWZ459051:WXF459051 AR524587:AX524587 KN524587:KT524587 UJ524587:UP524587 AEF524587:AEL524587 AOB524587:AOH524587 AXX524587:AYD524587 BHT524587:BHZ524587 BRP524587:BRV524587 CBL524587:CBR524587 CLH524587:CLN524587 CVD524587:CVJ524587 DEZ524587:DFF524587 DOV524587:DPB524587 DYR524587:DYX524587 EIN524587:EIT524587 ESJ524587:ESP524587 FCF524587:FCL524587 FMB524587:FMH524587 FVX524587:FWD524587 GFT524587:GFZ524587 GPP524587:GPV524587 GZL524587:GZR524587 HJH524587:HJN524587 HTD524587:HTJ524587 ICZ524587:IDF524587 IMV524587:INB524587 IWR524587:IWX524587 JGN524587:JGT524587 JQJ524587:JQP524587 KAF524587:KAL524587 KKB524587:KKH524587 KTX524587:KUD524587 LDT524587:LDZ524587 LNP524587:LNV524587 LXL524587:LXR524587 MHH524587:MHN524587 MRD524587:MRJ524587 NAZ524587:NBF524587 NKV524587:NLB524587 NUR524587:NUX524587 OEN524587:OET524587 OOJ524587:OOP524587 OYF524587:OYL524587 PIB524587:PIH524587 PRX524587:PSD524587 QBT524587:QBZ524587 QLP524587:QLV524587 QVL524587:QVR524587 RFH524587:RFN524587 RPD524587:RPJ524587 RYZ524587:RZF524587 SIV524587:SJB524587 SSR524587:SSX524587 TCN524587:TCT524587 TMJ524587:TMP524587 TWF524587:TWL524587 UGB524587:UGH524587 UPX524587:UQD524587 UZT524587:UZZ524587 VJP524587:VJV524587 VTL524587:VTR524587 WDH524587:WDN524587 WND524587:WNJ524587 WWZ524587:WXF524587 AR590123:AX590123 KN590123:KT590123 UJ590123:UP590123 AEF590123:AEL590123 AOB590123:AOH590123 AXX590123:AYD590123 BHT590123:BHZ590123 BRP590123:BRV590123 CBL590123:CBR590123 CLH590123:CLN590123 CVD590123:CVJ590123 DEZ590123:DFF590123 DOV590123:DPB590123 DYR590123:DYX590123 EIN590123:EIT590123 ESJ590123:ESP590123 FCF590123:FCL590123 FMB590123:FMH590123 FVX590123:FWD590123 GFT590123:GFZ590123 GPP590123:GPV590123 GZL590123:GZR590123 HJH590123:HJN590123 HTD590123:HTJ590123 ICZ590123:IDF590123 IMV590123:INB590123 IWR590123:IWX590123 JGN590123:JGT590123 JQJ590123:JQP590123 KAF590123:KAL590123 KKB590123:KKH590123 KTX590123:KUD590123 LDT590123:LDZ590123 LNP590123:LNV590123 LXL590123:LXR590123 MHH590123:MHN590123 MRD590123:MRJ590123 NAZ590123:NBF590123 NKV590123:NLB590123 NUR590123:NUX590123 OEN590123:OET590123 OOJ590123:OOP590123 OYF590123:OYL590123 PIB590123:PIH590123 PRX590123:PSD590123 QBT590123:QBZ590123 QLP590123:QLV590123 QVL590123:QVR590123 RFH590123:RFN590123 RPD590123:RPJ590123 RYZ590123:RZF590123 SIV590123:SJB590123 SSR590123:SSX590123 TCN590123:TCT590123 TMJ590123:TMP590123 TWF590123:TWL590123 UGB590123:UGH590123 UPX590123:UQD590123 UZT590123:UZZ590123 VJP590123:VJV590123 VTL590123:VTR590123 WDH590123:WDN590123 WND590123:WNJ590123 WWZ590123:WXF590123 AR655659:AX655659 KN655659:KT655659 UJ655659:UP655659 AEF655659:AEL655659 AOB655659:AOH655659 AXX655659:AYD655659 BHT655659:BHZ655659 BRP655659:BRV655659 CBL655659:CBR655659 CLH655659:CLN655659 CVD655659:CVJ655659 DEZ655659:DFF655659 DOV655659:DPB655659 DYR655659:DYX655659 EIN655659:EIT655659 ESJ655659:ESP655659 FCF655659:FCL655659 FMB655659:FMH655659 FVX655659:FWD655659 GFT655659:GFZ655659 GPP655659:GPV655659 GZL655659:GZR655659 HJH655659:HJN655659 HTD655659:HTJ655659 ICZ655659:IDF655659 IMV655659:INB655659 IWR655659:IWX655659 JGN655659:JGT655659 JQJ655659:JQP655659 KAF655659:KAL655659 KKB655659:KKH655659 KTX655659:KUD655659 LDT655659:LDZ655659 LNP655659:LNV655659 LXL655659:LXR655659 MHH655659:MHN655659 MRD655659:MRJ655659 NAZ655659:NBF655659 NKV655659:NLB655659 NUR655659:NUX655659 OEN655659:OET655659 OOJ655659:OOP655659 OYF655659:OYL655659 PIB655659:PIH655659 PRX655659:PSD655659 QBT655659:QBZ655659 QLP655659:QLV655659 QVL655659:QVR655659 RFH655659:RFN655659 RPD655659:RPJ655659 RYZ655659:RZF655659 SIV655659:SJB655659 SSR655659:SSX655659 TCN655659:TCT655659 TMJ655659:TMP655659 TWF655659:TWL655659 UGB655659:UGH655659 UPX655659:UQD655659 UZT655659:UZZ655659 VJP655659:VJV655659 VTL655659:VTR655659 WDH655659:WDN655659 WND655659:WNJ655659 WWZ655659:WXF655659 AR721195:AX721195 KN721195:KT721195 UJ721195:UP721195 AEF721195:AEL721195 AOB721195:AOH721195 AXX721195:AYD721195 BHT721195:BHZ721195 BRP721195:BRV721195 CBL721195:CBR721195 CLH721195:CLN721195 CVD721195:CVJ721195 DEZ721195:DFF721195 DOV721195:DPB721195 DYR721195:DYX721195 EIN721195:EIT721195 ESJ721195:ESP721195 FCF721195:FCL721195 FMB721195:FMH721195 FVX721195:FWD721195 GFT721195:GFZ721195 GPP721195:GPV721195 GZL721195:GZR721195 HJH721195:HJN721195 HTD721195:HTJ721195 ICZ721195:IDF721195 IMV721195:INB721195 IWR721195:IWX721195 JGN721195:JGT721195 JQJ721195:JQP721195 KAF721195:KAL721195 KKB721195:KKH721195 KTX721195:KUD721195 LDT721195:LDZ721195 LNP721195:LNV721195 LXL721195:LXR721195 MHH721195:MHN721195 MRD721195:MRJ721195 NAZ721195:NBF721195 NKV721195:NLB721195 NUR721195:NUX721195 OEN721195:OET721195 OOJ721195:OOP721195 OYF721195:OYL721195 PIB721195:PIH721195 PRX721195:PSD721195 QBT721195:QBZ721195 QLP721195:QLV721195 QVL721195:QVR721195 RFH721195:RFN721195 RPD721195:RPJ721195 RYZ721195:RZF721195 SIV721195:SJB721195 SSR721195:SSX721195 TCN721195:TCT721195 TMJ721195:TMP721195 TWF721195:TWL721195 UGB721195:UGH721195 UPX721195:UQD721195 UZT721195:UZZ721195 VJP721195:VJV721195 VTL721195:VTR721195 WDH721195:WDN721195 WND721195:WNJ721195 WWZ721195:WXF721195 AR786731:AX786731 KN786731:KT786731 UJ786731:UP786731 AEF786731:AEL786731 AOB786731:AOH786731 AXX786731:AYD786731 BHT786731:BHZ786731 BRP786731:BRV786731 CBL786731:CBR786731 CLH786731:CLN786731 CVD786731:CVJ786731 DEZ786731:DFF786731 DOV786731:DPB786731 DYR786731:DYX786731 EIN786731:EIT786731 ESJ786731:ESP786731 FCF786731:FCL786731 FMB786731:FMH786731 FVX786731:FWD786731 GFT786731:GFZ786731 GPP786731:GPV786731 GZL786731:GZR786731 HJH786731:HJN786731 HTD786731:HTJ786731 ICZ786731:IDF786731 IMV786731:INB786731 IWR786731:IWX786731 JGN786731:JGT786731 JQJ786731:JQP786731 KAF786731:KAL786731 KKB786731:KKH786731 KTX786731:KUD786731 LDT786731:LDZ786731 LNP786731:LNV786731 LXL786731:LXR786731 MHH786731:MHN786731 MRD786731:MRJ786731 NAZ786731:NBF786731 NKV786731:NLB786731 NUR786731:NUX786731 OEN786731:OET786731 OOJ786731:OOP786731 OYF786731:OYL786731 PIB786731:PIH786731 PRX786731:PSD786731 QBT786731:QBZ786731 QLP786731:QLV786731 QVL786731:QVR786731 RFH786731:RFN786731 RPD786731:RPJ786731 RYZ786731:RZF786731 SIV786731:SJB786731 SSR786731:SSX786731 TCN786731:TCT786731 TMJ786731:TMP786731 TWF786731:TWL786731 UGB786731:UGH786731 UPX786731:UQD786731 UZT786731:UZZ786731 VJP786731:VJV786731 VTL786731:VTR786731 WDH786731:WDN786731 WND786731:WNJ786731 WWZ786731:WXF786731 AR852267:AX852267 KN852267:KT852267 UJ852267:UP852267 AEF852267:AEL852267 AOB852267:AOH852267 AXX852267:AYD852267 BHT852267:BHZ852267 BRP852267:BRV852267 CBL852267:CBR852267 CLH852267:CLN852267 CVD852267:CVJ852267 DEZ852267:DFF852267 DOV852267:DPB852267 DYR852267:DYX852267 EIN852267:EIT852267 ESJ852267:ESP852267 FCF852267:FCL852267 FMB852267:FMH852267 FVX852267:FWD852267 GFT852267:GFZ852267 GPP852267:GPV852267 GZL852267:GZR852267 HJH852267:HJN852267 HTD852267:HTJ852267 ICZ852267:IDF852267 IMV852267:INB852267 IWR852267:IWX852267 JGN852267:JGT852267 JQJ852267:JQP852267 KAF852267:KAL852267 KKB852267:KKH852267 KTX852267:KUD852267 LDT852267:LDZ852267 LNP852267:LNV852267 LXL852267:LXR852267 MHH852267:MHN852267 MRD852267:MRJ852267 NAZ852267:NBF852267 NKV852267:NLB852267 NUR852267:NUX852267 OEN852267:OET852267 OOJ852267:OOP852267 OYF852267:OYL852267 PIB852267:PIH852267 PRX852267:PSD852267 QBT852267:QBZ852267 QLP852267:QLV852267 QVL852267:QVR852267 RFH852267:RFN852267 RPD852267:RPJ852267 RYZ852267:RZF852267 SIV852267:SJB852267 SSR852267:SSX852267 TCN852267:TCT852267 TMJ852267:TMP852267 TWF852267:TWL852267 UGB852267:UGH852267 UPX852267:UQD852267 UZT852267:UZZ852267 VJP852267:VJV852267 VTL852267:VTR852267 WDH852267:WDN852267 WND852267:WNJ852267 WWZ852267:WXF852267 AR917803:AX917803 KN917803:KT917803 UJ917803:UP917803 AEF917803:AEL917803 AOB917803:AOH917803 AXX917803:AYD917803 BHT917803:BHZ917803 BRP917803:BRV917803 CBL917803:CBR917803 CLH917803:CLN917803 CVD917803:CVJ917803 DEZ917803:DFF917803 DOV917803:DPB917803 DYR917803:DYX917803 EIN917803:EIT917803 ESJ917803:ESP917803 FCF917803:FCL917803 FMB917803:FMH917803 FVX917803:FWD917803 GFT917803:GFZ917803 GPP917803:GPV917803 GZL917803:GZR917803 HJH917803:HJN917803 HTD917803:HTJ917803 ICZ917803:IDF917803 IMV917803:INB917803 IWR917803:IWX917803 JGN917803:JGT917803 JQJ917803:JQP917803 KAF917803:KAL917803 KKB917803:KKH917803 KTX917803:KUD917803 LDT917803:LDZ917803 LNP917803:LNV917803 LXL917803:LXR917803 MHH917803:MHN917803 MRD917803:MRJ917803 NAZ917803:NBF917803 NKV917803:NLB917803 NUR917803:NUX917803 OEN917803:OET917803 OOJ917803:OOP917803 OYF917803:OYL917803 PIB917803:PIH917803 PRX917803:PSD917803 QBT917803:QBZ917803 QLP917803:QLV917803 QVL917803:QVR917803 RFH917803:RFN917803 RPD917803:RPJ917803 RYZ917803:RZF917803 SIV917803:SJB917803 SSR917803:SSX917803 TCN917803:TCT917803 TMJ917803:TMP917803 TWF917803:TWL917803 UGB917803:UGH917803 UPX917803:UQD917803 UZT917803:UZZ917803 VJP917803:VJV917803 VTL917803:VTR917803 WDH917803:WDN917803 WND917803:WNJ917803 WWZ917803:WXF917803 AR983339:AX983339 KN983339:KT983339 UJ983339:UP983339 AEF983339:AEL983339 AOB983339:AOH983339 AXX983339:AYD983339 BHT983339:BHZ983339 BRP983339:BRV983339 CBL983339:CBR983339 CLH983339:CLN983339 CVD983339:CVJ983339 DEZ983339:DFF983339 DOV983339:DPB983339 DYR983339:DYX983339 EIN983339:EIT983339 ESJ983339:ESP983339 FCF983339:FCL983339 FMB983339:FMH983339 FVX983339:FWD983339 GFT983339:GFZ983339 GPP983339:GPV983339 GZL983339:GZR983339 HJH983339:HJN983339 HTD983339:HTJ983339 ICZ983339:IDF983339 IMV983339:INB983339 IWR983339:IWX983339 JGN983339:JGT983339 JQJ983339:JQP983339 KAF983339:KAL983339 KKB983339:KKH983339 KTX983339:KUD983339 LDT983339:LDZ983339 LNP983339:LNV983339 LXL983339:LXR983339 MHH983339:MHN983339 MRD983339:MRJ983339 NAZ983339:NBF983339 NKV983339:NLB983339 NUR983339:NUX983339 OEN983339:OET983339 OOJ983339:OOP983339 OYF983339:OYL983339 PIB983339:PIH983339 PRX983339:PSD983339 QBT983339:QBZ983339 QLP983339:QLV983339 QVL983339:QVR983339 RFH983339:RFN983339 RPD983339:RPJ983339 RYZ983339:RZF983339 SIV983339:SJB983339 SSR983339:SSX983339 TCN983339:TCT983339 TMJ983339:TMP983339 TWF983339:TWL983339 UGB983339:UGH983339 UPX983339:UQD983339 UZT983339:UZZ983339 VJP983339:VJV983339 VTL983339:VTR983339 WDH983339:WDN983339 WND983339:WNJ983339 WWZ983339:WXF983339">
      <formula1>$AR277:$AR279</formula1>
    </dataValidation>
    <dataValidation type="list" allowBlank="1" showInputMessage="1" showErrorMessage="1" sqref="AR300:AX300 KN300:KT300 UJ300:UP300 AEF300:AEL300 AOB300:AOH300 AXX300:AYD300 BHT300:BHZ300 BRP300:BRV300 CBL300:CBR300 CLH300:CLN300 CVD300:CVJ300 DEZ300:DFF300 DOV300:DPB300 DYR300:DYX300 EIN300:EIT300 ESJ300:ESP300 FCF300:FCL300 FMB300:FMH300 FVX300:FWD300 GFT300:GFZ300 GPP300:GPV300 GZL300:GZR300 HJH300:HJN300 HTD300:HTJ300 ICZ300:IDF300 IMV300:INB300 IWR300:IWX300 JGN300:JGT300 JQJ300:JQP300 KAF300:KAL300 KKB300:KKH300 KTX300:KUD300 LDT300:LDZ300 LNP300:LNV300 LXL300:LXR300 MHH300:MHN300 MRD300:MRJ300 NAZ300:NBF300 NKV300:NLB300 NUR300:NUX300 OEN300:OET300 OOJ300:OOP300 OYF300:OYL300 PIB300:PIH300 PRX300:PSD300 QBT300:QBZ300 QLP300:QLV300 QVL300:QVR300 RFH300:RFN300 RPD300:RPJ300 RYZ300:RZF300 SIV300:SJB300 SSR300:SSX300 TCN300:TCT300 TMJ300:TMP300 TWF300:TWL300 UGB300:UGH300 UPX300:UQD300 UZT300:UZZ300 VJP300:VJV300 VTL300:VTR300 WDH300:WDN300 WND300:WNJ300 WWZ300:WXF300 AR65836:AX65836 KN65836:KT65836 UJ65836:UP65836 AEF65836:AEL65836 AOB65836:AOH65836 AXX65836:AYD65836 BHT65836:BHZ65836 BRP65836:BRV65836 CBL65836:CBR65836 CLH65836:CLN65836 CVD65836:CVJ65836 DEZ65836:DFF65836 DOV65836:DPB65836 DYR65836:DYX65836 EIN65836:EIT65836 ESJ65836:ESP65836 FCF65836:FCL65836 FMB65836:FMH65836 FVX65836:FWD65836 GFT65836:GFZ65836 GPP65836:GPV65836 GZL65836:GZR65836 HJH65836:HJN65836 HTD65836:HTJ65836 ICZ65836:IDF65836 IMV65836:INB65836 IWR65836:IWX65836 JGN65836:JGT65836 JQJ65836:JQP65836 KAF65836:KAL65836 KKB65836:KKH65836 KTX65836:KUD65836 LDT65836:LDZ65836 LNP65836:LNV65836 LXL65836:LXR65836 MHH65836:MHN65836 MRD65836:MRJ65836 NAZ65836:NBF65836 NKV65836:NLB65836 NUR65836:NUX65836 OEN65836:OET65836 OOJ65836:OOP65836 OYF65836:OYL65836 PIB65836:PIH65836 PRX65836:PSD65836 QBT65836:QBZ65836 QLP65836:QLV65836 QVL65836:QVR65836 RFH65836:RFN65836 RPD65836:RPJ65836 RYZ65836:RZF65836 SIV65836:SJB65836 SSR65836:SSX65836 TCN65836:TCT65836 TMJ65836:TMP65836 TWF65836:TWL65836 UGB65836:UGH65836 UPX65836:UQD65836 UZT65836:UZZ65836 VJP65836:VJV65836 VTL65836:VTR65836 WDH65836:WDN65836 WND65836:WNJ65836 WWZ65836:WXF65836 AR131372:AX131372 KN131372:KT131372 UJ131372:UP131372 AEF131372:AEL131372 AOB131372:AOH131372 AXX131372:AYD131372 BHT131372:BHZ131372 BRP131372:BRV131372 CBL131372:CBR131372 CLH131372:CLN131372 CVD131372:CVJ131372 DEZ131372:DFF131372 DOV131372:DPB131372 DYR131372:DYX131372 EIN131372:EIT131372 ESJ131372:ESP131372 FCF131372:FCL131372 FMB131372:FMH131372 FVX131372:FWD131372 GFT131372:GFZ131372 GPP131372:GPV131372 GZL131372:GZR131372 HJH131372:HJN131372 HTD131372:HTJ131372 ICZ131372:IDF131372 IMV131372:INB131372 IWR131372:IWX131372 JGN131372:JGT131372 JQJ131372:JQP131372 KAF131372:KAL131372 KKB131372:KKH131372 KTX131372:KUD131372 LDT131372:LDZ131372 LNP131372:LNV131372 LXL131372:LXR131372 MHH131372:MHN131372 MRD131372:MRJ131372 NAZ131372:NBF131372 NKV131372:NLB131372 NUR131372:NUX131372 OEN131372:OET131372 OOJ131372:OOP131372 OYF131372:OYL131372 PIB131372:PIH131372 PRX131372:PSD131372 QBT131372:QBZ131372 QLP131372:QLV131372 QVL131372:QVR131372 RFH131372:RFN131372 RPD131372:RPJ131372 RYZ131372:RZF131372 SIV131372:SJB131372 SSR131372:SSX131372 TCN131372:TCT131372 TMJ131372:TMP131372 TWF131372:TWL131372 UGB131372:UGH131372 UPX131372:UQD131372 UZT131372:UZZ131372 VJP131372:VJV131372 VTL131372:VTR131372 WDH131372:WDN131372 WND131372:WNJ131372 WWZ131372:WXF131372 AR196908:AX196908 KN196908:KT196908 UJ196908:UP196908 AEF196908:AEL196908 AOB196908:AOH196908 AXX196908:AYD196908 BHT196908:BHZ196908 BRP196908:BRV196908 CBL196908:CBR196908 CLH196908:CLN196908 CVD196908:CVJ196908 DEZ196908:DFF196908 DOV196908:DPB196908 DYR196908:DYX196908 EIN196908:EIT196908 ESJ196908:ESP196908 FCF196908:FCL196908 FMB196908:FMH196908 FVX196908:FWD196908 GFT196908:GFZ196908 GPP196908:GPV196908 GZL196908:GZR196908 HJH196908:HJN196908 HTD196908:HTJ196908 ICZ196908:IDF196908 IMV196908:INB196908 IWR196908:IWX196908 JGN196908:JGT196908 JQJ196908:JQP196908 KAF196908:KAL196908 KKB196908:KKH196908 KTX196908:KUD196908 LDT196908:LDZ196908 LNP196908:LNV196908 LXL196908:LXR196908 MHH196908:MHN196908 MRD196908:MRJ196908 NAZ196908:NBF196908 NKV196908:NLB196908 NUR196908:NUX196908 OEN196908:OET196908 OOJ196908:OOP196908 OYF196908:OYL196908 PIB196908:PIH196908 PRX196908:PSD196908 QBT196908:QBZ196908 QLP196908:QLV196908 QVL196908:QVR196908 RFH196908:RFN196908 RPD196908:RPJ196908 RYZ196908:RZF196908 SIV196908:SJB196908 SSR196908:SSX196908 TCN196908:TCT196908 TMJ196908:TMP196908 TWF196908:TWL196908 UGB196908:UGH196908 UPX196908:UQD196908 UZT196908:UZZ196908 VJP196908:VJV196908 VTL196908:VTR196908 WDH196908:WDN196908 WND196908:WNJ196908 WWZ196908:WXF196908 AR262444:AX262444 KN262444:KT262444 UJ262444:UP262444 AEF262444:AEL262444 AOB262444:AOH262444 AXX262444:AYD262444 BHT262444:BHZ262444 BRP262444:BRV262444 CBL262444:CBR262444 CLH262444:CLN262444 CVD262444:CVJ262444 DEZ262444:DFF262444 DOV262444:DPB262444 DYR262444:DYX262444 EIN262444:EIT262444 ESJ262444:ESP262444 FCF262444:FCL262444 FMB262444:FMH262444 FVX262444:FWD262444 GFT262444:GFZ262444 GPP262444:GPV262444 GZL262444:GZR262444 HJH262444:HJN262444 HTD262444:HTJ262444 ICZ262444:IDF262444 IMV262444:INB262444 IWR262444:IWX262444 JGN262444:JGT262444 JQJ262444:JQP262444 KAF262444:KAL262444 KKB262444:KKH262444 KTX262444:KUD262444 LDT262444:LDZ262444 LNP262444:LNV262444 LXL262444:LXR262444 MHH262444:MHN262444 MRD262444:MRJ262444 NAZ262444:NBF262444 NKV262444:NLB262444 NUR262444:NUX262444 OEN262444:OET262444 OOJ262444:OOP262444 OYF262444:OYL262444 PIB262444:PIH262444 PRX262444:PSD262444 QBT262444:QBZ262444 QLP262444:QLV262444 QVL262444:QVR262444 RFH262444:RFN262444 RPD262444:RPJ262444 RYZ262444:RZF262444 SIV262444:SJB262444 SSR262444:SSX262444 TCN262444:TCT262444 TMJ262444:TMP262444 TWF262444:TWL262444 UGB262444:UGH262444 UPX262444:UQD262444 UZT262444:UZZ262444 VJP262444:VJV262444 VTL262444:VTR262444 WDH262444:WDN262444 WND262444:WNJ262444 WWZ262444:WXF262444 AR327980:AX327980 KN327980:KT327980 UJ327980:UP327980 AEF327980:AEL327980 AOB327980:AOH327980 AXX327980:AYD327980 BHT327980:BHZ327980 BRP327980:BRV327980 CBL327980:CBR327980 CLH327980:CLN327980 CVD327980:CVJ327980 DEZ327980:DFF327980 DOV327980:DPB327980 DYR327980:DYX327980 EIN327980:EIT327980 ESJ327980:ESP327980 FCF327980:FCL327980 FMB327980:FMH327980 FVX327980:FWD327980 GFT327980:GFZ327980 GPP327980:GPV327980 GZL327980:GZR327980 HJH327980:HJN327980 HTD327980:HTJ327980 ICZ327980:IDF327980 IMV327980:INB327980 IWR327980:IWX327980 JGN327980:JGT327980 JQJ327980:JQP327980 KAF327980:KAL327980 KKB327980:KKH327980 KTX327980:KUD327980 LDT327980:LDZ327980 LNP327980:LNV327980 LXL327980:LXR327980 MHH327980:MHN327980 MRD327980:MRJ327980 NAZ327980:NBF327980 NKV327980:NLB327980 NUR327980:NUX327980 OEN327980:OET327980 OOJ327980:OOP327980 OYF327980:OYL327980 PIB327980:PIH327980 PRX327980:PSD327980 QBT327980:QBZ327980 QLP327980:QLV327980 QVL327980:QVR327980 RFH327980:RFN327980 RPD327980:RPJ327980 RYZ327980:RZF327980 SIV327980:SJB327980 SSR327980:SSX327980 TCN327980:TCT327980 TMJ327980:TMP327980 TWF327980:TWL327980 UGB327980:UGH327980 UPX327980:UQD327980 UZT327980:UZZ327980 VJP327980:VJV327980 VTL327980:VTR327980 WDH327980:WDN327980 WND327980:WNJ327980 WWZ327980:WXF327980 AR393516:AX393516 KN393516:KT393516 UJ393516:UP393516 AEF393516:AEL393516 AOB393516:AOH393516 AXX393516:AYD393516 BHT393516:BHZ393516 BRP393516:BRV393516 CBL393516:CBR393516 CLH393516:CLN393516 CVD393516:CVJ393516 DEZ393516:DFF393516 DOV393516:DPB393516 DYR393516:DYX393516 EIN393516:EIT393516 ESJ393516:ESP393516 FCF393516:FCL393516 FMB393516:FMH393516 FVX393516:FWD393516 GFT393516:GFZ393516 GPP393516:GPV393516 GZL393516:GZR393516 HJH393516:HJN393516 HTD393516:HTJ393516 ICZ393516:IDF393516 IMV393516:INB393516 IWR393516:IWX393516 JGN393516:JGT393516 JQJ393516:JQP393516 KAF393516:KAL393516 KKB393516:KKH393516 KTX393516:KUD393516 LDT393516:LDZ393516 LNP393516:LNV393516 LXL393516:LXR393516 MHH393516:MHN393516 MRD393516:MRJ393516 NAZ393516:NBF393516 NKV393516:NLB393516 NUR393516:NUX393516 OEN393516:OET393516 OOJ393516:OOP393516 OYF393516:OYL393516 PIB393516:PIH393516 PRX393516:PSD393516 QBT393516:QBZ393516 QLP393516:QLV393516 QVL393516:QVR393516 RFH393516:RFN393516 RPD393516:RPJ393516 RYZ393516:RZF393516 SIV393516:SJB393516 SSR393516:SSX393516 TCN393516:TCT393516 TMJ393516:TMP393516 TWF393516:TWL393516 UGB393516:UGH393516 UPX393516:UQD393516 UZT393516:UZZ393516 VJP393516:VJV393516 VTL393516:VTR393516 WDH393516:WDN393516 WND393516:WNJ393516 WWZ393516:WXF393516 AR459052:AX459052 KN459052:KT459052 UJ459052:UP459052 AEF459052:AEL459052 AOB459052:AOH459052 AXX459052:AYD459052 BHT459052:BHZ459052 BRP459052:BRV459052 CBL459052:CBR459052 CLH459052:CLN459052 CVD459052:CVJ459052 DEZ459052:DFF459052 DOV459052:DPB459052 DYR459052:DYX459052 EIN459052:EIT459052 ESJ459052:ESP459052 FCF459052:FCL459052 FMB459052:FMH459052 FVX459052:FWD459052 GFT459052:GFZ459052 GPP459052:GPV459052 GZL459052:GZR459052 HJH459052:HJN459052 HTD459052:HTJ459052 ICZ459052:IDF459052 IMV459052:INB459052 IWR459052:IWX459052 JGN459052:JGT459052 JQJ459052:JQP459052 KAF459052:KAL459052 KKB459052:KKH459052 KTX459052:KUD459052 LDT459052:LDZ459052 LNP459052:LNV459052 LXL459052:LXR459052 MHH459052:MHN459052 MRD459052:MRJ459052 NAZ459052:NBF459052 NKV459052:NLB459052 NUR459052:NUX459052 OEN459052:OET459052 OOJ459052:OOP459052 OYF459052:OYL459052 PIB459052:PIH459052 PRX459052:PSD459052 QBT459052:QBZ459052 QLP459052:QLV459052 QVL459052:QVR459052 RFH459052:RFN459052 RPD459052:RPJ459052 RYZ459052:RZF459052 SIV459052:SJB459052 SSR459052:SSX459052 TCN459052:TCT459052 TMJ459052:TMP459052 TWF459052:TWL459052 UGB459052:UGH459052 UPX459052:UQD459052 UZT459052:UZZ459052 VJP459052:VJV459052 VTL459052:VTR459052 WDH459052:WDN459052 WND459052:WNJ459052 WWZ459052:WXF459052 AR524588:AX524588 KN524588:KT524588 UJ524588:UP524588 AEF524588:AEL524588 AOB524588:AOH524588 AXX524588:AYD524588 BHT524588:BHZ524588 BRP524588:BRV524588 CBL524588:CBR524588 CLH524588:CLN524588 CVD524588:CVJ524588 DEZ524588:DFF524588 DOV524588:DPB524588 DYR524588:DYX524588 EIN524588:EIT524588 ESJ524588:ESP524588 FCF524588:FCL524588 FMB524588:FMH524588 FVX524588:FWD524588 GFT524588:GFZ524588 GPP524588:GPV524588 GZL524588:GZR524588 HJH524588:HJN524588 HTD524588:HTJ524588 ICZ524588:IDF524588 IMV524588:INB524588 IWR524588:IWX524588 JGN524588:JGT524588 JQJ524588:JQP524588 KAF524588:KAL524588 KKB524588:KKH524588 KTX524588:KUD524588 LDT524588:LDZ524588 LNP524588:LNV524588 LXL524588:LXR524588 MHH524588:MHN524588 MRD524588:MRJ524588 NAZ524588:NBF524588 NKV524588:NLB524588 NUR524588:NUX524588 OEN524588:OET524588 OOJ524588:OOP524588 OYF524588:OYL524588 PIB524588:PIH524588 PRX524588:PSD524588 QBT524588:QBZ524588 QLP524588:QLV524588 QVL524588:QVR524588 RFH524588:RFN524588 RPD524588:RPJ524588 RYZ524588:RZF524588 SIV524588:SJB524588 SSR524588:SSX524588 TCN524588:TCT524588 TMJ524588:TMP524588 TWF524588:TWL524588 UGB524588:UGH524588 UPX524588:UQD524588 UZT524588:UZZ524588 VJP524588:VJV524588 VTL524588:VTR524588 WDH524588:WDN524588 WND524588:WNJ524588 WWZ524588:WXF524588 AR590124:AX590124 KN590124:KT590124 UJ590124:UP590124 AEF590124:AEL590124 AOB590124:AOH590124 AXX590124:AYD590124 BHT590124:BHZ590124 BRP590124:BRV590124 CBL590124:CBR590124 CLH590124:CLN590124 CVD590124:CVJ590124 DEZ590124:DFF590124 DOV590124:DPB590124 DYR590124:DYX590124 EIN590124:EIT590124 ESJ590124:ESP590124 FCF590124:FCL590124 FMB590124:FMH590124 FVX590124:FWD590124 GFT590124:GFZ590124 GPP590124:GPV590124 GZL590124:GZR590124 HJH590124:HJN590124 HTD590124:HTJ590124 ICZ590124:IDF590124 IMV590124:INB590124 IWR590124:IWX590124 JGN590124:JGT590124 JQJ590124:JQP590124 KAF590124:KAL590124 KKB590124:KKH590124 KTX590124:KUD590124 LDT590124:LDZ590124 LNP590124:LNV590124 LXL590124:LXR590124 MHH590124:MHN590124 MRD590124:MRJ590124 NAZ590124:NBF590124 NKV590124:NLB590124 NUR590124:NUX590124 OEN590124:OET590124 OOJ590124:OOP590124 OYF590124:OYL590124 PIB590124:PIH590124 PRX590124:PSD590124 QBT590124:QBZ590124 QLP590124:QLV590124 QVL590124:QVR590124 RFH590124:RFN590124 RPD590124:RPJ590124 RYZ590124:RZF590124 SIV590124:SJB590124 SSR590124:SSX590124 TCN590124:TCT590124 TMJ590124:TMP590124 TWF590124:TWL590124 UGB590124:UGH590124 UPX590124:UQD590124 UZT590124:UZZ590124 VJP590124:VJV590124 VTL590124:VTR590124 WDH590124:WDN590124 WND590124:WNJ590124 WWZ590124:WXF590124 AR655660:AX655660 KN655660:KT655660 UJ655660:UP655660 AEF655660:AEL655660 AOB655660:AOH655660 AXX655660:AYD655660 BHT655660:BHZ655660 BRP655660:BRV655660 CBL655660:CBR655660 CLH655660:CLN655660 CVD655660:CVJ655660 DEZ655660:DFF655660 DOV655660:DPB655660 DYR655660:DYX655660 EIN655660:EIT655660 ESJ655660:ESP655660 FCF655660:FCL655660 FMB655660:FMH655660 FVX655660:FWD655660 GFT655660:GFZ655660 GPP655660:GPV655660 GZL655660:GZR655660 HJH655660:HJN655660 HTD655660:HTJ655660 ICZ655660:IDF655660 IMV655660:INB655660 IWR655660:IWX655660 JGN655660:JGT655660 JQJ655660:JQP655660 KAF655660:KAL655660 KKB655660:KKH655660 KTX655660:KUD655660 LDT655660:LDZ655660 LNP655660:LNV655660 LXL655660:LXR655660 MHH655660:MHN655660 MRD655660:MRJ655660 NAZ655660:NBF655660 NKV655660:NLB655660 NUR655660:NUX655660 OEN655660:OET655660 OOJ655660:OOP655660 OYF655660:OYL655660 PIB655660:PIH655660 PRX655660:PSD655660 QBT655660:QBZ655660 QLP655660:QLV655660 QVL655660:QVR655660 RFH655660:RFN655660 RPD655660:RPJ655660 RYZ655660:RZF655660 SIV655660:SJB655660 SSR655660:SSX655660 TCN655660:TCT655660 TMJ655660:TMP655660 TWF655660:TWL655660 UGB655660:UGH655660 UPX655660:UQD655660 UZT655660:UZZ655660 VJP655660:VJV655660 VTL655660:VTR655660 WDH655660:WDN655660 WND655660:WNJ655660 WWZ655660:WXF655660 AR721196:AX721196 KN721196:KT721196 UJ721196:UP721196 AEF721196:AEL721196 AOB721196:AOH721196 AXX721196:AYD721196 BHT721196:BHZ721196 BRP721196:BRV721196 CBL721196:CBR721196 CLH721196:CLN721196 CVD721196:CVJ721196 DEZ721196:DFF721196 DOV721196:DPB721196 DYR721196:DYX721196 EIN721196:EIT721196 ESJ721196:ESP721196 FCF721196:FCL721196 FMB721196:FMH721196 FVX721196:FWD721196 GFT721196:GFZ721196 GPP721196:GPV721196 GZL721196:GZR721196 HJH721196:HJN721196 HTD721196:HTJ721196 ICZ721196:IDF721196 IMV721196:INB721196 IWR721196:IWX721196 JGN721196:JGT721196 JQJ721196:JQP721196 KAF721196:KAL721196 KKB721196:KKH721196 KTX721196:KUD721196 LDT721196:LDZ721196 LNP721196:LNV721196 LXL721196:LXR721196 MHH721196:MHN721196 MRD721196:MRJ721196 NAZ721196:NBF721196 NKV721196:NLB721196 NUR721196:NUX721196 OEN721196:OET721196 OOJ721196:OOP721196 OYF721196:OYL721196 PIB721196:PIH721196 PRX721196:PSD721196 QBT721196:QBZ721196 QLP721196:QLV721196 QVL721196:QVR721196 RFH721196:RFN721196 RPD721196:RPJ721196 RYZ721196:RZF721196 SIV721196:SJB721196 SSR721196:SSX721196 TCN721196:TCT721196 TMJ721196:TMP721196 TWF721196:TWL721196 UGB721196:UGH721196 UPX721196:UQD721196 UZT721196:UZZ721196 VJP721196:VJV721196 VTL721196:VTR721196 WDH721196:WDN721196 WND721196:WNJ721196 WWZ721196:WXF721196 AR786732:AX786732 KN786732:KT786732 UJ786732:UP786732 AEF786732:AEL786732 AOB786732:AOH786732 AXX786732:AYD786732 BHT786732:BHZ786732 BRP786732:BRV786732 CBL786732:CBR786732 CLH786732:CLN786732 CVD786732:CVJ786732 DEZ786732:DFF786732 DOV786732:DPB786732 DYR786732:DYX786732 EIN786732:EIT786732 ESJ786732:ESP786732 FCF786732:FCL786732 FMB786732:FMH786732 FVX786732:FWD786732 GFT786732:GFZ786732 GPP786732:GPV786732 GZL786732:GZR786732 HJH786732:HJN786732 HTD786732:HTJ786732 ICZ786732:IDF786732 IMV786732:INB786732 IWR786732:IWX786732 JGN786732:JGT786732 JQJ786732:JQP786732 KAF786732:KAL786732 KKB786732:KKH786732 KTX786732:KUD786732 LDT786732:LDZ786732 LNP786732:LNV786732 LXL786732:LXR786732 MHH786732:MHN786732 MRD786732:MRJ786732 NAZ786732:NBF786732 NKV786732:NLB786732 NUR786732:NUX786732 OEN786732:OET786732 OOJ786732:OOP786732 OYF786732:OYL786732 PIB786732:PIH786732 PRX786732:PSD786732 QBT786732:QBZ786732 QLP786732:QLV786732 QVL786732:QVR786732 RFH786732:RFN786732 RPD786732:RPJ786732 RYZ786732:RZF786732 SIV786732:SJB786732 SSR786732:SSX786732 TCN786732:TCT786732 TMJ786732:TMP786732 TWF786732:TWL786732 UGB786732:UGH786732 UPX786732:UQD786732 UZT786732:UZZ786732 VJP786732:VJV786732 VTL786732:VTR786732 WDH786732:WDN786732 WND786732:WNJ786732 WWZ786732:WXF786732 AR852268:AX852268 KN852268:KT852268 UJ852268:UP852268 AEF852268:AEL852268 AOB852268:AOH852268 AXX852268:AYD852268 BHT852268:BHZ852268 BRP852268:BRV852268 CBL852268:CBR852268 CLH852268:CLN852268 CVD852268:CVJ852268 DEZ852268:DFF852268 DOV852268:DPB852268 DYR852268:DYX852268 EIN852268:EIT852268 ESJ852268:ESP852268 FCF852268:FCL852268 FMB852268:FMH852268 FVX852268:FWD852268 GFT852268:GFZ852268 GPP852268:GPV852268 GZL852268:GZR852268 HJH852268:HJN852268 HTD852268:HTJ852268 ICZ852268:IDF852268 IMV852268:INB852268 IWR852268:IWX852268 JGN852268:JGT852268 JQJ852268:JQP852268 KAF852268:KAL852268 KKB852268:KKH852268 KTX852268:KUD852268 LDT852268:LDZ852268 LNP852268:LNV852268 LXL852268:LXR852268 MHH852268:MHN852268 MRD852268:MRJ852268 NAZ852268:NBF852268 NKV852268:NLB852268 NUR852268:NUX852268 OEN852268:OET852268 OOJ852268:OOP852268 OYF852268:OYL852268 PIB852268:PIH852268 PRX852268:PSD852268 QBT852268:QBZ852268 QLP852268:QLV852268 QVL852268:QVR852268 RFH852268:RFN852268 RPD852268:RPJ852268 RYZ852268:RZF852268 SIV852268:SJB852268 SSR852268:SSX852268 TCN852268:TCT852268 TMJ852268:TMP852268 TWF852268:TWL852268 UGB852268:UGH852268 UPX852268:UQD852268 UZT852268:UZZ852268 VJP852268:VJV852268 VTL852268:VTR852268 WDH852268:WDN852268 WND852268:WNJ852268 WWZ852268:WXF852268 AR917804:AX917804 KN917804:KT917804 UJ917804:UP917804 AEF917804:AEL917804 AOB917804:AOH917804 AXX917804:AYD917804 BHT917804:BHZ917804 BRP917804:BRV917804 CBL917804:CBR917804 CLH917804:CLN917804 CVD917804:CVJ917804 DEZ917804:DFF917804 DOV917804:DPB917804 DYR917804:DYX917804 EIN917804:EIT917804 ESJ917804:ESP917804 FCF917804:FCL917804 FMB917804:FMH917804 FVX917804:FWD917804 GFT917804:GFZ917804 GPP917804:GPV917804 GZL917804:GZR917804 HJH917804:HJN917804 HTD917804:HTJ917804 ICZ917804:IDF917804 IMV917804:INB917804 IWR917804:IWX917804 JGN917804:JGT917804 JQJ917804:JQP917804 KAF917804:KAL917804 KKB917804:KKH917804 KTX917804:KUD917804 LDT917804:LDZ917804 LNP917804:LNV917804 LXL917804:LXR917804 MHH917804:MHN917804 MRD917804:MRJ917804 NAZ917804:NBF917804 NKV917804:NLB917804 NUR917804:NUX917804 OEN917804:OET917804 OOJ917804:OOP917804 OYF917804:OYL917804 PIB917804:PIH917804 PRX917804:PSD917804 QBT917804:QBZ917804 QLP917804:QLV917804 QVL917804:QVR917804 RFH917804:RFN917804 RPD917804:RPJ917804 RYZ917804:RZF917804 SIV917804:SJB917804 SSR917804:SSX917804 TCN917804:TCT917804 TMJ917804:TMP917804 TWF917804:TWL917804 UGB917804:UGH917804 UPX917804:UQD917804 UZT917804:UZZ917804 VJP917804:VJV917804 VTL917804:VTR917804 WDH917804:WDN917804 WND917804:WNJ917804 WWZ917804:WXF917804 AR983340:AX983340 KN983340:KT983340 UJ983340:UP983340 AEF983340:AEL983340 AOB983340:AOH983340 AXX983340:AYD983340 BHT983340:BHZ983340 BRP983340:BRV983340 CBL983340:CBR983340 CLH983340:CLN983340 CVD983340:CVJ983340 DEZ983340:DFF983340 DOV983340:DPB983340 DYR983340:DYX983340 EIN983340:EIT983340 ESJ983340:ESP983340 FCF983340:FCL983340 FMB983340:FMH983340 FVX983340:FWD983340 GFT983340:GFZ983340 GPP983340:GPV983340 GZL983340:GZR983340 HJH983340:HJN983340 HTD983340:HTJ983340 ICZ983340:IDF983340 IMV983340:INB983340 IWR983340:IWX983340 JGN983340:JGT983340 JQJ983340:JQP983340 KAF983340:KAL983340 KKB983340:KKH983340 KTX983340:KUD983340 LDT983340:LDZ983340 LNP983340:LNV983340 LXL983340:LXR983340 MHH983340:MHN983340 MRD983340:MRJ983340 NAZ983340:NBF983340 NKV983340:NLB983340 NUR983340:NUX983340 OEN983340:OET983340 OOJ983340:OOP983340 OYF983340:OYL983340 PIB983340:PIH983340 PRX983340:PSD983340 QBT983340:QBZ983340 QLP983340:QLV983340 QVL983340:QVR983340 RFH983340:RFN983340 RPD983340:RPJ983340 RYZ983340:RZF983340 SIV983340:SJB983340 SSR983340:SSX983340 TCN983340:TCT983340 TMJ983340:TMP983340 TWF983340:TWL983340 UGB983340:UGH983340 UPX983340:UQD983340 UZT983340:UZZ983340 VJP983340:VJV983340 VTL983340:VTR983340 WDH983340:WDN983340 WND983340:WNJ983340 WWZ983340:WXF983340">
      <formula1>$AR277:$AR279</formula1>
    </dataValidation>
    <dataValidation type="list" allowBlank="1" showInputMessage="1" showErrorMessage="1" sqref="AR301:AX301 KN301:KT301 UJ301:UP301 AEF301:AEL301 AOB301:AOH301 AXX301:AYD301 BHT301:BHZ301 BRP301:BRV301 CBL301:CBR301 CLH301:CLN301 CVD301:CVJ301 DEZ301:DFF301 DOV301:DPB301 DYR301:DYX301 EIN301:EIT301 ESJ301:ESP301 FCF301:FCL301 FMB301:FMH301 FVX301:FWD301 GFT301:GFZ301 GPP301:GPV301 GZL301:GZR301 HJH301:HJN301 HTD301:HTJ301 ICZ301:IDF301 IMV301:INB301 IWR301:IWX301 JGN301:JGT301 JQJ301:JQP301 KAF301:KAL301 KKB301:KKH301 KTX301:KUD301 LDT301:LDZ301 LNP301:LNV301 LXL301:LXR301 MHH301:MHN301 MRD301:MRJ301 NAZ301:NBF301 NKV301:NLB301 NUR301:NUX301 OEN301:OET301 OOJ301:OOP301 OYF301:OYL301 PIB301:PIH301 PRX301:PSD301 QBT301:QBZ301 QLP301:QLV301 QVL301:QVR301 RFH301:RFN301 RPD301:RPJ301 RYZ301:RZF301 SIV301:SJB301 SSR301:SSX301 TCN301:TCT301 TMJ301:TMP301 TWF301:TWL301 UGB301:UGH301 UPX301:UQD301 UZT301:UZZ301 VJP301:VJV301 VTL301:VTR301 WDH301:WDN301 WND301:WNJ301 WWZ301:WXF301 AR65837:AX65837 KN65837:KT65837 UJ65837:UP65837 AEF65837:AEL65837 AOB65837:AOH65837 AXX65837:AYD65837 BHT65837:BHZ65837 BRP65837:BRV65837 CBL65837:CBR65837 CLH65837:CLN65837 CVD65837:CVJ65837 DEZ65837:DFF65837 DOV65837:DPB65837 DYR65837:DYX65837 EIN65837:EIT65837 ESJ65837:ESP65837 FCF65837:FCL65837 FMB65837:FMH65837 FVX65837:FWD65837 GFT65837:GFZ65837 GPP65837:GPV65837 GZL65837:GZR65837 HJH65837:HJN65837 HTD65837:HTJ65837 ICZ65837:IDF65837 IMV65837:INB65837 IWR65837:IWX65837 JGN65837:JGT65837 JQJ65837:JQP65837 KAF65837:KAL65837 KKB65837:KKH65837 KTX65837:KUD65837 LDT65837:LDZ65837 LNP65837:LNV65837 LXL65837:LXR65837 MHH65837:MHN65837 MRD65837:MRJ65837 NAZ65837:NBF65837 NKV65837:NLB65837 NUR65837:NUX65837 OEN65837:OET65837 OOJ65837:OOP65837 OYF65837:OYL65837 PIB65837:PIH65837 PRX65837:PSD65837 QBT65837:QBZ65837 QLP65837:QLV65837 QVL65837:QVR65837 RFH65837:RFN65837 RPD65837:RPJ65837 RYZ65837:RZF65837 SIV65837:SJB65837 SSR65837:SSX65837 TCN65837:TCT65837 TMJ65837:TMP65837 TWF65837:TWL65837 UGB65837:UGH65837 UPX65837:UQD65837 UZT65837:UZZ65837 VJP65837:VJV65837 VTL65837:VTR65837 WDH65837:WDN65837 WND65837:WNJ65837 WWZ65837:WXF65837 AR131373:AX131373 KN131373:KT131373 UJ131373:UP131373 AEF131373:AEL131373 AOB131373:AOH131373 AXX131373:AYD131373 BHT131373:BHZ131373 BRP131373:BRV131373 CBL131373:CBR131373 CLH131373:CLN131373 CVD131373:CVJ131373 DEZ131373:DFF131373 DOV131373:DPB131373 DYR131373:DYX131373 EIN131373:EIT131373 ESJ131373:ESP131373 FCF131373:FCL131373 FMB131373:FMH131373 FVX131373:FWD131373 GFT131373:GFZ131373 GPP131373:GPV131373 GZL131373:GZR131373 HJH131373:HJN131373 HTD131373:HTJ131373 ICZ131373:IDF131373 IMV131373:INB131373 IWR131373:IWX131373 JGN131373:JGT131373 JQJ131373:JQP131373 KAF131373:KAL131373 KKB131373:KKH131373 KTX131373:KUD131373 LDT131373:LDZ131373 LNP131373:LNV131373 LXL131373:LXR131373 MHH131373:MHN131373 MRD131373:MRJ131373 NAZ131373:NBF131373 NKV131373:NLB131373 NUR131373:NUX131373 OEN131373:OET131373 OOJ131373:OOP131373 OYF131373:OYL131373 PIB131373:PIH131373 PRX131373:PSD131373 QBT131373:QBZ131373 QLP131373:QLV131373 QVL131373:QVR131373 RFH131373:RFN131373 RPD131373:RPJ131373 RYZ131373:RZF131373 SIV131373:SJB131373 SSR131373:SSX131373 TCN131373:TCT131373 TMJ131373:TMP131373 TWF131373:TWL131373 UGB131373:UGH131373 UPX131373:UQD131373 UZT131373:UZZ131373 VJP131373:VJV131373 VTL131373:VTR131373 WDH131373:WDN131373 WND131373:WNJ131373 WWZ131373:WXF131373 AR196909:AX196909 KN196909:KT196909 UJ196909:UP196909 AEF196909:AEL196909 AOB196909:AOH196909 AXX196909:AYD196909 BHT196909:BHZ196909 BRP196909:BRV196909 CBL196909:CBR196909 CLH196909:CLN196909 CVD196909:CVJ196909 DEZ196909:DFF196909 DOV196909:DPB196909 DYR196909:DYX196909 EIN196909:EIT196909 ESJ196909:ESP196909 FCF196909:FCL196909 FMB196909:FMH196909 FVX196909:FWD196909 GFT196909:GFZ196909 GPP196909:GPV196909 GZL196909:GZR196909 HJH196909:HJN196909 HTD196909:HTJ196909 ICZ196909:IDF196909 IMV196909:INB196909 IWR196909:IWX196909 JGN196909:JGT196909 JQJ196909:JQP196909 KAF196909:KAL196909 KKB196909:KKH196909 KTX196909:KUD196909 LDT196909:LDZ196909 LNP196909:LNV196909 LXL196909:LXR196909 MHH196909:MHN196909 MRD196909:MRJ196909 NAZ196909:NBF196909 NKV196909:NLB196909 NUR196909:NUX196909 OEN196909:OET196909 OOJ196909:OOP196909 OYF196909:OYL196909 PIB196909:PIH196909 PRX196909:PSD196909 QBT196909:QBZ196909 QLP196909:QLV196909 QVL196909:QVR196909 RFH196909:RFN196909 RPD196909:RPJ196909 RYZ196909:RZF196909 SIV196909:SJB196909 SSR196909:SSX196909 TCN196909:TCT196909 TMJ196909:TMP196909 TWF196909:TWL196909 UGB196909:UGH196909 UPX196909:UQD196909 UZT196909:UZZ196909 VJP196909:VJV196909 VTL196909:VTR196909 WDH196909:WDN196909 WND196909:WNJ196909 WWZ196909:WXF196909 AR262445:AX262445 KN262445:KT262445 UJ262445:UP262445 AEF262445:AEL262445 AOB262445:AOH262445 AXX262445:AYD262445 BHT262445:BHZ262445 BRP262445:BRV262445 CBL262445:CBR262445 CLH262445:CLN262445 CVD262445:CVJ262445 DEZ262445:DFF262445 DOV262445:DPB262445 DYR262445:DYX262445 EIN262445:EIT262445 ESJ262445:ESP262445 FCF262445:FCL262445 FMB262445:FMH262445 FVX262445:FWD262445 GFT262445:GFZ262445 GPP262445:GPV262445 GZL262445:GZR262445 HJH262445:HJN262445 HTD262445:HTJ262445 ICZ262445:IDF262445 IMV262445:INB262445 IWR262445:IWX262445 JGN262445:JGT262445 JQJ262445:JQP262445 KAF262445:KAL262445 KKB262445:KKH262445 KTX262445:KUD262445 LDT262445:LDZ262445 LNP262445:LNV262445 LXL262445:LXR262445 MHH262445:MHN262445 MRD262445:MRJ262445 NAZ262445:NBF262445 NKV262445:NLB262445 NUR262445:NUX262445 OEN262445:OET262445 OOJ262445:OOP262445 OYF262445:OYL262445 PIB262445:PIH262445 PRX262445:PSD262445 QBT262445:QBZ262445 QLP262445:QLV262445 QVL262445:QVR262445 RFH262445:RFN262445 RPD262445:RPJ262445 RYZ262445:RZF262445 SIV262445:SJB262445 SSR262445:SSX262445 TCN262445:TCT262445 TMJ262445:TMP262445 TWF262445:TWL262445 UGB262445:UGH262445 UPX262445:UQD262445 UZT262445:UZZ262445 VJP262445:VJV262445 VTL262445:VTR262445 WDH262445:WDN262445 WND262445:WNJ262445 WWZ262445:WXF262445 AR327981:AX327981 KN327981:KT327981 UJ327981:UP327981 AEF327981:AEL327981 AOB327981:AOH327981 AXX327981:AYD327981 BHT327981:BHZ327981 BRP327981:BRV327981 CBL327981:CBR327981 CLH327981:CLN327981 CVD327981:CVJ327981 DEZ327981:DFF327981 DOV327981:DPB327981 DYR327981:DYX327981 EIN327981:EIT327981 ESJ327981:ESP327981 FCF327981:FCL327981 FMB327981:FMH327981 FVX327981:FWD327981 GFT327981:GFZ327981 GPP327981:GPV327981 GZL327981:GZR327981 HJH327981:HJN327981 HTD327981:HTJ327981 ICZ327981:IDF327981 IMV327981:INB327981 IWR327981:IWX327981 JGN327981:JGT327981 JQJ327981:JQP327981 KAF327981:KAL327981 KKB327981:KKH327981 KTX327981:KUD327981 LDT327981:LDZ327981 LNP327981:LNV327981 LXL327981:LXR327981 MHH327981:MHN327981 MRD327981:MRJ327981 NAZ327981:NBF327981 NKV327981:NLB327981 NUR327981:NUX327981 OEN327981:OET327981 OOJ327981:OOP327981 OYF327981:OYL327981 PIB327981:PIH327981 PRX327981:PSD327981 QBT327981:QBZ327981 QLP327981:QLV327981 QVL327981:QVR327981 RFH327981:RFN327981 RPD327981:RPJ327981 RYZ327981:RZF327981 SIV327981:SJB327981 SSR327981:SSX327981 TCN327981:TCT327981 TMJ327981:TMP327981 TWF327981:TWL327981 UGB327981:UGH327981 UPX327981:UQD327981 UZT327981:UZZ327981 VJP327981:VJV327981 VTL327981:VTR327981 WDH327981:WDN327981 WND327981:WNJ327981 WWZ327981:WXF327981 AR393517:AX393517 KN393517:KT393517 UJ393517:UP393517 AEF393517:AEL393517 AOB393517:AOH393517 AXX393517:AYD393517 BHT393517:BHZ393517 BRP393517:BRV393517 CBL393517:CBR393517 CLH393517:CLN393517 CVD393517:CVJ393517 DEZ393517:DFF393517 DOV393517:DPB393517 DYR393517:DYX393517 EIN393517:EIT393517 ESJ393517:ESP393517 FCF393517:FCL393517 FMB393517:FMH393517 FVX393517:FWD393517 GFT393517:GFZ393517 GPP393517:GPV393517 GZL393517:GZR393517 HJH393517:HJN393517 HTD393517:HTJ393517 ICZ393517:IDF393517 IMV393517:INB393517 IWR393517:IWX393517 JGN393517:JGT393517 JQJ393517:JQP393517 KAF393517:KAL393517 KKB393517:KKH393517 KTX393517:KUD393517 LDT393517:LDZ393517 LNP393517:LNV393517 LXL393517:LXR393517 MHH393517:MHN393517 MRD393517:MRJ393517 NAZ393517:NBF393517 NKV393517:NLB393517 NUR393517:NUX393517 OEN393517:OET393517 OOJ393517:OOP393517 OYF393517:OYL393517 PIB393517:PIH393517 PRX393517:PSD393517 QBT393517:QBZ393517 QLP393517:QLV393517 QVL393517:QVR393517 RFH393517:RFN393517 RPD393517:RPJ393517 RYZ393517:RZF393517 SIV393517:SJB393517 SSR393517:SSX393517 TCN393517:TCT393517 TMJ393517:TMP393517 TWF393517:TWL393517 UGB393517:UGH393517 UPX393517:UQD393517 UZT393517:UZZ393517 VJP393517:VJV393517 VTL393517:VTR393517 WDH393517:WDN393517 WND393517:WNJ393517 WWZ393517:WXF393517 AR459053:AX459053 KN459053:KT459053 UJ459053:UP459053 AEF459053:AEL459053 AOB459053:AOH459053 AXX459053:AYD459053 BHT459053:BHZ459053 BRP459053:BRV459053 CBL459053:CBR459053 CLH459053:CLN459053 CVD459053:CVJ459053 DEZ459053:DFF459053 DOV459053:DPB459053 DYR459053:DYX459053 EIN459053:EIT459053 ESJ459053:ESP459053 FCF459053:FCL459053 FMB459053:FMH459053 FVX459053:FWD459053 GFT459053:GFZ459053 GPP459053:GPV459053 GZL459053:GZR459053 HJH459053:HJN459053 HTD459053:HTJ459053 ICZ459053:IDF459053 IMV459053:INB459053 IWR459053:IWX459053 JGN459053:JGT459053 JQJ459053:JQP459053 KAF459053:KAL459053 KKB459053:KKH459053 KTX459053:KUD459053 LDT459053:LDZ459053 LNP459053:LNV459053 LXL459053:LXR459053 MHH459053:MHN459053 MRD459053:MRJ459053 NAZ459053:NBF459053 NKV459053:NLB459053 NUR459053:NUX459053 OEN459053:OET459053 OOJ459053:OOP459053 OYF459053:OYL459053 PIB459053:PIH459053 PRX459053:PSD459053 QBT459053:QBZ459053 QLP459053:QLV459053 QVL459053:QVR459053 RFH459053:RFN459053 RPD459053:RPJ459053 RYZ459053:RZF459053 SIV459053:SJB459053 SSR459053:SSX459053 TCN459053:TCT459053 TMJ459053:TMP459053 TWF459053:TWL459053 UGB459053:UGH459053 UPX459053:UQD459053 UZT459053:UZZ459053 VJP459053:VJV459053 VTL459053:VTR459053 WDH459053:WDN459053 WND459053:WNJ459053 WWZ459053:WXF459053 AR524589:AX524589 KN524589:KT524589 UJ524589:UP524589 AEF524589:AEL524589 AOB524589:AOH524589 AXX524589:AYD524589 BHT524589:BHZ524589 BRP524589:BRV524589 CBL524589:CBR524589 CLH524589:CLN524589 CVD524589:CVJ524589 DEZ524589:DFF524589 DOV524589:DPB524589 DYR524589:DYX524589 EIN524589:EIT524589 ESJ524589:ESP524589 FCF524589:FCL524589 FMB524589:FMH524589 FVX524589:FWD524589 GFT524589:GFZ524589 GPP524589:GPV524589 GZL524589:GZR524589 HJH524589:HJN524589 HTD524589:HTJ524589 ICZ524589:IDF524589 IMV524589:INB524589 IWR524589:IWX524589 JGN524589:JGT524589 JQJ524589:JQP524589 KAF524589:KAL524589 KKB524589:KKH524589 KTX524589:KUD524589 LDT524589:LDZ524589 LNP524589:LNV524589 LXL524589:LXR524589 MHH524589:MHN524589 MRD524589:MRJ524589 NAZ524589:NBF524589 NKV524589:NLB524589 NUR524589:NUX524589 OEN524589:OET524589 OOJ524589:OOP524589 OYF524589:OYL524589 PIB524589:PIH524589 PRX524589:PSD524589 QBT524589:QBZ524589 QLP524589:QLV524589 QVL524589:QVR524589 RFH524589:RFN524589 RPD524589:RPJ524589 RYZ524589:RZF524589 SIV524589:SJB524589 SSR524589:SSX524589 TCN524589:TCT524589 TMJ524589:TMP524589 TWF524589:TWL524589 UGB524589:UGH524589 UPX524589:UQD524589 UZT524589:UZZ524589 VJP524589:VJV524589 VTL524589:VTR524589 WDH524589:WDN524589 WND524589:WNJ524589 WWZ524589:WXF524589 AR590125:AX590125 KN590125:KT590125 UJ590125:UP590125 AEF590125:AEL590125 AOB590125:AOH590125 AXX590125:AYD590125 BHT590125:BHZ590125 BRP590125:BRV590125 CBL590125:CBR590125 CLH590125:CLN590125 CVD590125:CVJ590125 DEZ590125:DFF590125 DOV590125:DPB590125 DYR590125:DYX590125 EIN590125:EIT590125 ESJ590125:ESP590125 FCF590125:FCL590125 FMB590125:FMH590125 FVX590125:FWD590125 GFT590125:GFZ590125 GPP590125:GPV590125 GZL590125:GZR590125 HJH590125:HJN590125 HTD590125:HTJ590125 ICZ590125:IDF590125 IMV590125:INB590125 IWR590125:IWX590125 JGN590125:JGT590125 JQJ590125:JQP590125 KAF590125:KAL590125 KKB590125:KKH590125 KTX590125:KUD590125 LDT590125:LDZ590125 LNP590125:LNV590125 LXL590125:LXR590125 MHH590125:MHN590125 MRD590125:MRJ590125 NAZ590125:NBF590125 NKV590125:NLB590125 NUR590125:NUX590125 OEN590125:OET590125 OOJ590125:OOP590125 OYF590125:OYL590125 PIB590125:PIH590125 PRX590125:PSD590125 QBT590125:QBZ590125 QLP590125:QLV590125 QVL590125:QVR590125 RFH590125:RFN590125 RPD590125:RPJ590125 RYZ590125:RZF590125 SIV590125:SJB590125 SSR590125:SSX590125 TCN590125:TCT590125 TMJ590125:TMP590125 TWF590125:TWL590125 UGB590125:UGH590125 UPX590125:UQD590125 UZT590125:UZZ590125 VJP590125:VJV590125 VTL590125:VTR590125 WDH590125:WDN590125 WND590125:WNJ590125 WWZ590125:WXF590125 AR655661:AX655661 KN655661:KT655661 UJ655661:UP655661 AEF655661:AEL655661 AOB655661:AOH655661 AXX655661:AYD655661 BHT655661:BHZ655661 BRP655661:BRV655661 CBL655661:CBR655661 CLH655661:CLN655661 CVD655661:CVJ655661 DEZ655661:DFF655661 DOV655661:DPB655661 DYR655661:DYX655661 EIN655661:EIT655661 ESJ655661:ESP655661 FCF655661:FCL655661 FMB655661:FMH655661 FVX655661:FWD655661 GFT655661:GFZ655661 GPP655661:GPV655661 GZL655661:GZR655661 HJH655661:HJN655661 HTD655661:HTJ655661 ICZ655661:IDF655661 IMV655661:INB655661 IWR655661:IWX655661 JGN655661:JGT655661 JQJ655661:JQP655661 KAF655661:KAL655661 KKB655661:KKH655661 KTX655661:KUD655661 LDT655661:LDZ655661 LNP655661:LNV655661 LXL655661:LXR655661 MHH655661:MHN655661 MRD655661:MRJ655661 NAZ655661:NBF655661 NKV655661:NLB655661 NUR655661:NUX655661 OEN655661:OET655661 OOJ655661:OOP655661 OYF655661:OYL655661 PIB655661:PIH655661 PRX655661:PSD655661 QBT655661:QBZ655661 QLP655661:QLV655661 QVL655661:QVR655661 RFH655661:RFN655661 RPD655661:RPJ655661 RYZ655661:RZF655661 SIV655661:SJB655661 SSR655661:SSX655661 TCN655661:TCT655661 TMJ655661:TMP655661 TWF655661:TWL655661 UGB655661:UGH655661 UPX655661:UQD655661 UZT655661:UZZ655661 VJP655661:VJV655661 VTL655661:VTR655661 WDH655661:WDN655661 WND655661:WNJ655661 WWZ655661:WXF655661 AR721197:AX721197 KN721197:KT721197 UJ721197:UP721197 AEF721197:AEL721197 AOB721197:AOH721197 AXX721197:AYD721197 BHT721197:BHZ721197 BRP721197:BRV721197 CBL721197:CBR721197 CLH721197:CLN721197 CVD721197:CVJ721197 DEZ721197:DFF721197 DOV721197:DPB721197 DYR721197:DYX721197 EIN721197:EIT721197 ESJ721197:ESP721197 FCF721197:FCL721197 FMB721197:FMH721197 FVX721197:FWD721197 GFT721197:GFZ721197 GPP721197:GPV721197 GZL721197:GZR721197 HJH721197:HJN721197 HTD721197:HTJ721197 ICZ721197:IDF721197 IMV721197:INB721197 IWR721197:IWX721197 JGN721197:JGT721197 JQJ721197:JQP721197 KAF721197:KAL721197 KKB721197:KKH721197 KTX721197:KUD721197 LDT721197:LDZ721197 LNP721197:LNV721197 LXL721197:LXR721197 MHH721197:MHN721197 MRD721197:MRJ721197 NAZ721197:NBF721197 NKV721197:NLB721197 NUR721197:NUX721197 OEN721197:OET721197 OOJ721197:OOP721197 OYF721197:OYL721197 PIB721197:PIH721197 PRX721197:PSD721197 QBT721197:QBZ721197 QLP721197:QLV721197 QVL721197:QVR721197 RFH721197:RFN721197 RPD721197:RPJ721197 RYZ721197:RZF721197 SIV721197:SJB721197 SSR721197:SSX721197 TCN721197:TCT721197 TMJ721197:TMP721197 TWF721197:TWL721197 UGB721197:UGH721197 UPX721197:UQD721197 UZT721197:UZZ721197 VJP721197:VJV721197 VTL721197:VTR721197 WDH721197:WDN721197 WND721197:WNJ721197 WWZ721197:WXF721197 AR786733:AX786733 KN786733:KT786733 UJ786733:UP786733 AEF786733:AEL786733 AOB786733:AOH786733 AXX786733:AYD786733 BHT786733:BHZ786733 BRP786733:BRV786733 CBL786733:CBR786733 CLH786733:CLN786733 CVD786733:CVJ786733 DEZ786733:DFF786733 DOV786733:DPB786733 DYR786733:DYX786733 EIN786733:EIT786733 ESJ786733:ESP786733 FCF786733:FCL786733 FMB786733:FMH786733 FVX786733:FWD786733 GFT786733:GFZ786733 GPP786733:GPV786733 GZL786733:GZR786733 HJH786733:HJN786733 HTD786733:HTJ786733 ICZ786733:IDF786733 IMV786733:INB786733 IWR786733:IWX786733 JGN786733:JGT786733 JQJ786733:JQP786733 KAF786733:KAL786733 KKB786733:KKH786733 KTX786733:KUD786733 LDT786733:LDZ786733 LNP786733:LNV786733 LXL786733:LXR786733 MHH786733:MHN786733 MRD786733:MRJ786733 NAZ786733:NBF786733 NKV786733:NLB786733 NUR786733:NUX786733 OEN786733:OET786733 OOJ786733:OOP786733 OYF786733:OYL786733 PIB786733:PIH786733 PRX786733:PSD786733 QBT786733:QBZ786733 QLP786733:QLV786733 QVL786733:QVR786733 RFH786733:RFN786733 RPD786733:RPJ786733 RYZ786733:RZF786733 SIV786733:SJB786733 SSR786733:SSX786733 TCN786733:TCT786733 TMJ786733:TMP786733 TWF786733:TWL786733 UGB786733:UGH786733 UPX786733:UQD786733 UZT786733:UZZ786733 VJP786733:VJV786733 VTL786733:VTR786733 WDH786733:WDN786733 WND786733:WNJ786733 WWZ786733:WXF786733 AR852269:AX852269 KN852269:KT852269 UJ852269:UP852269 AEF852269:AEL852269 AOB852269:AOH852269 AXX852269:AYD852269 BHT852269:BHZ852269 BRP852269:BRV852269 CBL852269:CBR852269 CLH852269:CLN852269 CVD852269:CVJ852269 DEZ852269:DFF852269 DOV852269:DPB852269 DYR852269:DYX852269 EIN852269:EIT852269 ESJ852269:ESP852269 FCF852269:FCL852269 FMB852269:FMH852269 FVX852269:FWD852269 GFT852269:GFZ852269 GPP852269:GPV852269 GZL852269:GZR852269 HJH852269:HJN852269 HTD852269:HTJ852269 ICZ852269:IDF852269 IMV852269:INB852269 IWR852269:IWX852269 JGN852269:JGT852269 JQJ852269:JQP852269 KAF852269:KAL852269 KKB852269:KKH852269 KTX852269:KUD852269 LDT852269:LDZ852269 LNP852269:LNV852269 LXL852269:LXR852269 MHH852269:MHN852269 MRD852269:MRJ852269 NAZ852269:NBF852269 NKV852269:NLB852269 NUR852269:NUX852269 OEN852269:OET852269 OOJ852269:OOP852269 OYF852269:OYL852269 PIB852269:PIH852269 PRX852269:PSD852269 QBT852269:QBZ852269 QLP852269:QLV852269 QVL852269:QVR852269 RFH852269:RFN852269 RPD852269:RPJ852269 RYZ852269:RZF852269 SIV852269:SJB852269 SSR852269:SSX852269 TCN852269:TCT852269 TMJ852269:TMP852269 TWF852269:TWL852269 UGB852269:UGH852269 UPX852269:UQD852269 UZT852269:UZZ852269 VJP852269:VJV852269 VTL852269:VTR852269 WDH852269:WDN852269 WND852269:WNJ852269 WWZ852269:WXF852269 AR917805:AX917805 KN917805:KT917805 UJ917805:UP917805 AEF917805:AEL917805 AOB917805:AOH917805 AXX917805:AYD917805 BHT917805:BHZ917805 BRP917805:BRV917805 CBL917805:CBR917805 CLH917805:CLN917805 CVD917805:CVJ917805 DEZ917805:DFF917805 DOV917805:DPB917805 DYR917805:DYX917805 EIN917805:EIT917805 ESJ917805:ESP917805 FCF917805:FCL917805 FMB917805:FMH917805 FVX917805:FWD917805 GFT917805:GFZ917805 GPP917805:GPV917805 GZL917805:GZR917805 HJH917805:HJN917805 HTD917805:HTJ917805 ICZ917805:IDF917805 IMV917805:INB917805 IWR917805:IWX917805 JGN917805:JGT917805 JQJ917805:JQP917805 KAF917805:KAL917805 KKB917805:KKH917805 KTX917805:KUD917805 LDT917805:LDZ917805 LNP917805:LNV917805 LXL917805:LXR917805 MHH917805:MHN917805 MRD917805:MRJ917805 NAZ917805:NBF917805 NKV917805:NLB917805 NUR917805:NUX917805 OEN917805:OET917805 OOJ917805:OOP917805 OYF917805:OYL917805 PIB917805:PIH917805 PRX917805:PSD917805 QBT917805:QBZ917805 QLP917805:QLV917805 QVL917805:QVR917805 RFH917805:RFN917805 RPD917805:RPJ917805 RYZ917805:RZF917805 SIV917805:SJB917805 SSR917805:SSX917805 TCN917805:TCT917805 TMJ917805:TMP917805 TWF917805:TWL917805 UGB917805:UGH917805 UPX917805:UQD917805 UZT917805:UZZ917805 VJP917805:VJV917805 VTL917805:VTR917805 WDH917805:WDN917805 WND917805:WNJ917805 WWZ917805:WXF917805 AR983341:AX983341 KN983341:KT983341 UJ983341:UP983341 AEF983341:AEL983341 AOB983341:AOH983341 AXX983341:AYD983341 BHT983341:BHZ983341 BRP983341:BRV983341 CBL983341:CBR983341 CLH983341:CLN983341 CVD983341:CVJ983341 DEZ983341:DFF983341 DOV983341:DPB983341 DYR983341:DYX983341 EIN983341:EIT983341 ESJ983341:ESP983341 FCF983341:FCL983341 FMB983341:FMH983341 FVX983341:FWD983341 GFT983341:GFZ983341 GPP983341:GPV983341 GZL983341:GZR983341 HJH983341:HJN983341 HTD983341:HTJ983341 ICZ983341:IDF983341 IMV983341:INB983341 IWR983341:IWX983341 JGN983341:JGT983341 JQJ983341:JQP983341 KAF983341:KAL983341 KKB983341:KKH983341 KTX983341:KUD983341 LDT983341:LDZ983341 LNP983341:LNV983341 LXL983341:LXR983341 MHH983341:MHN983341 MRD983341:MRJ983341 NAZ983341:NBF983341 NKV983341:NLB983341 NUR983341:NUX983341 OEN983341:OET983341 OOJ983341:OOP983341 OYF983341:OYL983341 PIB983341:PIH983341 PRX983341:PSD983341 QBT983341:QBZ983341 QLP983341:QLV983341 QVL983341:QVR983341 RFH983341:RFN983341 RPD983341:RPJ983341 RYZ983341:RZF983341 SIV983341:SJB983341 SSR983341:SSX983341 TCN983341:TCT983341 TMJ983341:TMP983341 TWF983341:TWL983341 UGB983341:UGH983341 UPX983341:UQD983341 UZT983341:UZZ983341 VJP983341:VJV983341 VTL983341:VTR983341 WDH983341:WDN983341 WND983341:WNJ983341 WWZ983341:WXF983341">
      <formula1>$AR277:$AR279</formula1>
    </dataValidation>
    <dataValidation type="date" allowBlank="1" showInputMessage="1" showErrorMessage="1" errorTitle="Format date" error="La date doit être conforme au format aaaa-mm-jj" sqref="WVP983198:WVT983232 JD158:JH192 SZ158:TD192 ACV158:ACZ192 AMR158:AMV192 AWN158:AWR192 BGJ158:BGN192 BQF158:BQJ192 CAB158:CAF192 CJX158:CKB192 CTT158:CTX192 DDP158:DDT192 DNL158:DNP192 DXH158:DXL192 EHD158:EHH192 EQZ158:ERD192 FAV158:FAZ192 FKR158:FKV192 FUN158:FUR192 GEJ158:GEN192 GOF158:GOJ192 GYB158:GYF192 HHX158:HIB192 HRT158:HRX192 IBP158:IBT192 ILL158:ILP192 IVH158:IVL192 JFD158:JFH192 JOZ158:JPD192 JYV158:JYZ192 KIR158:KIV192 KSN158:KSR192 LCJ158:LCN192 LMF158:LMJ192 LWB158:LWF192 MFX158:MGB192 MPT158:MPX192 MZP158:MZT192 NJL158:NJP192 NTH158:NTL192 ODD158:ODH192 OMZ158:OND192 OWV158:OWZ192 PGR158:PGV192 PQN158:PQR192 QAJ158:QAN192 QKF158:QKJ192 QUB158:QUF192 RDX158:REB192 RNT158:RNX192 RXP158:RXT192 SHL158:SHP192 SRH158:SRL192 TBD158:TBH192 TKZ158:TLD192 TUV158:TUZ192 UER158:UEV192 UON158:UOR192 UYJ158:UYN192 VIF158:VIJ192 VSB158:VSF192 WBX158:WCB192 WLT158:WLX192 WVP158:WVT192 H65694:L65728 JD65694:JH65728 SZ65694:TD65728 ACV65694:ACZ65728 AMR65694:AMV65728 AWN65694:AWR65728 BGJ65694:BGN65728 BQF65694:BQJ65728 CAB65694:CAF65728 CJX65694:CKB65728 CTT65694:CTX65728 DDP65694:DDT65728 DNL65694:DNP65728 DXH65694:DXL65728 EHD65694:EHH65728 EQZ65694:ERD65728 FAV65694:FAZ65728 FKR65694:FKV65728 FUN65694:FUR65728 GEJ65694:GEN65728 GOF65694:GOJ65728 GYB65694:GYF65728 HHX65694:HIB65728 HRT65694:HRX65728 IBP65694:IBT65728 ILL65694:ILP65728 IVH65694:IVL65728 JFD65694:JFH65728 JOZ65694:JPD65728 JYV65694:JYZ65728 KIR65694:KIV65728 KSN65694:KSR65728 LCJ65694:LCN65728 LMF65694:LMJ65728 LWB65694:LWF65728 MFX65694:MGB65728 MPT65694:MPX65728 MZP65694:MZT65728 NJL65694:NJP65728 NTH65694:NTL65728 ODD65694:ODH65728 OMZ65694:OND65728 OWV65694:OWZ65728 PGR65694:PGV65728 PQN65694:PQR65728 QAJ65694:QAN65728 QKF65694:QKJ65728 QUB65694:QUF65728 RDX65694:REB65728 RNT65694:RNX65728 RXP65694:RXT65728 SHL65694:SHP65728 SRH65694:SRL65728 TBD65694:TBH65728 TKZ65694:TLD65728 TUV65694:TUZ65728 UER65694:UEV65728 UON65694:UOR65728 UYJ65694:UYN65728 VIF65694:VIJ65728 VSB65694:VSF65728 WBX65694:WCB65728 WLT65694:WLX65728 WVP65694:WVT65728 H131230:L131264 JD131230:JH131264 SZ131230:TD131264 ACV131230:ACZ131264 AMR131230:AMV131264 AWN131230:AWR131264 BGJ131230:BGN131264 BQF131230:BQJ131264 CAB131230:CAF131264 CJX131230:CKB131264 CTT131230:CTX131264 DDP131230:DDT131264 DNL131230:DNP131264 DXH131230:DXL131264 EHD131230:EHH131264 EQZ131230:ERD131264 FAV131230:FAZ131264 FKR131230:FKV131264 FUN131230:FUR131264 GEJ131230:GEN131264 GOF131230:GOJ131264 GYB131230:GYF131264 HHX131230:HIB131264 HRT131230:HRX131264 IBP131230:IBT131264 ILL131230:ILP131264 IVH131230:IVL131264 JFD131230:JFH131264 JOZ131230:JPD131264 JYV131230:JYZ131264 KIR131230:KIV131264 KSN131230:KSR131264 LCJ131230:LCN131264 LMF131230:LMJ131264 LWB131230:LWF131264 MFX131230:MGB131264 MPT131230:MPX131264 MZP131230:MZT131264 NJL131230:NJP131264 NTH131230:NTL131264 ODD131230:ODH131264 OMZ131230:OND131264 OWV131230:OWZ131264 PGR131230:PGV131264 PQN131230:PQR131264 QAJ131230:QAN131264 QKF131230:QKJ131264 QUB131230:QUF131264 RDX131230:REB131264 RNT131230:RNX131264 RXP131230:RXT131264 SHL131230:SHP131264 SRH131230:SRL131264 TBD131230:TBH131264 TKZ131230:TLD131264 TUV131230:TUZ131264 UER131230:UEV131264 UON131230:UOR131264 UYJ131230:UYN131264 VIF131230:VIJ131264 VSB131230:VSF131264 WBX131230:WCB131264 WLT131230:WLX131264 WVP131230:WVT131264 H196766:L196800 JD196766:JH196800 SZ196766:TD196800 ACV196766:ACZ196800 AMR196766:AMV196800 AWN196766:AWR196800 BGJ196766:BGN196800 BQF196766:BQJ196800 CAB196766:CAF196800 CJX196766:CKB196800 CTT196766:CTX196800 DDP196766:DDT196800 DNL196766:DNP196800 DXH196766:DXL196800 EHD196766:EHH196800 EQZ196766:ERD196800 FAV196766:FAZ196800 FKR196766:FKV196800 FUN196766:FUR196800 GEJ196766:GEN196800 GOF196766:GOJ196800 GYB196766:GYF196800 HHX196766:HIB196800 HRT196766:HRX196800 IBP196766:IBT196800 ILL196766:ILP196800 IVH196766:IVL196800 JFD196766:JFH196800 JOZ196766:JPD196800 JYV196766:JYZ196800 KIR196766:KIV196800 KSN196766:KSR196800 LCJ196766:LCN196800 LMF196766:LMJ196800 LWB196766:LWF196800 MFX196766:MGB196800 MPT196766:MPX196800 MZP196766:MZT196800 NJL196766:NJP196800 NTH196766:NTL196800 ODD196766:ODH196800 OMZ196766:OND196800 OWV196766:OWZ196800 PGR196766:PGV196800 PQN196766:PQR196800 QAJ196766:QAN196800 QKF196766:QKJ196800 QUB196766:QUF196800 RDX196766:REB196800 RNT196766:RNX196800 RXP196766:RXT196800 SHL196766:SHP196800 SRH196766:SRL196800 TBD196766:TBH196800 TKZ196766:TLD196800 TUV196766:TUZ196800 UER196766:UEV196800 UON196766:UOR196800 UYJ196766:UYN196800 VIF196766:VIJ196800 VSB196766:VSF196800 WBX196766:WCB196800 WLT196766:WLX196800 WVP196766:WVT196800 H262302:L262336 JD262302:JH262336 SZ262302:TD262336 ACV262302:ACZ262336 AMR262302:AMV262336 AWN262302:AWR262336 BGJ262302:BGN262336 BQF262302:BQJ262336 CAB262302:CAF262336 CJX262302:CKB262336 CTT262302:CTX262336 DDP262302:DDT262336 DNL262302:DNP262336 DXH262302:DXL262336 EHD262302:EHH262336 EQZ262302:ERD262336 FAV262302:FAZ262336 FKR262302:FKV262336 FUN262302:FUR262336 GEJ262302:GEN262336 GOF262302:GOJ262336 GYB262302:GYF262336 HHX262302:HIB262336 HRT262302:HRX262336 IBP262302:IBT262336 ILL262302:ILP262336 IVH262302:IVL262336 JFD262302:JFH262336 JOZ262302:JPD262336 JYV262302:JYZ262336 KIR262302:KIV262336 KSN262302:KSR262336 LCJ262302:LCN262336 LMF262302:LMJ262336 LWB262302:LWF262336 MFX262302:MGB262336 MPT262302:MPX262336 MZP262302:MZT262336 NJL262302:NJP262336 NTH262302:NTL262336 ODD262302:ODH262336 OMZ262302:OND262336 OWV262302:OWZ262336 PGR262302:PGV262336 PQN262302:PQR262336 QAJ262302:QAN262336 QKF262302:QKJ262336 QUB262302:QUF262336 RDX262302:REB262336 RNT262302:RNX262336 RXP262302:RXT262336 SHL262302:SHP262336 SRH262302:SRL262336 TBD262302:TBH262336 TKZ262302:TLD262336 TUV262302:TUZ262336 UER262302:UEV262336 UON262302:UOR262336 UYJ262302:UYN262336 VIF262302:VIJ262336 VSB262302:VSF262336 WBX262302:WCB262336 WLT262302:WLX262336 WVP262302:WVT262336 H327838:L327872 JD327838:JH327872 SZ327838:TD327872 ACV327838:ACZ327872 AMR327838:AMV327872 AWN327838:AWR327872 BGJ327838:BGN327872 BQF327838:BQJ327872 CAB327838:CAF327872 CJX327838:CKB327872 CTT327838:CTX327872 DDP327838:DDT327872 DNL327838:DNP327872 DXH327838:DXL327872 EHD327838:EHH327872 EQZ327838:ERD327872 FAV327838:FAZ327872 FKR327838:FKV327872 FUN327838:FUR327872 GEJ327838:GEN327872 GOF327838:GOJ327872 GYB327838:GYF327872 HHX327838:HIB327872 HRT327838:HRX327872 IBP327838:IBT327872 ILL327838:ILP327872 IVH327838:IVL327872 JFD327838:JFH327872 JOZ327838:JPD327872 JYV327838:JYZ327872 KIR327838:KIV327872 KSN327838:KSR327872 LCJ327838:LCN327872 LMF327838:LMJ327872 LWB327838:LWF327872 MFX327838:MGB327872 MPT327838:MPX327872 MZP327838:MZT327872 NJL327838:NJP327872 NTH327838:NTL327872 ODD327838:ODH327872 OMZ327838:OND327872 OWV327838:OWZ327872 PGR327838:PGV327872 PQN327838:PQR327872 QAJ327838:QAN327872 QKF327838:QKJ327872 QUB327838:QUF327872 RDX327838:REB327872 RNT327838:RNX327872 RXP327838:RXT327872 SHL327838:SHP327872 SRH327838:SRL327872 TBD327838:TBH327872 TKZ327838:TLD327872 TUV327838:TUZ327872 UER327838:UEV327872 UON327838:UOR327872 UYJ327838:UYN327872 VIF327838:VIJ327872 VSB327838:VSF327872 WBX327838:WCB327872 WLT327838:WLX327872 WVP327838:WVT327872 H393374:L393408 JD393374:JH393408 SZ393374:TD393408 ACV393374:ACZ393408 AMR393374:AMV393408 AWN393374:AWR393408 BGJ393374:BGN393408 BQF393374:BQJ393408 CAB393374:CAF393408 CJX393374:CKB393408 CTT393374:CTX393408 DDP393374:DDT393408 DNL393374:DNP393408 DXH393374:DXL393408 EHD393374:EHH393408 EQZ393374:ERD393408 FAV393374:FAZ393408 FKR393374:FKV393408 FUN393374:FUR393408 GEJ393374:GEN393408 GOF393374:GOJ393408 GYB393374:GYF393408 HHX393374:HIB393408 HRT393374:HRX393408 IBP393374:IBT393408 ILL393374:ILP393408 IVH393374:IVL393408 JFD393374:JFH393408 JOZ393374:JPD393408 JYV393374:JYZ393408 KIR393374:KIV393408 KSN393374:KSR393408 LCJ393374:LCN393408 LMF393374:LMJ393408 LWB393374:LWF393408 MFX393374:MGB393408 MPT393374:MPX393408 MZP393374:MZT393408 NJL393374:NJP393408 NTH393374:NTL393408 ODD393374:ODH393408 OMZ393374:OND393408 OWV393374:OWZ393408 PGR393374:PGV393408 PQN393374:PQR393408 QAJ393374:QAN393408 QKF393374:QKJ393408 QUB393374:QUF393408 RDX393374:REB393408 RNT393374:RNX393408 RXP393374:RXT393408 SHL393374:SHP393408 SRH393374:SRL393408 TBD393374:TBH393408 TKZ393374:TLD393408 TUV393374:TUZ393408 UER393374:UEV393408 UON393374:UOR393408 UYJ393374:UYN393408 VIF393374:VIJ393408 VSB393374:VSF393408 WBX393374:WCB393408 WLT393374:WLX393408 WVP393374:WVT393408 H458910:L458944 JD458910:JH458944 SZ458910:TD458944 ACV458910:ACZ458944 AMR458910:AMV458944 AWN458910:AWR458944 BGJ458910:BGN458944 BQF458910:BQJ458944 CAB458910:CAF458944 CJX458910:CKB458944 CTT458910:CTX458944 DDP458910:DDT458944 DNL458910:DNP458944 DXH458910:DXL458944 EHD458910:EHH458944 EQZ458910:ERD458944 FAV458910:FAZ458944 FKR458910:FKV458944 FUN458910:FUR458944 GEJ458910:GEN458944 GOF458910:GOJ458944 GYB458910:GYF458944 HHX458910:HIB458944 HRT458910:HRX458944 IBP458910:IBT458944 ILL458910:ILP458944 IVH458910:IVL458944 JFD458910:JFH458944 JOZ458910:JPD458944 JYV458910:JYZ458944 KIR458910:KIV458944 KSN458910:KSR458944 LCJ458910:LCN458944 LMF458910:LMJ458944 LWB458910:LWF458944 MFX458910:MGB458944 MPT458910:MPX458944 MZP458910:MZT458944 NJL458910:NJP458944 NTH458910:NTL458944 ODD458910:ODH458944 OMZ458910:OND458944 OWV458910:OWZ458944 PGR458910:PGV458944 PQN458910:PQR458944 QAJ458910:QAN458944 QKF458910:QKJ458944 QUB458910:QUF458944 RDX458910:REB458944 RNT458910:RNX458944 RXP458910:RXT458944 SHL458910:SHP458944 SRH458910:SRL458944 TBD458910:TBH458944 TKZ458910:TLD458944 TUV458910:TUZ458944 UER458910:UEV458944 UON458910:UOR458944 UYJ458910:UYN458944 VIF458910:VIJ458944 VSB458910:VSF458944 WBX458910:WCB458944 WLT458910:WLX458944 WVP458910:WVT458944 H524446:L524480 JD524446:JH524480 SZ524446:TD524480 ACV524446:ACZ524480 AMR524446:AMV524480 AWN524446:AWR524480 BGJ524446:BGN524480 BQF524446:BQJ524480 CAB524446:CAF524480 CJX524446:CKB524480 CTT524446:CTX524480 DDP524446:DDT524480 DNL524446:DNP524480 DXH524446:DXL524480 EHD524446:EHH524480 EQZ524446:ERD524480 FAV524446:FAZ524480 FKR524446:FKV524480 FUN524446:FUR524480 GEJ524446:GEN524480 GOF524446:GOJ524480 GYB524446:GYF524480 HHX524446:HIB524480 HRT524446:HRX524480 IBP524446:IBT524480 ILL524446:ILP524480 IVH524446:IVL524480 JFD524446:JFH524480 JOZ524446:JPD524480 JYV524446:JYZ524480 KIR524446:KIV524480 KSN524446:KSR524480 LCJ524446:LCN524480 LMF524446:LMJ524480 LWB524446:LWF524480 MFX524446:MGB524480 MPT524446:MPX524480 MZP524446:MZT524480 NJL524446:NJP524480 NTH524446:NTL524480 ODD524446:ODH524480 OMZ524446:OND524480 OWV524446:OWZ524480 PGR524446:PGV524480 PQN524446:PQR524480 QAJ524446:QAN524480 QKF524446:QKJ524480 QUB524446:QUF524480 RDX524446:REB524480 RNT524446:RNX524480 RXP524446:RXT524480 SHL524446:SHP524480 SRH524446:SRL524480 TBD524446:TBH524480 TKZ524446:TLD524480 TUV524446:TUZ524480 UER524446:UEV524480 UON524446:UOR524480 UYJ524446:UYN524480 VIF524446:VIJ524480 VSB524446:VSF524480 WBX524446:WCB524480 WLT524446:WLX524480 WVP524446:WVT524480 H589982:L590016 JD589982:JH590016 SZ589982:TD590016 ACV589982:ACZ590016 AMR589982:AMV590016 AWN589982:AWR590016 BGJ589982:BGN590016 BQF589982:BQJ590016 CAB589982:CAF590016 CJX589982:CKB590016 CTT589982:CTX590016 DDP589982:DDT590016 DNL589982:DNP590016 DXH589982:DXL590016 EHD589982:EHH590016 EQZ589982:ERD590016 FAV589982:FAZ590016 FKR589982:FKV590016 FUN589982:FUR590016 GEJ589982:GEN590016 GOF589982:GOJ590016 GYB589982:GYF590016 HHX589982:HIB590016 HRT589982:HRX590016 IBP589982:IBT590016 ILL589982:ILP590016 IVH589982:IVL590016 JFD589982:JFH590016 JOZ589982:JPD590016 JYV589982:JYZ590016 KIR589982:KIV590016 KSN589982:KSR590016 LCJ589982:LCN590016 LMF589982:LMJ590016 LWB589982:LWF590016 MFX589982:MGB590016 MPT589982:MPX590016 MZP589982:MZT590016 NJL589982:NJP590016 NTH589982:NTL590016 ODD589982:ODH590016 OMZ589982:OND590016 OWV589982:OWZ590016 PGR589982:PGV590016 PQN589982:PQR590016 QAJ589982:QAN590016 QKF589982:QKJ590016 QUB589982:QUF590016 RDX589982:REB590016 RNT589982:RNX590016 RXP589982:RXT590016 SHL589982:SHP590016 SRH589982:SRL590016 TBD589982:TBH590016 TKZ589982:TLD590016 TUV589982:TUZ590016 UER589982:UEV590016 UON589982:UOR590016 UYJ589982:UYN590016 VIF589982:VIJ590016 VSB589982:VSF590016 WBX589982:WCB590016 WLT589982:WLX590016 WVP589982:WVT590016 H655518:L655552 JD655518:JH655552 SZ655518:TD655552 ACV655518:ACZ655552 AMR655518:AMV655552 AWN655518:AWR655552 BGJ655518:BGN655552 BQF655518:BQJ655552 CAB655518:CAF655552 CJX655518:CKB655552 CTT655518:CTX655552 DDP655518:DDT655552 DNL655518:DNP655552 DXH655518:DXL655552 EHD655518:EHH655552 EQZ655518:ERD655552 FAV655518:FAZ655552 FKR655518:FKV655552 FUN655518:FUR655552 GEJ655518:GEN655552 GOF655518:GOJ655552 GYB655518:GYF655552 HHX655518:HIB655552 HRT655518:HRX655552 IBP655518:IBT655552 ILL655518:ILP655552 IVH655518:IVL655552 JFD655518:JFH655552 JOZ655518:JPD655552 JYV655518:JYZ655552 KIR655518:KIV655552 KSN655518:KSR655552 LCJ655518:LCN655552 LMF655518:LMJ655552 LWB655518:LWF655552 MFX655518:MGB655552 MPT655518:MPX655552 MZP655518:MZT655552 NJL655518:NJP655552 NTH655518:NTL655552 ODD655518:ODH655552 OMZ655518:OND655552 OWV655518:OWZ655552 PGR655518:PGV655552 PQN655518:PQR655552 QAJ655518:QAN655552 QKF655518:QKJ655552 QUB655518:QUF655552 RDX655518:REB655552 RNT655518:RNX655552 RXP655518:RXT655552 SHL655518:SHP655552 SRH655518:SRL655552 TBD655518:TBH655552 TKZ655518:TLD655552 TUV655518:TUZ655552 UER655518:UEV655552 UON655518:UOR655552 UYJ655518:UYN655552 VIF655518:VIJ655552 VSB655518:VSF655552 WBX655518:WCB655552 WLT655518:WLX655552 WVP655518:WVT655552 H721054:L721088 JD721054:JH721088 SZ721054:TD721088 ACV721054:ACZ721088 AMR721054:AMV721088 AWN721054:AWR721088 BGJ721054:BGN721088 BQF721054:BQJ721088 CAB721054:CAF721088 CJX721054:CKB721088 CTT721054:CTX721088 DDP721054:DDT721088 DNL721054:DNP721088 DXH721054:DXL721088 EHD721054:EHH721088 EQZ721054:ERD721088 FAV721054:FAZ721088 FKR721054:FKV721088 FUN721054:FUR721088 GEJ721054:GEN721088 GOF721054:GOJ721088 GYB721054:GYF721088 HHX721054:HIB721088 HRT721054:HRX721088 IBP721054:IBT721088 ILL721054:ILP721088 IVH721054:IVL721088 JFD721054:JFH721088 JOZ721054:JPD721088 JYV721054:JYZ721088 KIR721054:KIV721088 KSN721054:KSR721088 LCJ721054:LCN721088 LMF721054:LMJ721088 LWB721054:LWF721088 MFX721054:MGB721088 MPT721054:MPX721088 MZP721054:MZT721088 NJL721054:NJP721088 NTH721054:NTL721088 ODD721054:ODH721088 OMZ721054:OND721088 OWV721054:OWZ721088 PGR721054:PGV721088 PQN721054:PQR721088 QAJ721054:QAN721088 QKF721054:QKJ721088 QUB721054:QUF721088 RDX721054:REB721088 RNT721054:RNX721088 RXP721054:RXT721088 SHL721054:SHP721088 SRH721054:SRL721088 TBD721054:TBH721088 TKZ721054:TLD721088 TUV721054:TUZ721088 UER721054:UEV721088 UON721054:UOR721088 UYJ721054:UYN721088 VIF721054:VIJ721088 VSB721054:VSF721088 WBX721054:WCB721088 WLT721054:WLX721088 WVP721054:WVT721088 H786590:L786624 JD786590:JH786624 SZ786590:TD786624 ACV786590:ACZ786624 AMR786590:AMV786624 AWN786590:AWR786624 BGJ786590:BGN786624 BQF786590:BQJ786624 CAB786590:CAF786624 CJX786590:CKB786624 CTT786590:CTX786624 DDP786590:DDT786624 DNL786590:DNP786624 DXH786590:DXL786624 EHD786590:EHH786624 EQZ786590:ERD786624 FAV786590:FAZ786624 FKR786590:FKV786624 FUN786590:FUR786624 GEJ786590:GEN786624 GOF786590:GOJ786624 GYB786590:GYF786624 HHX786590:HIB786624 HRT786590:HRX786624 IBP786590:IBT786624 ILL786590:ILP786624 IVH786590:IVL786624 JFD786590:JFH786624 JOZ786590:JPD786624 JYV786590:JYZ786624 KIR786590:KIV786624 KSN786590:KSR786624 LCJ786590:LCN786624 LMF786590:LMJ786624 LWB786590:LWF786624 MFX786590:MGB786624 MPT786590:MPX786624 MZP786590:MZT786624 NJL786590:NJP786624 NTH786590:NTL786624 ODD786590:ODH786624 OMZ786590:OND786624 OWV786590:OWZ786624 PGR786590:PGV786624 PQN786590:PQR786624 QAJ786590:QAN786624 QKF786590:QKJ786624 QUB786590:QUF786624 RDX786590:REB786624 RNT786590:RNX786624 RXP786590:RXT786624 SHL786590:SHP786624 SRH786590:SRL786624 TBD786590:TBH786624 TKZ786590:TLD786624 TUV786590:TUZ786624 UER786590:UEV786624 UON786590:UOR786624 UYJ786590:UYN786624 VIF786590:VIJ786624 VSB786590:VSF786624 WBX786590:WCB786624 WLT786590:WLX786624 WVP786590:WVT786624 H852126:L852160 JD852126:JH852160 SZ852126:TD852160 ACV852126:ACZ852160 AMR852126:AMV852160 AWN852126:AWR852160 BGJ852126:BGN852160 BQF852126:BQJ852160 CAB852126:CAF852160 CJX852126:CKB852160 CTT852126:CTX852160 DDP852126:DDT852160 DNL852126:DNP852160 DXH852126:DXL852160 EHD852126:EHH852160 EQZ852126:ERD852160 FAV852126:FAZ852160 FKR852126:FKV852160 FUN852126:FUR852160 GEJ852126:GEN852160 GOF852126:GOJ852160 GYB852126:GYF852160 HHX852126:HIB852160 HRT852126:HRX852160 IBP852126:IBT852160 ILL852126:ILP852160 IVH852126:IVL852160 JFD852126:JFH852160 JOZ852126:JPD852160 JYV852126:JYZ852160 KIR852126:KIV852160 KSN852126:KSR852160 LCJ852126:LCN852160 LMF852126:LMJ852160 LWB852126:LWF852160 MFX852126:MGB852160 MPT852126:MPX852160 MZP852126:MZT852160 NJL852126:NJP852160 NTH852126:NTL852160 ODD852126:ODH852160 OMZ852126:OND852160 OWV852126:OWZ852160 PGR852126:PGV852160 PQN852126:PQR852160 QAJ852126:QAN852160 QKF852126:QKJ852160 QUB852126:QUF852160 RDX852126:REB852160 RNT852126:RNX852160 RXP852126:RXT852160 SHL852126:SHP852160 SRH852126:SRL852160 TBD852126:TBH852160 TKZ852126:TLD852160 TUV852126:TUZ852160 UER852126:UEV852160 UON852126:UOR852160 UYJ852126:UYN852160 VIF852126:VIJ852160 VSB852126:VSF852160 WBX852126:WCB852160 WLT852126:WLX852160 WVP852126:WVT852160 H917662:L917696 JD917662:JH917696 SZ917662:TD917696 ACV917662:ACZ917696 AMR917662:AMV917696 AWN917662:AWR917696 BGJ917662:BGN917696 BQF917662:BQJ917696 CAB917662:CAF917696 CJX917662:CKB917696 CTT917662:CTX917696 DDP917662:DDT917696 DNL917662:DNP917696 DXH917662:DXL917696 EHD917662:EHH917696 EQZ917662:ERD917696 FAV917662:FAZ917696 FKR917662:FKV917696 FUN917662:FUR917696 GEJ917662:GEN917696 GOF917662:GOJ917696 GYB917662:GYF917696 HHX917662:HIB917696 HRT917662:HRX917696 IBP917662:IBT917696 ILL917662:ILP917696 IVH917662:IVL917696 JFD917662:JFH917696 JOZ917662:JPD917696 JYV917662:JYZ917696 KIR917662:KIV917696 KSN917662:KSR917696 LCJ917662:LCN917696 LMF917662:LMJ917696 LWB917662:LWF917696 MFX917662:MGB917696 MPT917662:MPX917696 MZP917662:MZT917696 NJL917662:NJP917696 NTH917662:NTL917696 ODD917662:ODH917696 OMZ917662:OND917696 OWV917662:OWZ917696 PGR917662:PGV917696 PQN917662:PQR917696 QAJ917662:QAN917696 QKF917662:QKJ917696 QUB917662:QUF917696 RDX917662:REB917696 RNT917662:RNX917696 RXP917662:RXT917696 SHL917662:SHP917696 SRH917662:SRL917696 TBD917662:TBH917696 TKZ917662:TLD917696 TUV917662:TUZ917696 UER917662:UEV917696 UON917662:UOR917696 UYJ917662:UYN917696 VIF917662:VIJ917696 VSB917662:VSF917696 WBX917662:WCB917696 WLT917662:WLX917696 WVP917662:WVT917696 H983198:L983232 JD983198:JH983232 SZ983198:TD983232 ACV983198:ACZ983232 AMR983198:AMV983232 AWN983198:AWR983232 BGJ983198:BGN983232 BQF983198:BQJ983232 CAB983198:CAF983232 CJX983198:CKB983232 CTT983198:CTX983232 DDP983198:DDT983232 DNL983198:DNP983232 DXH983198:DXL983232 EHD983198:EHH983232 EQZ983198:ERD983232 FAV983198:FAZ983232 FKR983198:FKV983232 FUN983198:FUR983232 GEJ983198:GEN983232 GOF983198:GOJ983232 GYB983198:GYF983232 HHX983198:HIB983232 HRT983198:HRX983232 IBP983198:IBT983232 ILL983198:ILP983232 IVH983198:IVL983232 JFD983198:JFH983232 JOZ983198:JPD983232 JYV983198:JYZ983232 KIR983198:KIV983232 KSN983198:KSR983232 LCJ983198:LCN983232 LMF983198:LMJ983232 LWB983198:LWF983232 MFX983198:MGB983232 MPT983198:MPX983232 MZP983198:MZT983232 NJL983198:NJP983232 NTH983198:NTL983232 ODD983198:ODH983232 OMZ983198:OND983232 OWV983198:OWZ983232 PGR983198:PGV983232 PQN983198:PQR983232 QAJ983198:QAN983232 QKF983198:QKJ983232 QUB983198:QUF983232 RDX983198:REB983232 RNT983198:RNX983232 RXP983198:RXT983232 SHL983198:SHP983232 SRH983198:SRL983232 TBD983198:TBH983232 TKZ983198:TLD983232 TUV983198:TUZ983232 UER983198:UEV983232 UON983198:UOR983232 UYJ983198:UYN983232 VIF983198:VIJ983232 VSB983198:VSF983232 WBX983198:WCB983232 WLT983198:WLX983232">
      <formula1>2</formula1>
      <formula2>73050</formula2>
    </dataValidation>
    <dataValidation type="list" allowBlank="1" showInputMessage="1" showErrorMessage="1" sqref="WWE983199:WWF983199 JS159:JT159 TO159:TP159 ADK159:ADL159 ANG159:ANH159 AXC159:AXD159 BGY159:BGZ159 BQU159:BQV159 CAQ159:CAR159 CKM159:CKN159 CUI159:CUJ159 DEE159:DEF159 DOA159:DOB159 DXW159:DXX159 EHS159:EHT159 ERO159:ERP159 FBK159:FBL159 FLG159:FLH159 FVC159:FVD159 GEY159:GEZ159 GOU159:GOV159 GYQ159:GYR159 HIM159:HIN159 HSI159:HSJ159 ICE159:ICF159 IMA159:IMB159 IVW159:IVX159 JFS159:JFT159 JPO159:JPP159 JZK159:JZL159 KJG159:KJH159 KTC159:KTD159 LCY159:LCZ159 LMU159:LMV159 LWQ159:LWR159 MGM159:MGN159 MQI159:MQJ159 NAE159:NAF159 NKA159:NKB159 NTW159:NTX159 ODS159:ODT159 ONO159:ONP159 OXK159:OXL159 PHG159:PHH159 PRC159:PRD159 QAY159:QAZ159 QKU159:QKV159 QUQ159:QUR159 REM159:REN159 ROI159:ROJ159 RYE159:RYF159 SIA159:SIB159 SRW159:SRX159 TBS159:TBT159 TLO159:TLP159 TVK159:TVL159 UFG159:UFH159 UPC159:UPD159 UYY159:UYZ159 VIU159:VIV159 VSQ159:VSR159 WCM159:WCN159 WMI159:WMJ159 WWE159:WWF159 W65695:X65695 JS65695:JT65695 TO65695:TP65695 ADK65695:ADL65695 ANG65695:ANH65695 AXC65695:AXD65695 BGY65695:BGZ65695 BQU65695:BQV65695 CAQ65695:CAR65695 CKM65695:CKN65695 CUI65695:CUJ65695 DEE65695:DEF65695 DOA65695:DOB65695 DXW65695:DXX65695 EHS65695:EHT65695 ERO65695:ERP65695 FBK65695:FBL65695 FLG65695:FLH65695 FVC65695:FVD65695 GEY65695:GEZ65695 GOU65695:GOV65695 GYQ65695:GYR65695 HIM65695:HIN65695 HSI65695:HSJ65695 ICE65695:ICF65695 IMA65695:IMB65695 IVW65695:IVX65695 JFS65695:JFT65695 JPO65695:JPP65695 JZK65695:JZL65695 KJG65695:KJH65695 KTC65695:KTD65695 LCY65695:LCZ65695 LMU65695:LMV65695 LWQ65695:LWR65695 MGM65695:MGN65695 MQI65695:MQJ65695 NAE65695:NAF65695 NKA65695:NKB65695 NTW65695:NTX65695 ODS65695:ODT65695 ONO65695:ONP65695 OXK65695:OXL65695 PHG65695:PHH65695 PRC65695:PRD65695 QAY65695:QAZ65695 QKU65695:QKV65695 QUQ65695:QUR65695 REM65695:REN65695 ROI65695:ROJ65695 RYE65695:RYF65695 SIA65695:SIB65695 SRW65695:SRX65695 TBS65695:TBT65695 TLO65695:TLP65695 TVK65695:TVL65695 UFG65695:UFH65695 UPC65695:UPD65695 UYY65695:UYZ65695 VIU65695:VIV65695 VSQ65695:VSR65695 WCM65695:WCN65695 WMI65695:WMJ65695 WWE65695:WWF65695 W131231:X131231 JS131231:JT131231 TO131231:TP131231 ADK131231:ADL131231 ANG131231:ANH131231 AXC131231:AXD131231 BGY131231:BGZ131231 BQU131231:BQV131231 CAQ131231:CAR131231 CKM131231:CKN131231 CUI131231:CUJ131231 DEE131231:DEF131231 DOA131231:DOB131231 DXW131231:DXX131231 EHS131231:EHT131231 ERO131231:ERP131231 FBK131231:FBL131231 FLG131231:FLH131231 FVC131231:FVD131231 GEY131231:GEZ131231 GOU131231:GOV131231 GYQ131231:GYR131231 HIM131231:HIN131231 HSI131231:HSJ131231 ICE131231:ICF131231 IMA131231:IMB131231 IVW131231:IVX131231 JFS131231:JFT131231 JPO131231:JPP131231 JZK131231:JZL131231 KJG131231:KJH131231 KTC131231:KTD131231 LCY131231:LCZ131231 LMU131231:LMV131231 LWQ131231:LWR131231 MGM131231:MGN131231 MQI131231:MQJ131231 NAE131231:NAF131231 NKA131231:NKB131231 NTW131231:NTX131231 ODS131231:ODT131231 ONO131231:ONP131231 OXK131231:OXL131231 PHG131231:PHH131231 PRC131231:PRD131231 QAY131231:QAZ131231 QKU131231:QKV131231 QUQ131231:QUR131231 REM131231:REN131231 ROI131231:ROJ131231 RYE131231:RYF131231 SIA131231:SIB131231 SRW131231:SRX131231 TBS131231:TBT131231 TLO131231:TLP131231 TVK131231:TVL131231 UFG131231:UFH131231 UPC131231:UPD131231 UYY131231:UYZ131231 VIU131231:VIV131231 VSQ131231:VSR131231 WCM131231:WCN131231 WMI131231:WMJ131231 WWE131231:WWF131231 W196767:X196767 JS196767:JT196767 TO196767:TP196767 ADK196767:ADL196767 ANG196767:ANH196767 AXC196767:AXD196767 BGY196767:BGZ196767 BQU196767:BQV196767 CAQ196767:CAR196767 CKM196767:CKN196767 CUI196767:CUJ196767 DEE196767:DEF196767 DOA196767:DOB196767 DXW196767:DXX196767 EHS196767:EHT196767 ERO196767:ERP196767 FBK196767:FBL196767 FLG196767:FLH196767 FVC196767:FVD196767 GEY196767:GEZ196767 GOU196767:GOV196767 GYQ196767:GYR196767 HIM196767:HIN196767 HSI196767:HSJ196767 ICE196767:ICF196767 IMA196767:IMB196767 IVW196767:IVX196767 JFS196767:JFT196767 JPO196767:JPP196767 JZK196767:JZL196767 KJG196767:KJH196767 KTC196767:KTD196767 LCY196767:LCZ196767 LMU196767:LMV196767 LWQ196767:LWR196767 MGM196767:MGN196767 MQI196767:MQJ196767 NAE196767:NAF196767 NKA196767:NKB196767 NTW196767:NTX196767 ODS196767:ODT196767 ONO196767:ONP196767 OXK196767:OXL196767 PHG196767:PHH196767 PRC196767:PRD196767 QAY196767:QAZ196767 QKU196767:QKV196767 QUQ196767:QUR196767 REM196767:REN196767 ROI196767:ROJ196767 RYE196767:RYF196767 SIA196767:SIB196767 SRW196767:SRX196767 TBS196767:TBT196767 TLO196767:TLP196767 TVK196767:TVL196767 UFG196767:UFH196767 UPC196767:UPD196767 UYY196767:UYZ196767 VIU196767:VIV196767 VSQ196767:VSR196767 WCM196767:WCN196767 WMI196767:WMJ196767 WWE196767:WWF196767 W262303:X262303 JS262303:JT262303 TO262303:TP262303 ADK262303:ADL262303 ANG262303:ANH262303 AXC262303:AXD262303 BGY262303:BGZ262303 BQU262303:BQV262303 CAQ262303:CAR262303 CKM262303:CKN262303 CUI262303:CUJ262303 DEE262303:DEF262303 DOA262303:DOB262303 DXW262303:DXX262303 EHS262303:EHT262303 ERO262303:ERP262303 FBK262303:FBL262303 FLG262303:FLH262303 FVC262303:FVD262303 GEY262303:GEZ262303 GOU262303:GOV262303 GYQ262303:GYR262303 HIM262303:HIN262303 HSI262303:HSJ262303 ICE262303:ICF262303 IMA262303:IMB262303 IVW262303:IVX262303 JFS262303:JFT262303 JPO262303:JPP262303 JZK262303:JZL262303 KJG262303:KJH262303 KTC262303:KTD262303 LCY262303:LCZ262303 LMU262303:LMV262303 LWQ262303:LWR262303 MGM262303:MGN262303 MQI262303:MQJ262303 NAE262303:NAF262303 NKA262303:NKB262303 NTW262303:NTX262303 ODS262303:ODT262303 ONO262303:ONP262303 OXK262303:OXL262303 PHG262303:PHH262303 PRC262303:PRD262303 QAY262303:QAZ262303 QKU262303:QKV262303 QUQ262303:QUR262303 REM262303:REN262303 ROI262303:ROJ262303 RYE262303:RYF262303 SIA262303:SIB262303 SRW262303:SRX262303 TBS262303:TBT262303 TLO262303:TLP262303 TVK262303:TVL262303 UFG262303:UFH262303 UPC262303:UPD262303 UYY262303:UYZ262303 VIU262303:VIV262303 VSQ262303:VSR262303 WCM262303:WCN262303 WMI262303:WMJ262303 WWE262303:WWF262303 W327839:X327839 JS327839:JT327839 TO327839:TP327839 ADK327839:ADL327839 ANG327839:ANH327839 AXC327839:AXD327839 BGY327839:BGZ327839 BQU327839:BQV327839 CAQ327839:CAR327839 CKM327839:CKN327839 CUI327839:CUJ327839 DEE327839:DEF327839 DOA327839:DOB327839 DXW327839:DXX327839 EHS327839:EHT327839 ERO327839:ERP327839 FBK327839:FBL327839 FLG327839:FLH327839 FVC327839:FVD327839 GEY327839:GEZ327839 GOU327839:GOV327839 GYQ327839:GYR327839 HIM327839:HIN327839 HSI327839:HSJ327839 ICE327839:ICF327839 IMA327839:IMB327839 IVW327839:IVX327839 JFS327839:JFT327839 JPO327839:JPP327839 JZK327839:JZL327839 KJG327839:KJH327839 KTC327839:KTD327839 LCY327839:LCZ327839 LMU327839:LMV327839 LWQ327839:LWR327839 MGM327839:MGN327839 MQI327839:MQJ327839 NAE327839:NAF327839 NKA327839:NKB327839 NTW327839:NTX327839 ODS327839:ODT327839 ONO327839:ONP327839 OXK327839:OXL327839 PHG327839:PHH327839 PRC327839:PRD327839 QAY327839:QAZ327839 QKU327839:QKV327839 QUQ327839:QUR327839 REM327839:REN327839 ROI327839:ROJ327839 RYE327839:RYF327839 SIA327839:SIB327839 SRW327839:SRX327839 TBS327839:TBT327839 TLO327839:TLP327839 TVK327839:TVL327839 UFG327839:UFH327839 UPC327839:UPD327839 UYY327839:UYZ327839 VIU327839:VIV327839 VSQ327839:VSR327839 WCM327839:WCN327839 WMI327839:WMJ327839 WWE327839:WWF327839 W393375:X393375 JS393375:JT393375 TO393375:TP393375 ADK393375:ADL393375 ANG393375:ANH393375 AXC393375:AXD393375 BGY393375:BGZ393375 BQU393375:BQV393375 CAQ393375:CAR393375 CKM393375:CKN393375 CUI393375:CUJ393375 DEE393375:DEF393375 DOA393375:DOB393375 DXW393375:DXX393375 EHS393375:EHT393375 ERO393375:ERP393375 FBK393375:FBL393375 FLG393375:FLH393375 FVC393375:FVD393375 GEY393375:GEZ393375 GOU393375:GOV393375 GYQ393375:GYR393375 HIM393375:HIN393375 HSI393375:HSJ393375 ICE393375:ICF393375 IMA393375:IMB393375 IVW393375:IVX393375 JFS393375:JFT393375 JPO393375:JPP393375 JZK393375:JZL393375 KJG393375:KJH393375 KTC393375:KTD393375 LCY393375:LCZ393375 LMU393375:LMV393375 LWQ393375:LWR393375 MGM393375:MGN393375 MQI393375:MQJ393375 NAE393375:NAF393375 NKA393375:NKB393375 NTW393375:NTX393375 ODS393375:ODT393375 ONO393375:ONP393375 OXK393375:OXL393375 PHG393375:PHH393375 PRC393375:PRD393375 QAY393375:QAZ393375 QKU393375:QKV393375 QUQ393375:QUR393375 REM393375:REN393375 ROI393375:ROJ393375 RYE393375:RYF393375 SIA393375:SIB393375 SRW393375:SRX393375 TBS393375:TBT393375 TLO393375:TLP393375 TVK393375:TVL393375 UFG393375:UFH393375 UPC393375:UPD393375 UYY393375:UYZ393375 VIU393375:VIV393375 VSQ393375:VSR393375 WCM393375:WCN393375 WMI393375:WMJ393375 WWE393375:WWF393375 W458911:X458911 JS458911:JT458911 TO458911:TP458911 ADK458911:ADL458911 ANG458911:ANH458911 AXC458911:AXD458911 BGY458911:BGZ458911 BQU458911:BQV458911 CAQ458911:CAR458911 CKM458911:CKN458911 CUI458911:CUJ458911 DEE458911:DEF458911 DOA458911:DOB458911 DXW458911:DXX458911 EHS458911:EHT458911 ERO458911:ERP458911 FBK458911:FBL458911 FLG458911:FLH458911 FVC458911:FVD458911 GEY458911:GEZ458911 GOU458911:GOV458911 GYQ458911:GYR458911 HIM458911:HIN458911 HSI458911:HSJ458911 ICE458911:ICF458911 IMA458911:IMB458911 IVW458911:IVX458911 JFS458911:JFT458911 JPO458911:JPP458911 JZK458911:JZL458911 KJG458911:KJH458911 KTC458911:KTD458911 LCY458911:LCZ458911 LMU458911:LMV458911 LWQ458911:LWR458911 MGM458911:MGN458911 MQI458911:MQJ458911 NAE458911:NAF458911 NKA458911:NKB458911 NTW458911:NTX458911 ODS458911:ODT458911 ONO458911:ONP458911 OXK458911:OXL458911 PHG458911:PHH458911 PRC458911:PRD458911 QAY458911:QAZ458911 QKU458911:QKV458911 QUQ458911:QUR458911 REM458911:REN458911 ROI458911:ROJ458911 RYE458911:RYF458911 SIA458911:SIB458911 SRW458911:SRX458911 TBS458911:TBT458911 TLO458911:TLP458911 TVK458911:TVL458911 UFG458911:UFH458911 UPC458911:UPD458911 UYY458911:UYZ458911 VIU458911:VIV458911 VSQ458911:VSR458911 WCM458911:WCN458911 WMI458911:WMJ458911 WWE458911:WWF458911 W524447:X524447 JS524447:JT524447 TO524447:TP524447 ADK524447:ADL524447 ANG524447:ANH524447 AXC524447:AXD524447 BGY524447:BGZ524447 BQU524447:BQV524447 CAQ524447:CAR524447 CKM524447:CKN524447 CUI524447:CUJ524447 DEE524447:DEF524447 DOA524447:DOB524447 DXW524447:DXX524447 EHS524447:EHT524447 ERO524447:ERP524447 FBK524447:FBL524447 FLG524447:FLH524447 FVC524447:FVD524447 GEY524447:GEZ524447 GOU524447:GOV524447 GYQ524447:GYR524447 HIM524447:HIN524447 HSI524447:HSJ524447 ICE524447:ICF524447 IMA524447:IMB524447 IVW524447:IVX524447 JFS524447:JFT524447 JPO524447:JPP524447 JZK524447:JZL524447 KJG524447:KJH524447 KTC524447:KTD524447 LCY524447:LCZ524447 LMU524447:LMV524447 LWQ524447:LWR524447 MGM524447:MGN524447 MQI524447:MQJ524447 NAE524447:NAF524447 NKA524447:NKB524447 NTW524447:NTX524447 ODS524447:ODT524447 ONO524447:ONP524447 OXK524447:OXL524447 PHG524447:PHH524447 PRC524447:PRD524447 QAY524447:QAZ524447 QKU524447:QKV524447 QUQ524447:QUR524447 REM524447:REN524447 ROI524447:ROJ524447 RYE524447:RYF524447 SIA524447:SIB524447 SRW524447:SRX524447 TBS524447:TBT524447 TLO524447:TLP524447 TVK524447:TVL524447 UFG524447:UFH524447 UPC524447:UPD524447 UYY524447:UYZ524447 VIU524447:VIV524447 VSQ524447:VSR524447 WCM524447:WCN524447 WMI524447:WMJ524447 WWE524447:WWF524447 W589983:X589983 JS589983:JT589983 TO589983:TP589983 ADK589983:ADL589983 ANG589983:ANH589983 AXC589983:AXD589983 BGY589983:BGZ589983 BQU589983:BQV589983 CAQ589983:CAR589983 CKM589983:CKN589983 CUI589983:CUJ589983 DEE589983:DEF589983 DOA589983:DOB589983 DXW589983:DXX589983 EHS589983:EHT589983 ERO589983:ERP589983 FBK589983:FBL589983 FLG589983:FLH589983 FVC589983:FVD589983 GEY589983:GEZ589983 GOU589983:GOV589983 GYQ589983:GYR589983 HIM589983:HIN589983 HSI589983:HSJ589983 ICE589983:ICF589983 IMA589983:IMB589983 IVW589983:IVX589983 JFS589983:JFT589983 JPO589983:JPP589983 JZK589983:JZL589983 KJG589983:KJH589983 KTC589983:KTD589983 LCY589983:LCZ589983 LMU589983:LMV589983 LWQ589983:LWR589983 MGM589983:MGN589983 MQI589983:MQJ589983 NAE589983:NAF589983 NKA589983:NKB589983 NTW589983:NTX589983 ODS589983:ODT589983 ONO589983:ONP589983 OXK589983:OXL589983 PHG589983:PHH589983 PRC589983:PRD589983 QAY589983:QAZ589983 QKU589983:QKV589983 QUQ589983:QUR589983 REM589983:REN589983 ROI589983:ROJ589983 RYE589983:RYF589983 SIA589983:SIB589983 SRW589983:SRX589983 TBS589983:TBT589983 TLO589983:TLP589983 TVK589983:TVL589983 UFG589983:UFH589983 UPC589983:UPD589983 UYY589983:UYZ589983 VIU589983:VIV589983 VSQ589983:VSR589983 WCM589983:WCN589983 WMI589983:WMJ589983 WWE589983:WWF589983 W655519:X655519 JS655519:JT655519 TO655519:TP655519 ADK655519:ADL655519 ANG655519:ANH655519 AXC655519:AXD655519 BGY655519:BGZ655519 BQU655519:BQV655519 CAQ655519:CAR655519 CKM655519:CKN655519 CUI655519:CUJ655519 DEE655519:DEF655519 DOA655519:DOB655519 DXW655519:DXX655519 EHS655519:EHT655519 ERO655519:ERP655519 FBK655519:FBL655519 FLG655519:FLH655519 FVC655519:FVD655519 GEY655519:GEZ655519 GOU655519:GOV655519 GYQ655519:GYR655519 HIM655519:HIN655519 HSI655519:HSJ655519 ICE655519:ICF655519 IMA655519:IMB655519 IVW655519:IVX655519 JFS655519:JFT655519 JPO655519:JPP655519 JZK655519:JZL655519 KJG655519:KJH655519 KTC655519:KTD655519 LCY655519:LCZ655519 LMU655519:LMV655519 LWQ655519:LWR655519 MGM655519:MGN655519 MQI655519:MQJ655519 NAE655519:NAF655519 NKA655519:NKB655519 NTW655519:NTX655519 ODS655519:ODT655519 ONO655519:ONP655519 OXK655519:OXL655519 PHG655519:PHH655519 PRC655519:PRD655519 QAY655519:QAZ655519 QKU655519:QKV655519 QUQ655519:QUR655519 REM655519:REN655519 ROI655519:ROJ655519 RYE655519:RYF655519 SIA655519:SIB655519 SRW655519:SRX655519 TBS655519:TBT655519 TLO655519:TLP655519 TVK655519:TVL655519 UFG655519:UFH655519 UPC655519:UPD655519 UYY655519:UYZ655519 VIU655519:VIV655519 VSQ655519:VSR655519 WCM655519:WCN655519 WMI655519:WMJ655519 WWE655519:WWF655519 W721055:X721055 JS721055:JT721055 TO721055:TP721055 ADK721055:ADL721055 ANG721055:ANH721055 AXC721055:AXD721055 BGY721055:BGZ721055 BQU721055:BQV721055 CAQ721055:CAR721055 CKM721055:CKN721055 CUI721055:CUJ721055 DEE721055:DEF721055 DOA721055:DOB721055 DXW721055:DXX721055 EHS721055:EHT721055 ERO721055:ERP721055 FBK721055:FBL721055 FLG721055:FLH721055 FVC721055:FVD721055 GEY721055:GEZ721055 GOU721055:GOV721055 GYQ721055:GYR721055 HIM721055:HIN721055 HSI721055:HSJ721055 ICE721055:ICF721055 IMA721055:IMB721055 IVW721055:IVX721055 JFS721055:JFT721055 JPO721055:JPP721055 JZK721055:JZL721055 KJG721055:KJH721055 KTC721055:KTD721055 LCY721055:LCZ721055 LMU721055:LMV721055 LWQ721055:LWR721055 MGM721055:MGN721055 MQI721055:MQJ721055 NAE721055:NAF721055 NKA721055:NKB721055 NTW721055:NTX721055 ODS721055:ODT721055 ONO721055:ONP721055 OXK721055:OXL721055 PHG721055:PHH721055 PRC721055:PRD721055 QAY721055:QAZ721055 QKU721055:QKV721055 QUQ721055:QUR721055 REM721055:REN721055 ROI721055:ROJ721055 RYE721055:RYF721055 SIA721055:SIB721055 SRW721055:SRX721055 TBS721055:TBT721055 TLO721055:TLP721055 TVK721055:TVL721055 UFG721055:UFH721055 UPC721055:UPD721055 UYY721055:UYZ721055 VIU721055:VIV721055 VSQ721055:VSR721055 WCM721055:WCN721055 WMI721055:WMJ721055 WWE721055:WWF721055 W786591:X786591 JS786591:JT786591 TO786591:TP786591 ADK786591:ADL786591 ANG786591:ANH786591 AXC786591:AXD786591 BGY786591:BGZ786591 BQU786591:BQV786591 CAQ786591:CAR786591 CKM786591:CKN786591 CUI786591:CUJ786591 DEE786591:DEF786591 DOA786591:DOB786591 DXW786591:DXX786591 EHS786591:EHT786591 ERO786591:ERP786591 FBK786591:FBL786591 FLG786591:FLH786591 FVC786591:FVD786591 GEY786591:GEZ786591 GOU786591:GOV786591 GYQ786591:GYR786591 HIM786591:HIN786591 HSI786591:HSJ786591 ICE786591:ICF786591 IMA786591:IMB786591 IVW786591:IVX786591 JFS786591:JFT786591 JPO786591:JPP786591 JZK786591:JZL786591 KJG786591:KJH786591 KTC786591:KTD786591 LCY786591:LCZ786591 LMU786591:LMV786591 LWQ786591:LWR786591 MGM786591:MGN786591 MQI786591:MQJ786591 NAE786591:NAF786591 NKA786591:NKB786591 NTW786591:NTX786591 ODS786591:ODT786591 ONO786591:ONP786591 OXK786591:OXL786591 PHG786591:PHH786591 PRC786591:PRD786591 QAY786591:QAZ786591 QKU786591:QKV786591 QUQ786591:QUR786591 REM786591:REN786591 ROI786591:ROJ786591 RYE786591:RYF786591 SIA786591:SIB786591 SRW786591:SRX786591 TBS786591:TBT786591 TLO786591:TLP786591 TVK786591:TVL786591 UFG786591:UFH786591 UPC786591:UPD786591 UYY786591:UYZ786591 VIU786591:VIV786591 VSQ786591:VSR786591 WCM786591:WCN786591 WMI786591:WMJ786591 WWE786591:WWF786591 W852127:X852127 JS852127:JT852127 TO852127:TP852127 ADK852127:ADL852127 ANG852127:ANH852127 AXC852127:AXD852127 BGY852127:BGZ852127 BQU852127:BQV852127 CAQ852127:CAR852127 CKM852127:CKN852127 CUI852127:CUJ852127 DEE852127:DEF852127 DOA852127:DOB852127 DXW852127:DXX852127 EHS852127:EHT852127 ERO852127:ERP852127 FBK852127:FBL852127 FLG852127:FLH852127 FVC852127:FVD852127 GEY852127:GEZ852127 GOU852127:GOV852127 GYQ852127:GYR852127 HIM852127:HIN852127 HSI852127:HSJ852127 ICE852127:ICF852127 IMA852127:IMB852127 IVW852127:IVX852127 JFS852127:JFT852127 JPO852127:JPP852127 JZK852127:JZL852127 KJG852127:KJH852127 KTC852127:KTD852127 LCY852127:LCZ852127 LMU852127:LMV852127 LWQ852127:LWR852127 MGM852127:MGN852127 MQI852127:MQJ852127 NAE852127:NAF852127 NKA852127:NKB852127 NTW852127:NTX852127 ODS852127:ODT852127 ONO852127:ONP852127 OXK852127:OXL852127 PHG852127:PHH852127 PRC852127:PRD852127 QAY852127:QAZ852127 QKU852127:QKV852127 QUQ852127:QUR852127 REM852127:REN852127 ROI852127:ROJ852127 RYE852127:RYF852127 SIA852127:SIB852127 SRW852127:SRX852127 TBS852127:TBT852127 TLO852127:TLP852127 TVK852127:TVL852127 UFG852127:UFH852127 UPC852127:UPD852127 UYY852127:UYZ852127 VIU852127:VIV852127 VSQ852127:VSR852127 WCM852127:WCN852127 WMI852127:WMJ852127 WWE852127:WWF852127 W917663:X917663 JS917663:JT917663 TO917663:TP917663 ADK917663:ADL917663 ANG917663:ANH917663 AXC917663:AXD917663 BGY917663:BGZ917663 BQU917663:BQV917663 CAQ917663:CAR917663 CKM917663:CKN917663 CUI917663:CUJ917663 DEE917663:DEF917663 DOA917663:DOB917663 DXW917663:DXX917663 EHS917663:EHT917663 ERO917663:ERP917663 FBK917663:FBL917663 FLG917663:FLH917663 FVC917663:FVD917663 GEY917663:GEZ917663 GOU917663:GOV917663 GYQ917663:GYR917663 HIM917663:HIN917663 HSI917663:HSJ917663 ICE917663:ICF917663 IMA917663:IMB917663 IVW917663:IVX917663 JFS917663:JFT917663 JPO917663:JPP917663 JZK917663:JZL917663 KJG917663:KJH917663 KTC917663:KTD917663 LCY917663:LCZ917663 LMU917663:LMV917663 LWQ917663:LWR917663 MGM917663:MGN917663 MQI917663:MQJ917663 NAE917663:NAF917663 NKA917663:NKB917663 NTW917663:NTX917663 ODS917663:ODT917663 ONO917663:ONP917663 OXK917663:OXL917663 PHG917663:PHH917663 PRC917663:PRD917663 QAY917663:QAZ917663 QKU917663:QKV917663 QUQ917663:QUR917663 REM917663:REN917663 ROI917663:ROJ917663 RYE917663:RYF917663 SIA917663:SIB917663 SRW917663:SRX917663 TBS917663:TBT917663 TLO917663:TLP917663 TVK917663:TVL917663 UFG917663:UFH917663 UPC917663:UPD917663 UYY917663:UYZ917663 VIU917663:VIV917663 VSQ917663:VSR917663 WCM917663:WCN917663 WMI917663:WMJ917663 WWE917663:WWF917663 W983199:X983199 JS983199:JT983199 TO983199:TP983199 ADK983199:ADL983199 ANG983199:ANH983199 AXC983199:AXD983199 BGY983199:BGZ983199 BQU983199:BQV983199 CAQ983199:CAR983199 CKM983199:CKN983199 CUI983199:CUJ983199 DEE983199:DEF983199 DOA983199:DOB983199 DXW983199:DXX983199 EHS983199:EHT983199 ERO983199:ERP983199 FBK983199:FBL983199 FLG983199:FLH983199 FVC983199:FVD983199 GEY983199:GEZ983199 GOU983199:GOV983199 GYQ983199:GYR983199 HIM983199:HIN983199 HSI983199:HSJ983199 ICE983199:ICF983199 IMA983199:IMB983199 IVW983199:IVX983199 JFS983199:JFT983199 JPO983199:JPP983199 JZK983199:JZL983199 KJG983199:KJH983199 KTC983199:KTD983199 LCY983199:LCZ983199 LMU983199:LMV983199 LWQ983199:LWR983199 MGM983199:MGN983199 MQI983199:MQJ983199 NAE983199:NAF983199 NKA983199:NKB983199 NTW983199:NTX983199 ODS983199:ODT983199 ONO983199:ONP983199 OXK983199:OXL983199 PHG983199:PHH983199 PRC983199:PRD983199 QAY983199:QAZ983199 QKU983199:QKV983199 QUQ983199:QUR983199 REM983199:REN983199 ROI983199:ROJ983199 RYE983199:RYF983199 SIA983199:SIB983199 SRW983199:SRX983199 TBS983199:TBT983199 TLO983199:TLP983199 TVK983199:TVL983199 UFG983199:UFH983199 UPC983199:UPD983199 UYY983199:UYZ983199 VIU983199:VIV983199 VSQ983199:VSR983199 WCM983199:WCN983199 WMI983199:WMJ983199">
      <formula1>$W155:$W157</formula1>
    </dataValidation>
    <dataValidation type="list" allowBlank="1" showInputMessage="1" showErrorMessage="1" sqref="WWE983198:WWF983198 JS158:JT158 TO158:TP158 ADK158:ADL158 ANG158:ANH158 AXC158:AXD158 BGY158:BGZ158 BQU158:BQV158 CAQ158:CAR158 CKM158:CKN158 CUI158:CUJ158 DEE158:DEF158 DOA158:DOB158 DXW158:DXX158 EHS158:EHT158 ERO158:ERP158 FBK158:FBL158 FLG158:FLH158 FVC158:FVD158 GEY158:GEZ158 GOU158:GOV158 GYQ158:GYR158 HIM158:HIN158 HSI158:HSJ158 ICE158:ICF158 IMA158:IMB158 IVW158:IVX158 JFS158:JFT158 JPO158:JPP158 JZK158:JZL158 KJG158:KJH158 KTC158:KTD158 LCY158:LCZ158 LMU158:LMV158 LWQ158:LWR158 MGM158:MGN158 MQI158:MQJ158 NAE158:NAF158 NKA158:NKB158 NTW158:NTX158 ODS158:ODT158 ONO158:ONP158 OXK158:OXL158 PHG158:PHH158 PRC158:PRD158 QAY158:QAZ158 QKU158:QKV158 QUQ158:QUR158 REM158:REN158 ROI158:ROJ158 RYE158:RYF158 SIA158:SIB158 SRW158:SRX158 TBS158:TBT158 TLO158:TLP158 TVK158:TVL158 UFG158:UFH158 UPC158:UPD158 UYY158:UYZ158 VIU158:VIV158 VSQ158:VSR158 WCM158:WCN158 WMI158:WMJ158 WWE158:WWF158 W65694:X65694 JS65694:JT65694 TO65694:TP65694 ADK65694:ADL65694 ANG65694:ANH65694 AXC65694:AXD65694 BGY65694:BGZ65694 BQU65694:BQV65694 CAQ65694:CAR65694 CKM65694:CKN65694 CUI65694:CUJ65694 DEE65694:DEF65694 DOA65694:DOB65694 DXW65694:DXX65694 EHS65694:EHT65694 ERO65694:ERP65694 FBK65694:FBL65694 FLG65694:FLH65694 FVC65694:FVD65694 GEY65694:GEZ65694 GOU65694:GOV65694 GYQ65694:GYR65694 HIM65694:HIN65694 HSI65694:HSJ65694 ICE65694:ICF65694 IMA65694:IMB65694 IVW65694:IVX65694 JFS65694:JFT65694 JPO65694:JPP65694 JZK65694:JZL65694 KJG65694:KJH65694 KTC65694:KTD65694 LCY65694:LCZ65694 LMU65694:LMV65694 LWQ65694:LWR65694 MGM65694:MGN65694 MQI65694:MQJ65694 NAE65694:NAF65694 NKA65694:NKB65694 NTW65694:NTX65694 ODS65694:ODT65694 ONO65694:ONP65694 OXK65694:OXL65694 PHG65694:PHH65694 PRC65694:PRD65694 QAY65694:QAZ65694 QKU65694:QKV65694 QUQ65694:QUR65694 REM65694:REN65694 ROI65694:ROJ65694 RYE65694:RYF65694 SIA65694:SIB65694 SRW65694:SRX65694 TBS65694:TBT65694 TLO65694:TLP65694 TVK65694:TVL65694 UFG65694:UFH65694 UPC65694:UPD65694 UYY65694:UYZ65694 VIU65694:VIV65694 VSQ65694:VSR65694 WCM65694:WCN65694 WMI65694:WMJ65694 WWE65694:WWF65694 W131230:X131230 JS131230:JT131230 TO131230:TP131230 ADK131230:ADL131230 ANG131230:ANH131230 AXC131230:AXD131230 BGY131230:BGZ131230 BQU131230:BQV131230 CAQ131230:CAR131230 CKM131230:CKN131230 CUI131230:CUJ131230 DEE131230:DEF131230 DOA131230:DOB131230 DXW131230:DXX131230 EHS131230:EHT131230 ERO131230:ERP131230 FBK131230:FBL131230 FLG131230:FLH131230 FVC131230:FVD131230 GEY131230:GEZ131230 GOU131230:GOV131230 GYQ131230:GYR131230 HIM131230:HIN131230 HSI131230:HSJ131230 ICE131230:ICF131230 IMA131230:IMB131230 IVW131230:IVX131230 JFS131230:JFT131230 JPO131230:JPP131230 JZK131230:JZL131230 KJG131230:KJH131230 KTC131230:KTD131230 LCY131230:LCZ131230 LMU131230:LMV131230 LWQ131230:LWR131230 MGM131230:MGN131230 MQI131230:MQJ131230 NAE131230:NAF131230 NKA131230:NKB131230 NTW131230:NTX131230 ODS131230:ODT131230 ONO131230:ONP131230 OXK131230:OXL131230 PHG131230:PHH131230 PRC131230:PRD131230 QAY131230:QAZ131230 QKU131230:QKV131230 QUQ131230:QUR131230 REM131230:REN131230 ROI131230:ROJ131230 RYE131230:RYF131230 SIA131230:SIB131230 SRW131230:SRX131230 TBS131230:TBT131230 TLO131230:TLP131230 TVK131230:TVL131230 UFG131230:UFH131230 UPC131230:UPD131230 UYY131230:UYZ131230 VIU131230:VIV131230 VSQ131230:VSR131230 WCM131230:WCN131230 WMI131230:WMJ131230 WWE131230:WWF131230 W196766:X196766 JS196766:JT196766 TO196766:TP196766 ADK196766:ADL196766 ANG196766:ANH196766 AXC196766:AXD196766 BGY196766:BGZ196766 BQU196766:BQV196766 CAQ196766:CAR196766 CKM196766:CKN196766 CUI196766:CUJ196766 DEE196766:DEF196766 DOA196766:DOB196766 DXW196766:DXX196766 EHS196766:EHT196766 ERO196766:ERP196766 FBK196766:FBL196766 FLG196766:FLH196766 FVC196766:FVD196766 GEY196766:GEZ196766 GOU196766:GOV196766 GYQ196766:GYR196766 HIM196766:HIN196766 HSI196766:HSJ196766 ICE196766:ICF196766 IMA196766:IMB196766 IVW196766:IVX196766 JFS196766:JFT196766 JPO196766:JPP196766 JZK196766:JZL196766 KJG196766:KJH196766 KTC196766:KTD196766 LCY196766:LCZ196766 LMU196766:LMV196766 LWQ196766:LWR196766 MGM196766:MGN196766 MQI196766:MQJ196766 NAE196766:NAF196766 NKA196766:NKB196766 NTW196766:NTX196766 ODS196766:ODT196766 ONO196766:ONP196766 OXK196766:OXL196766 PHG196766:PHH196766 PRC196766:PRD196766 QAY196766:QAZ196766 QKU196766:QKV196766 QUQ196766:QUR196766 REM196766:REN196766 ROI196766:ROJ196766 RYE196766:RYF196766 SIA196766:SIB196766 SRW196766:SRX196766 TBS196766:TBT196766 TLO196766:TLP196766 TVK196766:TVL196766 UFG196766:UFH196766 UPC196766:UPD196766 UYY196766:UYZ196766 VIU196766:VIV196766 VSQ196766:VSR196766 WCM196766:WCN196766 WMI196766:WMJ196766 WWE196766:WWF196766 W262302:X262302 JS262302:JT262302 TO262302:TP262302 ADK262302:ADL262302 ANG262302:ANH262302 AXC262302:AXD262302 BGY262302:BGZ262302 BQU262302:BQV262302 CAQ262302:CAR262302 CKM262302:CKN262302 CUI262302:CUJ262302 DEE262302:DEF262302 DOA262302:DOB262302 DXW262302:DXX262302 EHS262302:EHT262302 ERO262302:ERP262302 FBK262302:FBL262302 FLG262302:FLH262302 FVC262302:FVD262302 GEY262302:GEZ262302 GOU262302:GOV262302 GYQ262302:GYR262302 HIM262302:HIN262302 HSI262302:HSJ262302 ICE262302:ICF262302 IMA262302:IMB262302 IVW262302:IVX262302 JFS262302:JFT262302 JPO262302:JPP262302 JZK262302:JZL262302 KJG262302:KJH262302 KTC262302:KTD262302 LCY262302:LCZ262302 LMU262302:LMV262302 LWQ262302:LWR262302 MGM262302:MGN262302 MQI262302:MQJ262302 NAE262302:NAF262302 NKA262302:NKB262302 NTW262302:NTX262302 ODS262302:ODT262302 ONO262302:ONP262302 OXK262302:OXL262302 PHG262302:PHH262302 PRC262302:PRD262302 QAY262302:QAZ262302 QKU262302:QKV262302 QUQ262302:QUR262302 REM262302:REN262302 ROI262302:ROJ262302 RYE262302:RYF262302 SIA262302:SIB262302 SRW262302:SRX262302 TBS262302:TBT262302 TLO262302:TLP262302 TVK262302:TVL262302 UFG262302:UFH262302 UPC262302:UPD262302 UYY262302:UYZ262302 VIU262302:VIV262302 VSQ262302:VSR262302 WCM262302:WCN262302 WMI262302:WMJ262302 WWE262302:WWF262302 W327838:X327838 JS327838:JT327838 TO327838:TP327838 ADK327838:ADL327838 ANG327838:ANH327838 AXC327838:AXD327838 BGY327838:BGZ327838 BQU327838:BQV327838 CAQ327838:CAR327838 CKM327838:CKN327838 CUI327838:CUJ327838 DEE327838:DEF327838 DOA327838:DOB327838 DXW327838:DXX327838 EHS327838:EHT327838 ERO327838:ERP327838 FBK327838:FBL327838 FLG327838:FLH327838 FVC327838:FVD327838 GEY327838:GEZ327838 GOU327838:GOV327838 GYQ327838:GYR327838 HIM327838:HIN327838 HSI327838:HSJ327838 ICE327838:ICF327838 IMA327838:IMB327838 IVW327838:IVX327838 JFS327838:JFT327838 JPO327838:JPP327838 JZK327838:JZL327838 KJG327838:KJH327838 KTC327838:KTD327838 LCY327838:LCZ327838 LMU327838:LMV327838 LWQ327838:LWR327838 MGM327838:MGN327838 MQI327838:MQJ327838 NAE327838:NAF327838 NKA327838:NKB327838 NTW327838:NTX327838 ODS327838:ODT327838 ONO327838:ONP327838 OXK327838:OXL327838 PHG327838:PHH327838 PRC327838:PRD327838 QAY327838:QAZ327838 QKU327838:QKV327838 QUQ327838:QUR327838 REM327838:REN327838 ROI327838:ROJ327838 RYE327838:RYF327838 SIA327838:SIB327838 SRW327838:SRX327838 TBS327838:TBT327838 TLO327838:TLP327838 TVK327838:TVL327838 UFG327838:UFH327838 UPC327838:UPD327838 UYY327838:UYZ327838 VIU327838:VIV327838 VSQ327838:VSR327838 WCM327838:WCN327838 WMI327838:WMJ327838 WWE327838:WWF327838 W393374:X393374 JS393374:JT393374 TO393374:TP393374 ADK393374:ADL393374 ANG393374:ANH393374 AXC393374:AXD393374 BGY393374:BGZ393374 BQU393374:BQV393374 CAQ393374:CAR393374 CKM393374:CKN393374 CUI393374:CUJ393374 DEE393374:DEF393374 DOA393374:DOB393374 DXW393374:DXX393374 EHS393374:EHT393374 ERO393374:ERP393374 FBK393374:FBL393374 FLG393374:FLH393374 FVC393374:FVD393374 GEY393374:GEZ393374 GOU393374:GOV393374 GYQ393374:GYR393374 HIM393374:HIN393374 HSI393374:HSJ393374 ICE393374:ICF393374 IMA393374:IMB393374 IVW393374:IVX393374 JFS393374:JFT393374 JPO393374:JPP393374 JZK393374:JZL393374 KJG393374:KJH393374 KTC393374:KTD393374 LCY393374:LCZ393374 LMU393374:LMV393374 LWQ393374:LWR393374 MGM393374:MGN393374 MQI393374:MQJ393374 NAE393374:NAF393374 NKA393374:NKB393374 NTW393374:NTX393374 ODS393374:ODT393374 ONO393374:ONP393374 OXK393374:OXL393374 PHG393374:PHH393374 PRC393374:PRD393374 QAY393374:QAZ393374 QKU393374:QKV393374 QUQ393374:QUR393374 REM393374:REN393374 ROI393374:ROJ393374 RYE393374:RYF393374 SIA393374:SIB393374 SRW393374:SRX393374 TBS393374:TBT393374 TLO393374:TLP393374 TVK393374:TVL393374 UFG393374:UFH393374 UPC393374:UPD393374 UYY393374:UYZ393374 VIU393374:VIV393374 VSQ393374:VSR393374 WCM393374:WCN393374 WMI393374:WMJ393374 WWE393374:WWF393374 W458910:X458910 JS458910:JT458910 TO458910:TP458910 ADK458910:ADL458910 ANG458910:ANH458910 AXC458910:AXD458910 BGY458910:BGZ458910 BQU458910:BQV458910 CAQ458910:CAR458910 CKM458910:CKN458910 CUI458910:CUJ458910 DEE458910:DEF458910 DOA458910:DOB458910 DXW458910:DXX458910 EHS458910:EHT458910 ERO458910:ERP458910 FBK458910:FBL458910 FLG458910:FLH458910 FVC458910:FVD458910 GEY458910:GEZ458910 GOU458910:GOV458910 GYQ458910:GYR458910 HIM458910:HIN458910 HSI458910:HSJ458910 ICE458910:ICF458910 IMA458910:IMB458910 IVW458910:IVX458910 JFS458910:JFT458910 JPO458910:JPP458910 JZK458910:JZL458910 KJG458910:KJH458910 KTC458910:KTD458910 LCY458910:LCZ458910 LMU458910:LMV458910 LWQ458910:LWR458910 MGM458910:MGN458910 MQI458910:MQJ458910 NAE458910:NAF458910 NKA458910:NKB458910 NTW458910:NTX458910 ODS458910:ODT458910 ONO458910:ONP458910 OXK458910:OXL458910 PHG458910:PHH458910 PRC458910:PRD458910 QAY458910:QAZ458910 QKU458910:QKV458910 QUQ458910:QUR458910 REM458910:REN458910 ROI458910:ROJ458910 RYE458910:RYF458910 SIA458910:SIB458910 SRW458910:SRX458910 TBS458910:TBT458910 TLO458910:TLP458910 TVK458910:TVL458910 UFG458910:UFH458910 UPC458910:UPD458910 UYY458910:UYZ458910 VIU458910:VIV458910 VSQ458910:VSR458910 WCM458910:WCN458910 WMI458910:WMJ458910 WWE458910:WWF458910 W524446:X524446 JS524446:JT524446 TO524446:TP524446 ADK524446:ADL524446 ANG524446:ANH524446 AXC524446:AXD524446 BGY524446:BGZ524446 BQU524446:BQV524446 CAQ524446:CAR524446 CKM524446:CKN524446 CUI524446:CUJ524446 DEE524446:DEF524446 DOA524446:DOB524446 DXW524446:DXX524446 EHS524446:EHT524446 ERO524446:ERP524446 FBK524446:FBL524446 FLG524446:FLH524446 FVC524446:FVD524446 GEY524446:GEZ524446 GOU524446:GOV524446 GYQ524446:GYR524446 HIM524446:HIN524446 HSI524446:HSJ524446 ICE524446:ICF524446 IMA524446:IMB524446 IVW524446:IVX524446 JFS524446:JFT524446 JPO524446:JPP524446 JZK524446:JZL524446 KJG524446:KJH524446 KTC524446:KTD524446 LCY524446:LCZ524446 LMU524446:LMV524446 LWQ524446:LWR524446 MGM524446:MGN524446 MQI524446:MQJ524446 NAE524446:NAF524446 NKA524446:NKB524446 NTW524446:NTX524446 ODS524446:ODT524446 ONO524446:ONP524446 OXK524446:OXL524446 PHG524446:PHH524446 PRC524446:PRD524446 QAY524446:QAZ524446 QKU524446:QKV524446 QUQ524446:QUR524446 REM524446:REN524446 ROI524446:ROJ524446 RYE524446:RYF524446 SIA524446:SIB524446 SRW524446:SRX524446 TBS524446:TBT524446 TLO524446:TLP524446 TVK524446:TVL524446 UFG524446:UFH524446 UPC524446:UPD524446 UYY524446:UYZ524446 VIU524446:VIV524446 VSQ524446:VSR524446 WCM524446:WCN524446 WMI524446:WMJ524446 WWE524446:WWF524446 W589982:X589982 JS589982:JT589982 TO589982:TP589982 ADK589982:ADL589982 ANG589982:ANH589982 AXC589982:AXD589982 BGY589982:BGZ589982 BQU589982:BQV589982 CAQ589982:CAR589982 CKM589982:CKN589982 CUI589982:CUJ589982 DEE589982:DEF589982 DOA589982:DOB589982 DXW589982:DXX589982 EHS589982:EHT589982 ERO589982:ERP589982 FBK589982:FBL589982 FLG589982:FLH589982 FVC589982:FVD589982 GEY589982:GEZ589982 GOU589982:GOV589982 GYQ589982:GYR589982 HIM589982:HIN589982 HSI589982:HSJ589982 ICE589982:ICF589982 IMA589982:IMB589982 IVW589982:IVX589982 JFS589982:JFT589982 JPO589982:JPP589982 JZK589982:JZL589982 KJG589982:KJH589982 KTC589982:KTD589982 LCY589982:LCZ589982 LMU589982:LMV589982 LWQ589982:LWR589982 MGM589982:MGN589982 MQI589982:MQJ589982 NAE589982:NAF589982 NKA589982:NKB589982 NTW589982:NTX589982 ODS589982:ODT589982 ONO589982:ONP589982 OXK589982:OXL589982 PHG589982:PHH589982 PRC589982:PRD589982 QAY589982:QAZ589982 QKU589982:QKV589982 QUQ589982:QUR589982 REM589982:REN589982 ROI589982:ROJ589982 RYE589982:RYF589982 SIA589982:SIB589982 SRW589982:SRX589982 TBS589982:TBT589982 TLO589982:TLP589982 TVK589982:TVL589982 UFG589982:UFH589982 UPC589982:UPD589982 UYY589982:UYZ589982 VIU589982:VIV589982 VSQ589982:VSR589982 WCM589982:WCN589982 WMI589982:WMJ589982 WWE589982:WWF589982 W655518:X655518 JS655518:JT655518 TO655518:TP655518 ADK655518:ADL655518 ANG655518:ANH655518 AXC655518:AXD655518 BGY655518:BGZ655518 BQU655518:BQV655518 CAQ655518:CAR655518 CKM655518:CKN655518 CUI655518:CUJ655518 DEE655518:DEF655518 DOA655518:DOB655518 DXW655518:DXX655518 EHS655518:EHT655518 ERO655518:ERP655518 FBK655518:FBL655518 FLG655518:FLH655518 FVC655518:FVD655518 GEY655518:GEZ655518 GOU655518:GOV655518 GYQ655518:GYR655518 HIM655518:HIN655518 HSI655518:HSJ655518 ICE655518:ICF655518 IMA655518:IMB655518 IVW655518:IVX655518 JFS655518:JFT655518 JPO655518:JPP655518 JZK655518:JZL655518 KJG655518:KJH655518 KTC655518:KTD655518 LCY655518:LCZ655518 LMU655518:LMV655518 LWQ655518:LWR655518 MGM655518:MGN655518 MQI655518:MQJ655518 NAE655518:NAF655518 NKA655518:NKB655518 NTW655518:NTX655518 ODS655518:ODT655518 ONO655518:ONP655518 OXK655518:OXL655518 PHG655518:PHH655518 PRC655518:PRD655518 QAY655518:QAZ655518 QKU655518:QKV655518 QUQ655518:QUR655518 REM655518:REN655518 ROI655518:ROJ655518 RYE655518:RYF655518 SIA655518:SIB655518 SRW655518:SRX655518 TBS655518:TBT655518 TLO655518:TLP655518 TVK655518:TVL655518 UFG655518:UFH655518 UPC655518:UPD655518 UYY655518:UYZ655518 VIU655518:VIV655518 VSQ655518:VSR655518 WCM655518:WCN655518 WMI655518:WMJ655518 WWE655518:WWF655518 W721054:X721054 JS721054:JT721054 TO721054:TP721054 ADK721054:ADL721054 ANG721054:ANH721054 AXC721054:AXD721054 BGY721054:BGZ721054 BQU721054:BQV721054 CAQ721054:CAR721054 CKM721054:CKN721054 CUI721054:CUJ721054 DEE721054:DEF721054 DOA721054:DOB721054 DXW721054:DXX721054 EHS721054:EHT721054 ERO721054:ERP721054 FBK721054:FBL721054 FLG721054:FLH721054 FVC721054:FVD721054 GEY721054:GEZ721054 GOU721054:GOV721054 GYQ721054:GYR721054 HIM721054:HIN721054 HSI721054:HSJ721054 ICE721054:ICF721054 IMA721054:IMB721054 IVW721054:IVX721054 JFS721054:JFT721054 JPO721054:JPP721054 JZK721054:JZL721054 KJG721054:KJH721054 KTC721054:KTD721054 LCY721054:LCZ721054 LMU721054:LMV721054 LWQ721054:LWR721054 MGM721054:MGN721054 MQI721054:MQJ721054 NAE721054:NAF721054 NKA721054:NKB721054 NTW721054:NTX721054 ODS721054:ODT721054 ONO721054:ONP721054 OXK721054:OXL721054 PHG721054:PHH721054 PRC721054:PRD721054 QAY721054:QAZ721054 QKU721054:QKV721054 QUQ721054:QUR721054 REM721054:REN721054 ROI721054:ROJ721054 RYE721054:RYF721054 SIA721054:SIB721054 SRW721054:SRX721054 TBS721054:TBT721054 TLO721054:TLP721054 TVK721054:TVL721054 UFG721054:UFH721054 UPC721054:UPD721054 UYY721054:UYZ721054 VIU721054:VIV721054 VSQ721054:VSR721054 WCM721054:WCN721054 WMI721054:WMJ721054 WWE721054:WWF721054 W786590:X786590 JS786590:JT786590 TO786590:TP786590 ADK786590:ADL786590 ANG786590:ANH786590 AXC786590:AXD786590 BGY786590:BGZ786590 BQU786590:BQV786590 CAQ786590:CAR786590 CKM786590:CKN786590 CUI786590:CUJ786590 DEE786590:DEF786590 DOA786590:DOB786590 DXW786590:DXX786590 EHS786590:EHT786590 ERO786590:ERP786590 FBK786590:FBL786590 FLG786590:FLH786590 FVC786590:FVD786590 GEY786590:GEZ786590 GOU786590:GOV786590 GYQ786590:GYR786590 HIM786590:HIN786590 HSI786590:HSJ786590 ICE786590:ICF786590 IMA786590:IMB786590 IVW786590:IVX786590 JFS786590:JFT786590 JPO786590:JPP786590 JZK786590:JZL786590 KJG786590:KJH786590 KTC786590:KTD786590 LCY786590:LCZ786590 LMU786590:LMV786590 LWQ786590:LWR786590 MGM786590:MGN786590 MQI786590:MQJ786590 NAE786590:NAF786590 NKA786590:NKB786590 NTW786590:NTX786590 ODS786590:ODT786590 ONO786590:ONP786590 OXK786590:OXL786590 PHG786590:PHH786590 PRC786590:PRD786590 QAY786590:QAZ786590 QKU786590:QKV786590 QUQ786590:QUR786590 REM786590:REN786590 ROI786590:ROJ786590 RYE786590:RYF786590 SIA786590:SIB786590 SRW786590:SRX786590 TBS786590:TBT786590 TLO786590:TLP786590 TVK786590:TVL786590 UFG786590:UFH786590 UPC786590:UPD786590 UYY786590:UYZ786590 VIU786590:VIV786590 VSQ786590:VSR786590 WCM786590:WCN786590 WMI786590:WMJ786590 WWE786590:WWF786590 W852126:X852126 JS852126:JT852126 TO852126:TP852126 ADK852126:ADL852126 ANG852126:ANH852126 AXC852126:AXD852126 BGY852126:BGZ852126 BQU852126:BQV852126 CAQ852126:CAR852126 CKM852126:CKN852126 CUI852126:CUJ852126 DEE852126:DEF852126 DOA852126:DOB852126 DXW852126:DXX852126 EHS852126:EHT852126 ERO852126:ERP852126 FBK852126:FBL852126 FLG852126:FLH852126 FVC852126:FVD852126 GEY852126:GEZ852126 GOU852126:GOV852126 GYQ852126:GYR852126 HIM852126:HIN852126 HSI852126:HSJ852126 ICE852126:ICF852126 IMA852126:IMB852126 IVW852126:IVX852126 JFS852126:JFT852126 JPO852126:JPP852126 JZK852126:JZL852126 KJG852126:KJH852126 KTC852126:KTD852126 LCY852126:LCZ852126 LMU852126:LMV852126 LWQ852126:LWR852126 MGM852126:MGN852126 MQI852126:MQJ852126 NAE852126:NAF852126 NKA852126:NKB852126 NTW852126:NTX852126 ODS852126:ODT852126 ONO852126:ONP852126 OXK852126:OXL852126 PHG852126:PHH852126 PRC852126:PRD852126 QAY852126:QAZ852126 QKU852126:QKV852126 QUQ852126:QUR852126 REM852126:REN852126 ROI852126:ROJ852126 RYE852126:RYF852126 SIA852126:SIB852126 SRW852126:SRX852126 TBS852126:TBT852126 TLO852126:TLP852126 TVK852126:TVL852126 UFG852126:UFH852126 UPC852126:UPD852126 UYY852126:UYZ852126 VIU852126:VIV852126 VSQ852126:VSR852126 WCM852126:WCN852126 WMI852126:WMJ852126 WWE852126:WWF852126 W917662:X917662 JS917662:JT917662 TO917662:TP917662 ADK917662:ADL917662 ANG917662:ANH917662 AXC917662:AXD917662 BGY917662:BGZ917662 BQU917662:BQV917662 CAQ917662:CAR917662 CKM917662:CKN917662 CUI917662:CUJ917662 DEE917662:DEF917662 DOA917662:DOB917662 DXW917662:DXX917662 EHS917662:EHT917662 ERO917662:ERP917662 FBK917662:FBL917662 FLG917662:FLH917662 FVC917662:FVD917662 GEY917662:GEZ917662 GOU917662:GOV917662 GYQ917662:GYR917662 HIM917662:HIN917662 HSI917662:HSJ917662 ICE917662:ICF917662 IMA917662:IMB917662 IVW917662:IVX917662 JFS917662:JFT917662 JPO917662:JPP917662 JZK917662:JZL917662 KJG917662:KJH917662 KTC917662:KTD917662 LCY917662:LCZ917662 LMU917662:LMV917662 LWQ917662:LWR917662 MGM917662:MGN917662 MQI917662:MQJ917662 NAE917662:NAF917662 NKA917662:NKB917662 NTW917662:NTX917662 ODS917662:ODT917662 ONO917662:ONP917662 OXK917662:OXL917662 PHG917662:PHH917662 PRC917662:PRD917662 QAY917662:QAZ917662 QKU917662:QKV917662 QUQ917662:QUR917662 REM917662:REN917662 ROI917662:ROJ917662 RYE917662:RYF917662 SIA917662:SIB917662 SRW917662:SRX917662 TBS917662:TBT917662 TLO917662:TLP917662 TVK917662:TVL917662 UFG917662:UFH917662 UPC917662:UPD917662 UYY917662:UYZ917662 VIU917662:VIV917662 VSQ917662:VSR917662 WCM917662:WCN917662 WMI917662:WMJ917662 WWE917662:WWF917662 W983198:X983198 JS983198:JT983198 TO983198:TP983198 ADK983198:ADL983198 ANG983198:ANH983198 AXC983198:AXD983198 BGY983198:BGZ983198 BQU983198:BQV983198 CAQ983198:CAR983198 CKM983198:CKN983198 CUI983198:CUJ983198 DEE983198:DEF983198 DOA983198:DOB983198 DXW983198:DXX983198 EHS983198:EHT983198 ERO983198:ERP983198 FBK983198:FBL983198 FLG983198:FLH983198 FVC983198:FVD983198 GEY983198:GEZ983198 GOU983198:GOV983198 GYQ983198:GYR983198 HIM983198:HIN983198 HSI983198:HSJ983198 ICE983198:ICF983198 IMA983198:IMB983198 IVW983198:IVX983198 JFS983198:JFT983198 JPO983198:JPP983198 JZK983198:JZL983198 KJG983198:KJH983198 KTC983198:KTD983198 LCY983198:LCZ983198 LMU983198:LMV983198 LWQ983198:LWR983198 MGM983198:MGN983198 MQI983198:MQJ983198 NAE983198:NAF983198 NKA983198:NKB983198 NTW983198:NTX983198 ODS983198:ODT983198 ONO983198:ONP983198 OXK983198:OXL983198 PHG983198:PHH983198 PRC983198:PRD983198 QAY983198:QAZ983198 QKU983198:QKV983198 QUQ983198:QUR983198 REM983198:REN983198 ROI983198:ROJ983198 RYE983198:RYF983198 SIA983198:SIB983198 SRW983198:SRX983198 TBS983198:TBT983198 TLO983198:TLP983198 TVK983198:TVL983198 UFG983198:UFH983198 UPC983198:UPD983198 UYY983198:UYZ983198 VIU983198:VIV983198 VSQ983198:VSR983198 WCM983198:WCN983198 WMI983198:WMJ983198 W158:X192">
      <formula1>$W155:$W157</formula1>
    </dataValidation>
    <dataValidation type="list" allowBlank="1" showInputMessage="1" showErrorMessage="1" sqref="WWE983200:WWF983200 JS160:JT160 TO160:TP160 ADK160:ADL160 ANG160:ANH160 AXC160:AXD160 BGY160:BGZ160 BQU160:BQV160 CAQ160:CAR160 CKM160:CKN160 CUI160:CUJ160 DEE160:DEF160 DOA160:DOB160 DXW160:DXX160 EHS160:EHT160 ERO160:ERP160 FBK160:FBL160 FLG160:FLH160 FVC160:FVD160 GEY160:GEZ160 GOU160:GOV160 GYQ160:GYR160 HIM160:HIN160 HSI160:HSJ160 ICE160:ICF160 IMA160:IMB160 IVW160:IVX160 JFS160:JFT160 JPO160:JPP160 JZK160:JZL160 KJG160:KJH160 KTC160:KTD160 LCY160:LCZ160 LMU160:LMV160 LWQ160:LWR160 MGM160:MGN160 MQI160:MQJ160 NAE160:NAF160 NKA160:NKB160 NTW160:NTX160 ODS160:ODT160 ONO160:ONP160 OXK160:OXL160 PHG160:PHH160 PRC160:PRD160 QAY160:QAZ160 QKU160:QKV160 QUQ160:QUR160 REM160:REN160 ROI160:ROJ160 RYE160:RYF160 SIA160:SIB160 SRW160:SRX160 TBS160:TBT160 TLO160:TLP160 TVK160:TVL160 UFG160:UFH160 UPC160:UPD160 UYY160:UYZ160 VIU160:VIV160 VSQ160:VSR160 WCM160:WCN160 WMI160:WMJ160 WWE160:WWF160 W65696:X65696 JS65696:JT65696 TO65696:TP65696 ADK65696:ADL65696 ANG65696:ANH65696 AXC65696:AXD65696 BGY65696:BGZ65696 BQU65696:BQV65696 CAQ65696:CAR65696 CKM65696:CKN65696 CUI65696:CUJ65696 DEE65696:DEF65696 DOA65696:DOB65696 DXW65696:DXX65696 EHS65696:EHT65696 ERO65696:ERP65696 FBK65696:FBL65696 FLG65696:FLH65696 FVC65696:FVD65696 GEY65696:GEZ65696 GOU65696:GOV65696 GYQ65696:GYR65696 HIM65696:HIN65696 HSI65696:HSJ65696 ICE65696:ICF65696 IMA65696:IMB65696 IVW65696:IVX65696 JFS65696:JFT65696 JPO65696:JPP65696 JZK65696:JZL65696 KJG65696:KJH65696 KTC65696:KTD65696 LCY65696:LCZ65696 LMU65696:LMV65696 LWQ65696:LWR65696 MGM65696:MGN65696 MQI65696:MQJ65696 NAE65696:NAF65696 NKA65696:NKB65696 NTW65696:NTX65696 ODS65696:ODT65696 ONO65696:ONP65696 OXK65696:OXL65696 PHG65696:PHH65696 PRC65696:PRD65696 QAY65696:QAZ65696 QKU65696:QKV65696 QUQ65696:QUR65696 REM65696:REN65696 ROI65696:ROJ65696 RYE65696:RYF65696 SIA65696:SIB65696 SRW65696:SRX65696 TBS65696:TBT65696 TLO65696:TLP65696 TVK65696:TVL65696 UFG65696:UFH65696 UPC65696:UPD65696 UYY65696:UYZ65696 VIU65696:VIV65696 VSQ65696:VSR65696 WCM65696:WCN65696 WMI65696:WMJ65696 WWE65696:WWF65696 W131232:X131232 JS131232:JT131232 TO131232:TP131232 ADK131232:ADL131232 ANG131232:ANH131232 AXC131232:AXD131232 BGY131232:BGZ131232 BQU131232:BQV131232 CAQ131232:CAR131232 CKM131232:CKN131232 CUI131232:CUJ131232 DEE131232:DEF131232 DOA131232:DOB131232 DXW131232:DXX131232 EHS131232:EHT131232 ERO131232:ERP131232 FBK131232:FBL131232 FLG131232:FLH131232 FVC131232:FVD131232 GEY131232:GEZ131232 GOU131232:GOV131232 GYQ131232:GYR131232 HIM131232:HIN131232 HSI131232:HSJ131232 ICE131232:ICF131232 IMA131232:IMB131232 IVW131232:IVX131232 JFS131232:JFT131232 JPO131232:JPP131232 JZK131232:JZL131232 KJG131232:KJH131232 KTC131232:KTD131232 LCY131232:LCZ131232 LMU131232:LMV131232 LWQ131232:LWR131232 MGM131232:MGN131232 MQI131232:MQJ131232 NAE131232:NAF131232 NKA131232:NKB131232 NTW131232:NTX131232 ODS131232:ODT131232 ONO131232:ONP131232 OXK131232:OXL131232 PHG131232:PHH131232 PRC131232:PRD131232 QAY131232:QAZ131232 QKU131232:QKV131232 QUQ131232:QUR131232 REM131232:REN131232 ROI131232:ROJ131232 RYE131232:RYF131232 SIA131232:SIB131232 SRW131232:SRX131232 TBS131232:TBT131232 TLO131232:TLP131232 TVK131232:TVL131232 UFG131232:UFH131232 UPC131232:UPD131232 UYY131232:UYZ131232 VIU131232:VIV131232 VSQ131232:VSR131232 WCM131232:WCN131232 WMI131232:WMJ131232 WWE131232:WWF131232 W196768:X196768 JS196768:JT196768 TO196768:TP196768 ADK196768:ADL196768 ANG196768:ANH196768 AXC196768:AXD196768 BGY196768:BGZ196768 BQU196768:BQV196768 CAQ196768:CAR196768 CKM196768:CKN196768 CUI196768:CUJ196768 DEE196768:DEF196768 DOA196768:DOB196768 DXW196768:DXX196768 EHS196768:EHT196768 ERO196768:ERP196768 FBK196768:FBL196768 FLG196768:FLH196768 FVC196768:FVD196768 GEY196768:GEZ196768 GOU196768:GOV196768 GYQ196768:GYR196768 HIM196768:HIN196768 HSI196768:HSJ196768 ICE196768:ICF196768 IMA196768:IMB196768 IVW196768:IVX196768 JFS196768:JFT196768 JPO196768:JPP196768 JZK196768:JZL196768 KJG196768:KJH196768 KTC196768:KTD196768 LCY196768:LCZ196768 LMU196768:LMV196768 LWQ196768:LWR196768 MGM196768:MGN196768 MQI196768:MQJ196768 NAE196768:NAF196768 NKA196768:NKB196768 NTW196768:NTX196768 ODS196768:ODT196768 ONO196768:ONP196768 OXK196768:OXL196768 PHG196768:PHH196768 PRC196768:PRD196768 QAY196768:QAZ196768 QKU196768:QKV196768 QUQ196768:QUR196768 REM196768:REN196768 ROI196768:ROJ196768 RYE196768:RYF196768 SIA196768:SIB196768 SRW196768:SRX196768 TBS196768:TBT196768 TLO196768:TLP196768 TVK196768:TVL196768 UFG196768:UFH196768 UPC196768:UPD196768 UYY196768:UYZ196768 VIU196768:VIV196768 VSQ196768:VSR196768 WCM196768:WCN196768 WMI196768:WMJ196768 WWE196768:WWF196768 W262304:X262304 JS262304:JT262304 TO262304:TP262304 ADK262304:ADL262304 ANG262304:ANH262304 AXC262304:AXD262304 BGY262304:BGZ262304 BQU262304:BQV262304 CAQ262304:CAR262304 CKM262304:CKN262304 CUI262304:CUJ262304 DEE262304:DEF262304 DOA262304:DOB262304 DXW262304:DXX262304 EHS262304:EHT262304 ERO262304:ERP262304 FBK262304:FBL262304 FLG262304:FLH262304 FVC262304:FVD262304 GEY262304:GEZ262304 GOU262304:GOV262304 GYQ262304:GYR262304 HIM262304:HIN262304 HSI262304:HSJ262304 ICE262304:ICF262304 IMA262304:IMB262304 IVW262304:IVX262304 JFS262304:JFT262304 JPO262304:JPP262304 JZK262304:JZL262304 KJG262304:KJH262304 KTC262304:KTD262304 LCY262304:LCZ262304 LMU262304:LMV262304 LWQ262304:LWR262304 MGM262304:MGN262304 MQI262304:MQJ262304 NAE262304:NAF262304 NKA262304:NKB262304 NTW262304:NTX262304 ODS262304:ODT262304 ONO262304:ONP262304 OXK262304:OXL262304 PHG262304:PHH262304 PRC262304:PRD262304 QAY262304:QAZ262304 QKU262304:QKV262304 QUQ262304:QUR262304 REM262304:REN262304 ROI262304:ROJ262304 RYE262304:RYF262304 SIA262304:SIB262304 SRW262304:SRX262304 TBS262304:TBT262304 TLO262304:TLP262304 TVK262304:TVL262304 UFG262304:UFH262304 UPC262304:UPD262304 UYY262304:UYZ262304 VIU262304:VIV262304 VSQ262304:VSR262304 WCM262304:WCN262304 WMI262304:WMJ262304 WWE262304:WWF262304 W327840:X327840 JS327840:JT327840 TO327840:TP327840 ADK327840:ADL327840 ANG327840:ANH327840 AXC327840:AXD327840 BGY327840:BGZ327840 BQU327840:BQV327840 CAQ327840:CAR327840 CKM327840:CKN327840 CUI327840:CUJ327840 DEE327840:DEF327840 DOA327840:DOB327840 DXW327840:DXX327840 EHS327840:EHT327840 ERO327840:ERP327840 FBK327840:FBL327840 FLG327840:FLH327840 FVC327840:FVD327840 GEY327840:GEZ327840 GOU327840:GOV327840 GYQ327840:GYR327840 HIM327840:HIN327840 HSI327840:HSJ327840 ICE327840:ICF327840 IMA327840:IMB327840 IVW327840:IVX327840 JFS327840:JFT327840 JPO327840:JPP327840 JZK327840:JZL327840 KJG327840:KJH327840 KTC327840:KTD327840 LCY327840:LCZ327840 LMU327840:LMV327840 LWQ327840:LWR327840 MGM327840:MGN327840 MQI327840:MQJ327840 NAE327840:NAF327840 NKA327840:NKB327840 NTW327840:NTX327840 ODS327840:ODT327840 ONO327840:ONP327840 OXK327840:OXL327840 PHG327840:PHH327840 PRC327840:PRD327840 QAY327840:QAZ327840 QKU327840:QKV327840 QUQ327840:QUR327840 REM327840:REN327840 ROI327840:ROJ327840 RYE327840:RYF327840 SIA327840:SIB327840 SRW327840:SRX327840 TBS327840:TBT327840 TLO327840:TLP327840 TVK327840:TVL327840 UFG327840:UFH327840 UPC327840:UPD327840 UYY327840:UYZ327840 VIU327840:VIV327840 VSQ327840:VSR327840 WCM327840:WCN327840 WMI327840:WMJ327840 WWE327840:WWF327840 W393376:X393376 JS393376:JT393376 TO393376:TP393376 ADK393376:ADL393376 ANG393376:ANH393376 AXC393376:AXD393376 BGY393376:BGZ393376 BQU393376:BQV393376 CAQ393376:CAR393376 CKM393376:CKN393376 CUI393376:CUJ393376 DEE393376:DEF393376 DOA393376:DOB393376 DXW393376:DXX393376 EHS393376:EHT393376 ERO393376:ERP393376 FBK393376:FBL393376 FLG393376:FLH393376 FVC393376:FVD393376 GEY393376:GEZ393376 GOU393376:GOV393376 GYQ393376:GYR393376 HIM393376:HIN393376 HSI393376:HSJ393376 ICE393376:ICF393376 IMA393376:IMB393376 IVW393376:IVX393376 JFS393376:JFT393376 JPO393376:JPP393376 JZK393376:JZL393376 KJG393376:KJH393376 KTC393376:KTD393376 LCY393376:LCZ393376 LMU393376:LMV393376 LWQ393376:LWR393376 MGM393376:MGN393376 MQI393376:MQJ393376 NAE393376:NAF393376 NKA393376:NKB393376 NTW393376:NTX393376 ODS393376:ODT393376 ONO393376:ONP393376 OXK393376:OXL393376 PHG393376:PHH393376 PRC393376:PRD393376 QAY393376:QAZ393376 QKU393376:QKV393376 QUQ393376:QUR393376 REM393376:REN393376 ROI393376:ROJ393376 RYE393376:RYF393376 SIA393376:SIB393376 SRW393376:SRX393376 TBS393376:TBT393376 TLO393376:TLP393376 TVK393376:TVL393376 UFG393376:UFH393376 UPC393376:UPD393376 UYY393376:UYZ393376 VIU393376:VIV393376 VSQ393376:VSR393376 WCM393376:WCN393376 WMI393376:WMJ393376 WWE393376:WWF393376 W458912:X458912 JS458912:JT458912 TO458912:TP458912 ADK458912:ADL458912 ANG458912:ANH458912 AXC458912:AXD458912 BGY458912:BGZ458912 BQU458912:BQV458912 CAQ458912:CAR458912 CKM458912:CKN458912 CUI458912:CUJ458912 DEE458912:DEF458912 DOA458912:DOB458912 DXW458912:DXX458912 EHS458912:EHT458912 ERO458912:ERP458912 FBK458912:FBL458912 FLG458912:FLH458912 FVC458912:FVD458912 GEY458912:GEZ458912 GOU458912:GOV458912 GYQ458912:GYR458912 HIM458912:HIN458912 HSI458912:HSJ458912 ICE458912:ICF458912 IMA458912:IMB458912 IVW458912:IVX458912 JFS458912:JFT458912 JPO458912:JPP458912 JZK458912:JZL458912 KJG458912:KJH458912 KTC458912:KTD458912 LCY458912:LCZ458912 LMU458912:LMV458912 LWQ458912:LWR458912 MGM458912:MGN458912 MQI458912:MQJ458912 NAE458912:NAF458912 NKA458912:NKB458912 NTW458912:NTX458912 ODS458912:ODT458912 ONO458912:ONP458912 OXK458912:OXL458912 PHG458912:PHH458912 PRC458912:PRD458912 QAY458912:QAZ458912 QKU458912:QKV458912 QUQ458912:QUR458912 REM458912:REN458912 ROI458912:ROJ458912 RYE458912:RYF458912 SIA458912:SIB458912 SRW458912:SRX458912 TBS458912:TBT458912 TLO458912:TLP458912 TVK458912:TVL458912 UFG458912:UFH458912 UPC458912:UPD458912 UYY458912:UYZ458912 VIU458912:VIV458912 VSQ458912:VSR458912 WCM458912:WCN458912 WMI458912:WMJ458912 WWE458912:WWF458912 W524448:X524448 JS524448:JT524448 TO524448:TP524448 ADK524448:ADL524448 ANG524448:ANH524448 AXC524448:AXD524448 BGY524448:BGZ524448 BQU524448:BQV524448 CAQ524448:CAR524448 CKM524448:CKN524448 CUI524448:CUJ524448 DEE524448:DEF524448 DOA524448:DOB524448 DXW524448:DXX524448 EHS524448:EHT524448 ERO524448:ERP524448 FBK524448:FBL524448 FLG524448:FLH524448 FVC524448:FVD524448 GEY524448:GEZ524448 GOU524448:GOV524448 GYQ524448:GYR524448 HIM524448:HIN524448 HSI524448:HSJ524448 ICE524448:ICF524448 IMA524448:IMB524448 IVW524448:IVX524448 JFS524448:JFT524448 JPO524448:JPP524448 JZK524448:JZL524448 KJG524448:KJH524448 KTC524448:KTD524448 LCY524448:LCZ524448 LMU524448:LMV524448 LWQ524448:LWR524448 MGM524448:MGN524448 MQI524448:MQJ524448 NAE524448:NAF524448 NKA524448:NKB524448 NTW524448:NTX524448 ODS524448:ODT524448 ONO524448:ONP524448 OXK524448:OXL524448 PHG524448:PHH524448 PRC524448:PRD524448 QAY524448:QAZ524448 QKU524448:QKV524448 QUQ524448:QUR524448 REM524448:REN524448 ROI524448:ROJ524448 RYE524448:RYF524448 SIA524448:SIB524448 SRW524448:SRX524448 TBS524448:TBT524448 TLO524448:TLP524448 TVK524448:TVL524448 UFG524448:UFH524448 UPC524448:UPD524448 UYY524448:UYZ524448 VIU524448:VIV524448 VSQ524448:VSR524448 WCM524448:WCN524448 WMI524448:WMJ524448 WWE524448:WWF524448 W589984:X589984 JS589984:JT589984 TO589984:TP589984 ADK589984:ADL589984 ANG589984:ANH589984 AXC589984:AXD589984 BGY589984:BGZ589984 BQU589984:BQV589984 CAQ589984:CAR589984 CKM589984:CKN589984 CUI589984:CUJ589984 DEE589984:DEF589984 DOA589984:DOB589984 DXW589984:DXX589984 EHS589984:EHT589984 ERO589984:ERP589984 FBK589984:FBL589984 FLG589984:FLH589984 FVC589984:FVD589984 GEY589984:GEZ589984 GOU589984:GOV589984 GYQ589984:GYR589984 HIM589984:HIN589984 HSI589984:HSJ589984 ICE589984:ICF589984 IMA589984:IMB589984 IVW589984:IVX589984 JFS589984:JFT589984 JPO589984:JPP589984 JZK589984:JZL589984 KJG589984:KJH589984 KTC589984:KTD589984 LCY589984:LCZ589984 LMU589984:LMV589984 LWQ589984:LWR589984 MGM589984:MGN589984 MQI589984:MQJ589984 NAE589984:NAF589984 NKA589984:NKB589984 NTW589984:NTX589984 ODS589984:ODT589984 ONO589984:ONP589984 OXK589984:OXL589984 PHG589984:PHH589984 PRC589984:PRD589984 QAY589984:QAZ589984 QKU589984:QKV589984 QUQ589984:QUR589984 REM589984:REN589984 ROI589984:ROJ589984 RYE589984:RYF589984 SIA589984:SIB589984 SRW589984:SRX589984 TBS589984:TBT589984 TLO589984:TLP589984 TVK589984:TVL589984 UFG589984:UFH589984 UPC589984:UPD589984 UYY589984:UYZ589984 VIU589984:VIV589984 VSQ589984:VSR589984 WCM589984:WCN589984 WMI589984:WMJ589984 WWE589984:WWF589984 W655520:X655520 JS655520:JT655520 TO655520:TP655520 ADK655520:ADL655520 ANG655520:ANH655520 AXC655520:AXD655520 BGY655520:BGZ655520 BQU655520:BQV655520 CAQ655520:CAR655520 CKM655520:CKN655520 CUI655520:CUJ655520 DEE655520:DEF655520 DOA655520:DOB655520 DXW655520:DXX655520 EHS655520:EHT655520 ERO655520:ERP655520 FBK655520:FBL655520 FLG655520:FLH655520 FVC655520:FVD655520 GEY655520:GEZ655520 GOU655520:GOV655520 GYQ655520:GYR655520 HIM655520:HIN655520 HSI655520:HSJ655520 ICE655520:ICF655520 IMA655520:IMB655520 IVW655520:IVX655520 JFS655520:JFT655520 JPO655520:JPP655520 JZK655520:JZL655520 KJG655520:KJH655520 KTC655520:KTD655520 LCY655520:LCZ655520 LMU655520:LMV655520 LWQ655520:LWR655520 MGM655520:MGN655520 MQI655520:MQJ655520 NAE655520:NAF655520 NKA655520:NKB655520 NTW655520:NTX655520 ODS655520:ODT655520 ONO655520:ONP655520 OXK655520:OXL655520 PHG655520:PHH655520 PRC655520:PRD655520 QAY655520:QAZ655520 QKU655520:QKV655520 QUQ655520:QUR655520 REM655520:REN655520 ROI655520:ROJ655520 RYE655520:RYF655520 SIA655520:SIB655520 SRW655520:SRX655520 TBS655520:TBT655520 TLO655520:TLP655520 TVK655520:TVL655520 UFG655520:UFH655520 UPC655520:UPD655520 UYY655520:UYZ655520 VIU655520:VIV655520 VSQ655520:VSR655520 WCM655520:WCN655520 WMI655520:WMJ655520 WWE655520:WWF655520 W721056:X721056 JS721056:JT721056 TO721056:TP721056 ADK721056:ADL721056 ANG721056:ANH721056 AXC721056:AXD721056 BGY721056:BGZ721056 BQU721056:BQV721056 CAQ721056:CAR721056 CKM721056:CKN721056 CUI721056:CUJ721056 DEE721056:DEF721056 DOA721056:DOB721056 DXW721056:DXX721056 EHS721056:EHT721056 ERO721056:ERP721056 FBK721056:FBL721056 FLG721056:FLH721056 FVC721056:FVD721056 GEY721056:GEZ721056 GOU721056:GOV721056 GYQ721056:GYR721056 HIM721056:HIN721056 HSI721056:HSJ721056 ICE721056:ICF721056 IMA721056:IMB721056 IVW721056:IVX721056 JFS721056:JFT721056 JPO721056:JPP721056 JZK721056:JZL721056 KJG721056:KJH721056 KTC721056:KTD721056 LCY721056:LCZ721056 LMU721056:LMV721056 LWQ721056:LWR721056 MGM721056:MGN721056 MQI721056:MQJ721056 NAE721056:NAF721056 NKA721056:NKB721056 NTW721056:NTX721056 ODS721056:ODT721056 ONO721056:ONP721056 OXK721056:OXL721056 PHG721056:PHH721056 PRC721056:PRD721056 QAY721056:QAZ721056 QKU721056:QKV721056 QUQ721056:QUR721056 REM721056:REN721056 ROI721056:ROJ721056 RYE721056:RYF721056 SIA721056:SIB721056 SRW721056:SRX721056 TBS721056:TBT721056 TLO721056:TLP721056 TVK721056:TVL721056 UFG721056:UFH721056 UPC721056:UPD721056 UYY721056:UYZ721056 VIU721056:VIV721056 VSQ721056:VSR721056 WCM721056:WCN721056 WMI721056:WMJ721056 WWE721056:WWF721056 W786592:X786592 JS786592:JT786592 TO786592:TP786592 ADK786592:ADL786592 ANG786592:ANH786592 AXC786592:AXD786592 BGY786592:BGZ786592 BQU786592:BQV786592 CAQ786592:CAR786592 CKM786592:CKN786592 CUI786592:CUJ786592 DEE786592:DEF786592 DOA786592:DOB786592 DXW786592:DXX786592 EHS786592:EHT786592 ERO786592:ERP786592 FBK786592:FBL786592 FLG786592:FLH786592 FVC786592:FVD786592 GEY786592:GEZ786592 GOU786592:GOV786592 GYQ786592:GYR786592 HIM786592:HIN786592 HSI786592:HSJ786592 ICE786592:ICF786592 IMA786592:IMB786592 IVW786592:IVX786592 JFS786592:JFT786592 JPO786592:JPP786592 JZK786592:JZL786592 KJG786592:KJH786592 KTC786592:KTD786592 LCY786592:LCZ786592 LMU786592:LMV786592 LWQ786592:LWR786592 MGM786592:MGN786592 MQI786592:MQJ786592 NAE786592:NAF786592 NKA786592:NKB786592 NTW786592:NTX786592 ODS786592:ODT786592 ONO786592:ONP786592 OXK786592:OXL786592 PHG786592:PHH786592 PRC786592:PRD786592 QAY786592:QAZ786592 QKU786592:QKV786592 QUQ786592:QUR786592 REM786592:REN786592 ROI786592:ROJ786592 RYE786592:RYF786592 SIA786592:SIB786592 SRW786592:SRX786592 TBS786592:TBT786592 TLO786592:TLP786592 TVK786592:TVL786592 UFG786592:UFH786592 UPC786592:UPD786592 UYY786592:UYZ786592 VIU786592:VIV786592 VSQ786592:VSR786592 WCM786592:WCN786592 WMI786592:WMJ786592 WWE786592:WWF786592 W852128:X852128 JS852128:JT852128 TO852128:TP852128 ADK852128:ADL852128 ANG852128:ANH852128 AXC852128:AXD852128 BGY852128:BGZ852128 BQU852128:BQV852128 CAQ852128:CAR852128 CKM852128:CKN852128 CUI852128:CUJ852128 DEE852128:DEF852128 DOA852128:DOB852128 DXW852128:DXX852128 EHS852128:EHT852128 ERO852128:ERP852128 FBK852128:FBL852128 FLG852128:FLH852128 FVC852128:FVD852128 GEY852128:GEZ852128 GOU852128:GOV852128 GYQ852128:GYR852128 HIM852128:HIN852128 HSI852128:HSJ852128 ICE852128:ICF852128 IMA852128:IMB852128 IVW852128:IVX852128 JFS852128:JFT852128 JPO852128:JPP852128 JZK852128:JZL852128 KJG852128:KJH852128 KTC852128:KTD852128 LCY852128:LCZ852128 LMU852128:LMV852128 LWQ852128:LWR852128 MGM852128:MGN852128 MQI852128:MQJ852128 NAE852128:NAF852128 NKA852128:NKB852128 NTW852128:NTX852128 ODS852128:ODT852128 ONO852128:ONP852128 OXK852128:OXL852128 PHG852128:PHH852128 PRC852128:PRD852128 QAY852128:QAZ852128 QKU852128:QKV852128 QUQ852128:QUR852128 REM852128:REN852128 ROI852128:ROJ852128 RYE852128:RYF852128 SIA852128:SIB852128 SRW852128:SRX852128 TBS852128:TBT852128 TLO852128:TLP852128 TVK852128:TVL852128 UFG852128:UFH852128 UPC852128:UPD852128 UYY852128:UYZ852128 VIU852128:VIV852128 VSQ852128:VSR852128 WCM852128:WCN852128 WMI852128:WMJ852128 WWE852128:WWF852128 W917664:X917664 JS917664:JT917664 TO917664:TP917664 ADK917664:ADL917664 ANG917664:ANH917664 AXC917664:AXD917664 BGY917664:BGZ917664 BQU917664:BQV917664 CAQ917664:CAR917664 CKM917664:CKN917664 CUI917664:CUJ917664 DEE917664:DEF917664 DOA917664:DOB917664 DXW917664:DXX917664 EHS917664:EHT917664 ERO917664:ERP917664 FBK917664:FBL917664 FLG917664:FLH917664 FVC917664:FVD917664 GEY917664:GEZ917664 GOU917664:GOV917664 GYQ917664:GYR917664 HIM917664:HIN917664 HSI917664:HSJ917664 ICE917664:ICF917664 IMA917664:IMB917664 IVW917664:IVX917664 JFS917664:JFT917664 JPO917664:JPP917664 JZK917664:JZL917664 KJG917664:KJH917664 KTC917664:KTD917664 LCY917664:LCZ917664 LMU917664:LMV917664 LWQ917664:LWR917664 MGM917664:MGN917664 MQI917664:MQJ917664 NAE917664:NAF917664 NKA917664:NKB917664 NTW917664:NTX917664 ODS917664:ODT917664 ONO917664:ONP917664 OXK917664:OXL917664 PHG917664:PHH917664 PRC917664:PRD917664 QAY917664:QAZ917664 QKU917664:QKV917664 QUQ917664:QUR917664 REM917664:REN917664 ROI917664:ROJ917664 RYE917664:RYF917664 SIA917664:SIB917664 SRW917664:SRX917664 TBS917664:TBT917664 TLO917664:TLP917664 TVK917664:TVL917664 UFG917664:UFH917664 UPC917664:UPD917664 UYY917664:UYZ917664 VIU917664:VIV917664 VSQ917664:VSR917664 WCM917664:WCN917664 WMI917664:WMJ917664 WWE917664:WWF917664 W983200:X983200 JS983200:JT983200 TO983200:TP983200 ADK983200:ADL983200 ANG983200:ANH983200 AXC983200:AXD983200 BGY983200:BGZ983200 BQU983200:BQV983200 CAQ983200:CAR983200 CKM983200:CKN983200 CUI983200:CUJ983200 DEE983200:DEF983200 DOA983200:DOB983200 DXW983200:DXX983200 EHS983200:EHT983200 ERO983200:ERP983200 FBK983200:FBL983200 FLG983200:FLH983200 FVC983200:FVD983200 GEY983200:GEZ983200 GOU983200:GOV983200 GYQ983200:GYR983200 HIM983200:HIN983200 HSI983200:HSJ983200 ICE983200:ICF983200 IMA983200:IMB983200 IVW983200:IVX983200 JFS983200:JFT983200 JPO983200:JPP983200 JZK983200:JZL983200 KJG983200:KJH983200 KTC983200:KTD983200 LCY983200:LCZ983200 LMU983200:LMV983200 LWQ983200:LWR983200 MGM983200:MGN983200 MQI983200:MQJ983200 NAE983200:NAF983200 NKA983200:NKB983200 NTW983200:NTX983200 ODS983200:ODT983200 ONO983200:ONP983200 OXK983200:OXL983200 PHG983200:PHH983200 PRC983200:PRD983200 QAY983200:QAZ983200 QKU983200:QKV983200 QUQ983200:QUR983200 REM983200:REN983200 ROI983200:ROJ983200 RYE983200:RYF983200 SIA983200:SIB983200 SRW983200:SRX983200 TBS983200:TBT983200 TLO983200:TLP983200 TVK983200:TVL983200 UFG983200:UFH983200 UPC983200:UPD983200 UYY983200:UYZ983200 VIU983200:VIV983200 VSQ983200:VSR983200 WCM983200:WCN983200 WMI983200:WMJ983200">
      <formula1>$W155:$W157</formula1>
    </dataValidation>
    <dataValidation type="list" allowBlank="1" showInputMessage="1" showErrorMessage="1" sqref="WWE983201:WWF983201 JS161:JT161 TO161:TP161 ADK161:ADL161 ANG161:ANH161 AXC161:AXD161 BGY161:BGZ161 BQU161:BQV161 CAQ161:CAR161 CKM161:CKN161 CUI161:CUJ161 DEE161:DEF161 DOA161:DOB161 DXW161:DXX161 EHS161:EHT161 ERO161:ERP161 FBK161:FBL161 FLG161:FLH161 FVC161:FVD161 GEY161:GEZ161 GOU161:GOV161 GYQ161:GYR161 HIM161:HIN161 HSI161:HSJ161 ICE161:ICF161 IMA161:IMB161 IVW161:IVX161 JFS161:JFT161 JPO161:JPP161 JZK161:JZL161 KJG161:KJH161 KTC161:KTD161 LCY161:LCZ161 LMU161:LMV161 LWQ161:LWR161 MGM161:MGN161 MQI161:MQJ161 NAE161:NAF161 NKA161:NKB161 NTW161:NTX161 ODS161:ODT161 ONO161:ONP161 OXK161:OXL161 PHG161:PHH161 PRC161:PRD161 QAY161:QAZ161 QKU161:QKV161 QUQ161:QUR161 REM161:REN161 ROI161:ROJ161 RYE161:RYF161 SIA161:SIB161 SRW161:SRX161 TBS161:TBT161 TLO161:TLP161 TVK161:TVL161 UFG161:UFH161 UPC161:UPD161 UYY161:UYZ161 VIU161:VIV161 VSQ161:VSR161 WCM161:WCN161 WMI161:WMJ161 WWE161:WWF161 W65697:X65697 JS65697:JT65697 TO65697:TP65697 ADK65697:ADL65697 ANG65697:ANH65697 AXC65697:AXD65697 BGY65697:BGZ65697 BQU65697:BQV65697 CAQ65697:CAR65697 CKM65697:CKN65697 CUI65697:CUJ65697 DEE65697:DEF65697 DOA65697:DOB65697 DXW65697:DXX65697 EHS65697:EHT65697 ERO65697:ERP65697 FBK65697:FBL65697 FLG65697:FLH65697 FVC65697:FVD65697 GEY65697:GEZ65697 GOU65697:GOV65697 GYQ65697:GYR65697 HIM65697:HIN65697 HSI65697:HSJ65697 ICE65697:ICF65697 IMA65697:IMB65697 IVW65697:IVX65697 JFS65697:JFT65697 JPO65697:JPP65697 JZK65697:JZL65697 KJG65697:KJH65697 KTC65697:KTD65697 LCY65697:LCZ65697 LMU65697:LMV65697 LWQ65697:LWR65697 MGM65697:MGN65697 MQI65697:MQJ65697 NAE65697:NAF65697 NKA65697:NKB65697 NTW65697:NTX65697 ODS65697:ODT65697 ONO65697:ONP65697 OXK65697:OXL65697 PHG65697:PHH65697 PRC65697:PRD65697 QAY65697:QAZ65697 QKU65697:QKV65697 QUQ65697:QUR65697 REM65697:REN65697 ROI65697:ROJ65697 RYE65697:RYF65697 SIA65697:SIB65697 SRW65697:SRX65697 TBS65697:TBT65697 TLO65697:TLP65697 TVK65697:TVL65697 UFG65697:UFH65697 UPC65697:UPD65697 UYY65697:UYZ65697 VIU65697:VIV65697 VSQ65697:VSR65697 WCM65697:WCN65697 WMI65697:WMJ65697 WWE65697:WWF65697 W131233:X131233 JS131233:JT131233 TO131233:TP131233 ADK131233:ADL131233 ANG131233:ANH131233 AXC131233:AXD131233 BGY131233:BGZ131233 BQU131233:BQV131233 CAQ131233:CAR131233 CKM131233:CKN131233 CUI131233:CUJ131233 DEE131233:DEF131233 DOA131233:DOB131233 DXW131233:DXX131233 EHS131233:EHT131233 ERO131233:ERP131233 FBK131233:FBL131233 FLG131233:FLH131233 FVC131233:FVD131233 GEY131233:GEZ131233 GOU131233:GOV131233 GYQ131233:GYR131233 HIM131233:HIN131233 HSI131233:HSJ131233 ICE131233:ICF131233 IMA131233:IMB131233 IVW131233:IVX131233 JFS131233:JFT131233 JPO131233:JPP131233 JZK131233:JZL131233 KJG131233:KJH131233 KTC131233:KTD131233 LCY131233:LCZ131233 LMU131233:LMV131233 LWQ131233:LWR131233 MGM131233:MGN131233 MQI131233:MQJ131233 NAE131233:NAF131233 NKA131233:NKB131233 NTW131233:NTX131233 ODS131233:ODT131233 ONO131233:ONP131233 OXK131233:OXL131233 PHG131233:PHH131233 PRC131233:PRD131233 QAY131233:QAZ131233 QKU131233:QKV131233 QUQ131233:QUR131233 REM131233:REN131233 ROI131233:ROJ131233 RYE131233:RYF131233 SIA131233:SIB131233 SRW131233:SRX131233 TBS131233:TBT131233 TLO131233:TLP131233 TVK131233:TVL131233 UFG131233:UFH131233 UPC131233:UPD131233 UYY131233:UYZ131233 VIU131233:VIV131233 VSQ131233:VSR131233 WCM131233:WCN131233 WMI131233:WMJ131233 WWE131233:WWF131233 W196769:X196769 JS196769:JT196769 TO196769:TP196769 ADK196769:ADL196769 ANG196769:ANH196769 AXC196769:AXD196769 BGY196769:BGZ196769 BQU196769:BQV196769 CAQ196769:CAR196769 CKM196769:CKN196769 CUI196769:CUJ196769 DEE196769:DEF196769 DOA196769:DOB196769 DXW196769:DXX196769 EHS196769:EHT196769 ERO196769:ERP196769 FBK196769:FBL196769 FLG196769:FLH196769 FVC196769:FVD196769 GEY196769:GEZ196769 GOU196769:GOV196769 GYQ196769:GYR196769 HIM196769:HIN196769 HSI196769:HSJ196769 ICE196769:ICF196769 IMA196769:IMB196769 IVW196769:IVX196769 JFS196769:JFT196769 JPO196769:JPP196769 JZK196769:JZL196769 KJG196769:KJH196769 KTC196769:KTD196769 LCY196769:LCZ196769 LMU196769:LMV196769 LWQ196769:LWR196769 MGM196769:MGN196769 MQI196769:MQJ196769 NAE196769:NAF196769 NKA196769:NKB196769 NTW196769:NTX196769 ODS196769:ODT196769 ONO196769:ONP196769 OXK196769:OXL196769 PHG196769:PHH196769 PRC196769:PRD196769 QAY196769:QAZ196769 QKU196769:QKV196769 QUQ196769:QUR196769 REM196769:REN196769 ROI196769:ROJ196769 RYE196769:RYF196769 SIA196769:SIB196769 SRW196769:SRX196769 TBS196769:TBT196769 TLO196769:TLP196769 TVK196769:TVL196769 UFG196769:UFH196769 UPC196769:UPD196769 UYY196769:UYZ196769 VIU196769:VIV196769 VSQ196769:VSR196769 WCM196769:WCN196769 WMI196769:WMJ196769 WWE196769:WWF196769 W262305:X262305 JS262305:JT262305 TO262305:TP262305 ADK262305:ADL262305 ANG262305:ANH262305 AXC262305:AXD262305 BGY262305:BGZ262305 BQU262305:BQV262305 CAQ262305:CAR262305 CKM262305:CKN262305 CUI262305:CUJ262305 DEE262305:DEF262305 DOA262305:DOB262305 DXW262305:DXX262305 EHS262305:EHT262305 ERO262305:ERP262305 FBK262305:FBL262305 FLG262305:FLH262305 FVC262305:FVD262305 GEY262305:GEZ262305 GOU262305:GOV262305 GYQ262305:GYR262305 HIM262305:HIN262305 HSI262305:HSJ262305 ICE262305:ICF262305 IMA262305:IMB262305 IVW262305:IVX262305 JFS262305:JFT262305 JPO262305:JPP262305 JZK262305:JZL262305 KJG262305:KJH262305 KTC262305:KTD262305 LCY262305:LCZ262305 LMU262305:LMV262305 LWQ262305:LWR262305 MGM262305:MGN262305 MQI262305:MQJ262305 NAE262305:NAF262305 NKA262305:NKB262305 NTW262305:NTX262305 ODS262305:ODT262305 ONO262305:ONP262305 OXK262305:OXL262305 PHG262305:PHH262305 PRC262305:PRD262305 QAY262305:QAZ262305 QKU262305:QKV262305 QUQ262305:QUR262305 REM262305:REN262305 ROI262305:ROJ262305 RYE262305:RYF262305 SIA262305:SIB262305 SRW262305:SRX262305 TBS262305:TBT262305 TLO262305:TLP262305 TVK262305:TVL262305 UFG262305:UFH262305 UPC262305:UPD262305 UYY262305:UYZ262305 VIU262305:VIV262305 VSQ262305:VSR262305 WCM262305:WCN262305 WMI262305:WMJ262305 WWE262305:WWF262305 W327841:X327841 JS327841:JT327841 TO327841:TP327841 ADK327841:ADL327841 ANG327841:ANH327841 AXC327841:AXD327841 BGY327841:BGZ327841 BQU327841:BQV327841 CAQ327841:CAR327841 CKM327841:CKN327841 CUI327841:CUJ327841 DEE327841:DEF327841 DOA327841:DOB327841 DXW327841:DXX327841 EHS327841:EHT327841 ERO327841:ERP327841 FBK327841:FBL327841 FLG327841:FLH327841 FVC327841:FVD327841 GEY327841:GEZ327841 GOU327841:GOV327841 GYQ327841:GYR327841 HIM327841:HIN327841 HSI327841:HSJ327841 ICE327841:ICF327841 IMA327841:IMB327841 IVW327841:IVX327841 JFS327841:JFT327841 JPO327841:JPP327841 JZK327841:JZL327841 KJG327841:KJH327841 KTC327841:KTD327841 LCY327841:LCZ327841 LMU327841:LMV327841 LWQ327841:LWR327841 MGM327841:MGN327841 MQI327841:MQJ327841 NAE327841:NAF327841 NKA327841:NKB327841 NTW327841:NTX327841 ODS327841:ODT327841 ONO327841:ONP327841 OXK327841:OXL327841 PHG327841:PHH327841 PRC327841:PRD327841 QAY327841:QAZ327841 QKU327841:QKV327841 QUQ327841:QUR327841 REM327841:REN327841 ROI327841:ROJ327841 RYE327841:RYF327841 SIA327841:SIB327841 SRW327841:SRX327841 TBS327841:TBT327841 TLO327841:TLP327841 TVK327841:TVL327841 UFG327841:UFH327841 UPC327841:UPD327841 UYY327841:UYZ327841 VIU327841:VIV327841 VSQ327841:VSR327841 WCM327841:WCN327841 WMI327841:WMJ327841 WWE327841:WWF327841 W393377:X393377 JS393377:JT393377 TO393377:TP393377 ADK393377:ADL393377 ANG393377:ANH393377 AXC393377:AXD393377 BGY393377:BGZ393377 BQU393377:BQV393377 CAQ393377:CAR393377 CKM393377:CKN393377 CUI393377:CUJ393377 DEE393377:DEF393377 DOA393377:DOB393377 DXW393377:DXX393377 EHS393377:EHT393377 ERO393377:ERP393377 FBK393377:FBL393377 FLG393377:FLH393377 FVC393377:FVD393377 GEY393377:GEZ393377 GOU393377:GOV393377 GYQ393377:GYR393377 HIM393377:HIN393377 HSI393377:HSJ393377 ICE393377:ICF393377 IMA393377:IMB393377 IVW393377:IVX393377 JFS393377:JFT393377 JPO393377:JPP393377 JZK393377:JZL393377 KJG393377:KJH393377 KTC393377:KTD393377 LCY393377:LCZ393377 LMU393377:LMV393377 LWQ393377:LWR393377 MGM393377:MGN393377 MQI393377:MQJ393377 NAE393377:NAF393377 NKA393377:NKB393377 NTW393377:NTX393377 ODS393377:ODT393377 ONO393377:ONP393377 OXK393377:OXL393377 PHG393377:PHH393377 PRC393377:PRD393377 QAY393377:QAZ393377 QKU393377:QKV393377 QUQ393377:QUR393377 REM393377:REN393377 ROI393377:ROJ393377 RYE393377:RYF393377 SIA393377:SIB393377 SRW393377:SRX393377 TBS393377:TBT393377 TLO393377:TLP393377 TVK393377:TVL393377 UFG393377:UFH393377 UPC393377:UPD393377 UYY393377:UYZ393377 VIU393377:VIV393377 VSQ393377:VSR393377 WCM393377:WCN393377 WMI393377:WMJ393377 WWE393377:WWF393377 W458913:X458913 JS458913:JT458913 TO458913:TP458913 ADK458913:ADL458913 ANG458913:ANH458913 AXC458913:AXD458913 BGY458913:BGZ458913 BQU458913:BQV458913 CAQ458913:CAR458913 CKM458913:CKN458913 CUI458913:CUJ458913 DEE458913:DEF458913 DOA458913:DOB458913 DXW458913:DXX458913 EHS458913:EHT458913 ERO458913:ERP458913 FBK458913:FBL458913 FLG458913:FLH458913 FVC458913:FVD458913 GEY458913:GEZ458913 GOU458913:GOV458913 GYQ458913:GYR458913 HIM458913:HIN458913 HSI458913:HSJ458913 ICE458913:ICF458913 IMA458913:IMB458913 IVW458913:IVX458913 JFS458913:JFT458913 JPO458913:JPP458913 JZK458913:JZL458913 KJG458913:KJH458913 KTC458913:KTD458913 LCY458913:LCZ458913 LMU458913:LMV458913 LWQ458913:LWR458913 MGM458913:MGN458913 MQI458913:MQJ458913 NAE458913:NAF458913 NKA458913:NKB458913 NTW458913:NTX458913 ODS458913:ODT458913 ONO458913:ONP458913 OXK458913:OXL458913 PHG458913:PHH458913 PRC458913:PRD458913 QAY458913:QAZ458913 QKU458913:QKV458913 QUQ458913:QUR458913 REM458913:REN458913 ROI458913:ROJ458913 RYE458913:RYF458913 SIA458913:SIB458913 SRW458913:SRX458913 TBS458913:TBT458913 TLO458913:TLP458913 TVK458913:TVL458913 UFG458913:UFH458913 UPC458913:UPD458913 UYY458913:UYZ458913 VIU458913:VIV458913 VSQ458913:VSR458913 WCM458913:WCN458913 WMI458913:WMJ458913 WWE458913:WWF458913 W524449:X524449 JS524449:JT524449 TO524449:TP524449 ADK524449:ADL524449 ANG524449:ANH524449 AXC524449:AXD524449 BGY524449:BGZ524449 BQU524449:BQV524449 CAQ524449:CAR524449 CKM524449:CKN524449 CUI524449:CUJ524449 DEE524449:DEF524449 DOA524449:DOB524449 DXW524449:DXX524449 EHS524449:EHT524449 ERO524449:ERP524449 FBK524449:FBL524449 FLG524449:FLH524449 FVC524449:FVD524449 GEY524449:GEZ524449 GOU524449:GOV524449 GYQ524449:GYR524449 HIM524449:HIN524449 HSI524449:HSJ524449 ICE524449:ICF524449 IMA524449:IMB524449 IVW524449:IVX524449 JFS524449:JFT524449 JPO524449:JPP524449 JZK524449:JZL524449 KJG524449:KJH524449 KTC524449:KTD524449 LCY524449:LCZ524449 LMU524449:LMV524449 LWQ524449:LWR524449 MGM524449:MGN524449 MQI524449:MQJ524449 NAE524449:NAF524449 NKA524449:NKB524449 NTW524449:NTX524449 ODS524449:ODT524449 ONO524449:ONP524449 OXK524449:OXL524449 PHG524449:PHH524449 PRC524449:PRD524449 QAY524449:QAZ524449 QKU524449:QKV524449 QUQ524449:QUR524449 REM524449:REN524449 ROI524449:ROJ524449 RYE524449:RYF524449 SIA524449:SIB524449 SRW524449:SRX524449 TBS524449:TBT524449 TLO524449:TLP524449 TVK524449:TVL524449 UFG524449:UFH524449 UPC524449:UPD524449 UYY524449:UYZ524449 VIU524449:VIV524449 VSQ524449:VSR524449 WCM524449:WCN524449 WMI524449:WMJ524449 WWE524449:WWF524449 W589985:X589985 JS589985:JT589985 TO589985:TP589985 ADK589985:ADL589985 ANG589985:ANH589985 AXC589985:AXD589985 BGY589985:BGZ589985 BQU589985:BQV589985 CAQ589985:CAR589985 CKM589985:CKN589985 CUI589985:CUJ589985 DEE589985:DEF589985 DOA589985:DOB589985 DXW589985:DXX589985 EHS589985:EHT589985 ERO589985:ERP589985 FBK589985:FBL589985 FLG589985:FLH589985 FVC589985:FVD589985 GEY589985:GEZ589985 GOU589985:GOV589985 GYQ589985:GYR589985 HIM589985:HIN589985 HSI589985:HSJ589985 ICE589985:ICF589985 IMA589985:IMB589985 IVW589985:IVX589985 JFS589985:JFT589985 JPO589985:JPP589985 JZK589985:JZL589985 KJG589985:KJH589985 KTC589985:KTD589985 LCY589985:LCZ589985 LMU589985:LMV589985 LWQ589985:LWR589985 MGM589985:MGN589985 MQI589985:MQJ589985 NAE589985:NAF589985 NKA589985:NKB589985 NTW589985:NTX589985 ODS589985:ODT589985 ONO589985:ONP589985 OXK589985:OXL589985 PHG589985:PHH589985 PRC589985:PRD589985 QAY589985:QAZ589985 QKU589985:QKV589985 QUQ589985:QUR589985 REM589985:REN589985 ROI589985:ROJ589985 RYE589985:RYF589985 SIA589985:SIB589985 SRW589985:SRX589985 TBS589985:TBT589985 TLO589985:TLP589985 TVK589985:TVL589985 UFG589985:UFH589985 UPC589985:UPD589985 UYY589985:UYZ589985 VIU589985:VIV589985 VSQ589985:VSR589985 WCM589985:WCN589985 WMI589985:WMJ589985 WWE589985:WWF589985 W655521:X655521 JS655521:JT655521 TO655521:TP655521 ADK655521:ADL655521 ANG655521:ANH655521 AXC655521:AXD655521 BGY655521:BGZ655521 BQU655521:BQV655521 CAQ655521:CAR655521 CKM655521:CKN655521 CUI655521:CUJ655521 DEE655521:DEF655521 DOA655521:DOB655521 DXW655521:DXX655521 EHS655521:EHT655521 ERO655521:ERP655521 FBK655521:FBL655521 FLG655521:FLH655521 FVC655521:FVD655521 GEY655521:GEZ655521 GOU655521:GOV655521 GYQ655521:GYR655521 HIM655521:HIN655521 HSI655521:HSJ655521 ICE655521:ICF655521 IMA655521:IMB655521 IVW655521:IVX655521 JFS655521:JFT655521 JPO655521:JPP655521 JZK655521:JZL655521 KJG655521:KJH655521 KTC655521:KTD655521 LCY655521:LCZ655521 LMU655521:LMV655521 LWQ655521:LWR655521 MGM655521:MGN655521 MQI655521:MQJ655521 NAE655521:NAF655521 NKA655521:NKB655521 NTW655521:NTX655521 ODS655521:ODT655521 ONO655521:ONP655521 OXK655521:OXL655521 PHG655521:PHH655521 PRC655521:PRD655521 QAY655521:QAZ655521 QKU655521:QKV655521 QUQ655521:QUR655521 REM655521:REN655521 ROI655521:ROJ655521 RYE655521:RYF655521 SIA655521:SIB655521 SRW655521:SRX655521 TBS655521:TBT655521 TLO655521:TLP655521 TVK655521:TVL655521 UFG655521:UFH655521 UPC655521:UPD655521 UYY655521:UYZ655521 VIU655521:VIV655521 VSQ655521:VSR655521 WCM655521:WCN655521 WMI655521:WMJ655521 WWE655521:WWF655521 W721057:X721057 JS721057:JT721057 TO721057:TP721057 ADK721057:ADL721057 ANG721057:ANH721057 AXC721057:AXD721057 BGY721057:BGZ721057 BQU721057:BQV721057 CAQ721057:CAR721057 CKM721057:CKN721057 CUI721057:CUJ721057 DEE721057:DEF721057 DOA721057:DOB721057 DXW721057:DXX721057 EHS721057:EHT721057 ERO721057:ERP721057 FBK721057:FBL721057 FLG721057:FLH721057 FVC721057:FVD721057 GEY721057:GEZ721057 GOU721057:GOV721057 GYQ721057:GYR721057 HIM721057:HIN721057 HSI721057:HSJ721057 ICE721057:ICF721057 IMA721057:IMB721057 IVW721057:IVX721057 JFS721057:JFT721057 JPO721057:JPP721057 JZK721057:JZL721057 KJG721057:KJH721057 KTC721057:KTD721057 LCY721057:LCZ721057 LMU721057:LMV721057 LWQ721057:LWR721057 MGM721057:MGN721057 MQI721057:MQJ721057 NAE721057:NAF721057 NKA721057:NKB721057 NTW721057:NTX721057 ODS721057:ODT721057 ONO721057:ONP721057 OXK721057:OXL721057 PHG721057:PHH721057 PRC721057:PRD721057 QAY721057:QAZ721057 QKU721057:QKV721057 QUQ721057:QUR721057 REM721057:REN721057 ROI721057:ROJ721057 RYE721057:RYF721057 SIA721057:SIB721057 SRW721057:SRX721057 TBS721057:TBT721057 TLO721057:TLP721057 TVK721057:TVL721057 UFG721057:UFH721057 UPC721057:UPD721057 UYY721057:UYZ721057 VIU721057:VIV721057 VSQ721057:VSR721057 WCM721057:WCN721057 WMI721057:WMJ721057 WWE721057:WWF721057 W786593:X786593 JS786593:JT786593 TO786593:TP786593 ADK786593:ADL786593 ANG786593:ANH786593 AXC786593:AXD786593 BGY786593:BGZ786593 BQU786593:BQV786593 CAQ786593:CAR786593 CKM786593:CKN786593 CUI786593:CUJ786593 DEE786593:DEF786593 DOA786593:DOB786593 DXW786593:DXX786593 EHS786593:EHT786593 ERO786593:ERP786593 FBK786593:FBL786593 FLG786593:FLH786593 FVC786593:FVD786593 GEY786593:GEZ786593 GOU786593:GOV786593 GYQ786593:GYR786593 HIM786593:HIN786593 HSI786593:HSJ786593 ICE786593:ICF786593 IMA786593:IMB786593 IVW786593:IVX786593 JFS786593:JFT786593 JPO786593:JPP786593 JZK786593:JZL786593 KJG786593:KJH786593 KTC786593:KTD786593 LCY786593:LCZ786593 LMU786593:LMV786593 LWQ786593:LWR786593 MGM786593:MGN786593 MQI786593:MQJ786593 NAE786593:NAF786593 NKA786593:NKB786593 NTW786593:NTX786593 ODS786593:ODT786593 ONO786593:ONP786593 OXK786593:OXL786593 PHG786593:PHH786593 PRC786593:PRD786593 QAY786593:QAZ786593 QKU786593:QKV786593 QUQ786593:QUR786593 REM786593:REN786593 ROI786593:ROJ786593 RYE786593:RYF786593 SIA786593:SIB786593 SRW786593:SRX786593 TBS786593:TBT786593 TLO786593:TLP786593 TVK786593:TVL786593 UFG786593:UFH786593 UPC786593:UPD786593 UYY786593:UYZ786593 VIU786593:VIV786593 VSQ786593:VSR786593 WCM786593:WCN786593 WMI786593:WMJ786593 WWE786593:WWF786593 W852129:X852129 JS852129:JT852129 TO852129:TP852129 ADK852129:ADL852129 ANG852129:ANH852129 AXC852129:AXD852129 BGY852129:BGZ852129 BQU852129:BQV852129 CAQ852129:CAR852129 CKM852129:CKN852129 CUI852129:CUJ852129 DEE852129:DEF852129 DOA852129:DOB852129 DXW852129:DXX852129 EHS852129:EHT852129 ERO852129:ERP852129 FBK852129:FBL852129 FLG852129:FLH852129 FVC852129:FVD852129 GEY852129:GEZ852129 GOU852129:GOV852129 GYQ852129:GYR852129 HIM852129:HIN852129 HSI852129:HSJ852129 ICE852129:ICF852129 IMA852129:IMB852129 IVW852129:IVX852129 JFS852129:JFT852129 JPO852129:JPP852129 JZK852129:JZL852129 KJG852129:KJH852129 KTC852129:KTD852129 LCY852129:LCZ852129 LMU852129:LMV852129 LWQ852129:LWR852129 MGM852129:MGN852129 MQI852129:MQJ852129 NAE852129:NAF852129 NKA852129:NKB852129 NTW852129:NTX852129 ODS852129:ODT852129 ONO852129:ONP852129 OXK852129:OXL852129 PHG852129:PHH852129 PRC852129:PRD852129 QAY852129:QAZ852129 QKU852129:QKV852129 QUQ852129:QUR852129 REM852129:REN852129 ROI852129:ROJ852129 RYE852129:RYF852129 SIA852129:SIB852129 SRW852129:SRX852129 TBS852129:TBT852129 TLO852129:TLP852129 TVK852129:TVL852129 UFG852129:UFH852129 UPC852129:UPD852129 UYY852129:UYZ852129 VIU852129:VIV852129 VSQ852129:VSR852129 WCM852129:WCN852129 WMI852129:WMJ852129 WWE852129:WWF852129 W917665:X917665 JS917665:JT917665 TO917665:TP917665 ADK917665:ADL917665 ANG917665:ANH917665 AXC917665:AXD917665 BGY917665:BGZ917665 BQU917665:BQV917665 CAQ917665:CAR917665 CKM917665:CKN917665 CUI917665:CUJ917665 DEE917665:DEF917665 DOA917665:DOB917665 DXW917665:DXX917665 EHS917665:EHT917665 ERO917665:ERP917665 FBK917665:FBL917665 FLG917665:FLH917665 FVC917665:FVD917665 GEY917665:GEZ917665 GOU917665:GOV917665 GYQ917665:GYR917665 HIM917665:HIN917665 HSI917665:HSJ917665 ICE917665:ICF917665 IMA917665:IMB917665 IVW917665:IVX917665 JFS917665:JFT917665 JPO917665:JPP917665 JZK917665:JZL917665 KJG917665:KJH917665 KTC917665:KTD917665 LCY917665:LCZ917665 LMU917665:LMV917665 LWQ917665:LWR917665 MGM917665:MGN917665 MQI917665:MQJ917665 NAE917665:NAF917665 NKA917665:NKB917665 NTW917665:NTX917665 ODS917665:ODT917665 ONO917665:ONP917665 OXK917665:OXL917665 PHG917665:PHH917665 PRC917665:PRD917665 QAY917665:QAZ917665 QKU917665:QKV917665 QUQ917665:QUR917665 REM917665:REN917665 ROI917665:ROJ917665 RYE917665:RYF917665 SIA917665:SIB917665 SRW917665:SRX917665 TBS917665:TBT917665 TLO917665:TLP917665 TVK917665:TVL917665 UFG917665:UFH917665 UPC917665:UPD917665 UYY917665:UYZ917665 VIU917665:VIV917665 VSQ917665:VSR917665 WCM917665:WCN917665 WMI917665:WMJ917665 WWE917665:WWF917665 W983201:X983201 JS983201:JT983201 TO983201:TP983201 ADK983201:ADL983201 ANG983201:ANH983201 AXC983201:AXD983201 BGY983201:BGZ983201 BQU983201:BQV983201 CAQ983201:CAR983201 CKM983201:CKN983201 CUI983201:CUJ983201 DEE983201:DEF983201 DOA983201:DOB983201 DXW983201:DXX983201 EHS983201:EHT983201 ERO983201:ERP983201 FBK983201:FBL983201 FLG983201:FLH983201 FVC983201:FVD983201 GEY983201:GEZ983201 GOU983201:GOV983201 GYQ983201:GYR983201 HIM983201:HIN983201 HSI983201:HSJ983201 ICE983201:ICF983201 IMA983201:IMB983201 IVW983201:IVX983201 JFS983201:JFT983201 JPO983201:JPP983201 JZK983201:JZL983201 KJG983201:KJH983201 KTC983201:KTD983201 LCY983201:LCZ983201 LMU983201:LMV983201 LWQ983201:LWR983201 MGM983201:MGN983201 MQI983201:MQJ983201 NAE983201:NAF983201 NKA983201:NKB983201 NTW983201:NTX983201 ODS983201:ODT983201 ONO983201:ONP983201 OXK983201:OXL983201 PHG983201:PHH983201 PRC983201:PRD983201 QAY983201:QAZ983201 QKU983201:QKV983201 QUQ983201:QUR983201 REM983201:REN983201 ROI983201:ROJ983201 RYE983201:RYF983201 SIA983201:SIB983201 SRW983201:SRX983201 TBS983201:TBT983201 TLO983201:TLP983201 TVK983201:TVL983201 UFG983201:UFH983201 UPC983201:UPD983201 UYY983201:UYZ983201 VIU983201:VIV983201 VSQ983201:VSR983201 WCM983201:WCN983201 WMI983201:WMJ983201">
      <formula1>$W155:$W157</formula1>
    </dataValidation>
    <dataValidation type="list" allowBlank="1" showInputMessage="1" showErrorMessage="1" sqref="WWE983202:WWF983202 JS162:JT162 TO162:TP162 ADK162:ADL162 ANG162:ANH162 AXC162:AXD162 BGY162:BGZ162 BQU162:BQV162 CAQ162:CAR162 CKM162:CKN162 CUI162:CUJ162 DEE162:DEF162 DOA162:DOB162 DXW162:DXX162 EHS162:EHT162 ERO162:ERP162 FBK162:FBL162 FLG162:FLH162 FVC162:FVD162 GEY162:GEZ162 GOU162:GOV162 GYQ162:GYR162 HIM162:HIN162 HSI162:HSJ162 ICE162:ICF162 IMA162:IMB162 IVW162:IVX162 JFS162:JFT162 JPO162:JPP162 JZK162:JZL162 KJG162:KJH162 KTC162:KTD162 LCY162:LCZ162 LMU162:LMV162 LWQ162:LWR162 MGM162:MGN162 MQI162:MQJ162 NAE162:NAF162 NKA162:NKB162 NTW162:NTX162 ODS162:ODT162 ONO162:ONP162 OXK162:OXL162 PHG162:PHH162 PRC162:PRD162 QAY162:QAZ162 QKU162:QKV162 QUQ162:QUR162 REM162:REN162 ROI162:ROJ162 RYE162:RYF162 SIA162:SIB162 SRW162:SRX162 TBS162:TBT162 TLO162:TLP162 TVK162:TVL162 UFG162:UFH162 UPC162:UPD162 UYY162:UYZ162 VIU162:VIV162 VSQ162:VSR162 WCM162:WCN162 WMI162:WMJ162 WWE162:WWF162 W65698:X65698 JS65698:JT65698 TO65698:TP65698 ADK65698:ADL65698 ANG65698:ANH65698 AXC65698:AXD65698 BGY65698:BGZ65698 BQU65698:BQV65698 CAQ65698:CAR65698 CKM65698:CKN65698 CUI65698:CUJ65698 DEE65698:DEF65698 DOA65698:DOB65698 DXW65698:DXX65698 EHS65698:EHT65698 ERO65698:ERP65698 FBK65698:FBL65698 FLG65698:FLH65698 FVC65698:FVD65698 GEY65698:GEZ65698 GOU65698:GOV65698 GYQ65698:GYR65698 HIM65698:HIN65698 HSI65698:HSJ65698 ICE65698:ICF65698 IMA65698:IMB65698 IVW65698:IVX65698 JFS65698:JFT65698 JPO65698:JPP65698 JZK65698:JZL65698 KJG65698:KJH65698 KTC65698:KTD65698 LCY65698:LCZ65698 LMU65698:LMV65698 LWQ65698:LWR65698 MGM65698:MGN65698 MQI65698:MQJ65698 NAE65698:NAF65698 NKA65698:NKB65698 NTW65698:NTX65698 ODS65698:ODT65698 ONO65698:ONP65698 OXK65698:OXL65698 PHG65698:PHH65698 PRC65698:PRD65698 QAY65698:QAZ65698 QKU65698:QKV65698 QUQ65698:QUR65698 REM65698:REN65698 ROI65698:ROJ65698 RYE65698:RYF65698 SIA65698:SIB65698 SRW65698:SRX65698 TBS65698:TBT65698 TLO65698:TLP65698 TVK65698:TVL65698 UFG65698:UFH65698 UPC65698:UPD65698 UYY65698:UYZ65698 VIU65698:VIV65698 VSQ65698:VSR65698 WCM65698:WCN65698 WMI65698:WMJ65698 WWE65698:WWF65698 W131234:X131234 JS131234:JT131234 TO131234:TP131234 ADK131234:ADL131234 ANG131234:ANH131234 AXC131234:AXD131234 BGY131234:BGZ131234 BQU131234:BQV131234 CAQ131234:CAR131234 CKM131234:CKN131234 CUI131234:CUJ131234 DEE131234:DEF131234 DOA131234:DOB131234 DXW131234:DXX131234 EHS131234:EHT131234 ERO131234:ERP131234 FBK131234:FBL131234 FLG131234:FLH131234 FVC131234:FVD131234 GEY131234:GEZ131234 GOU131234:GOV131234 GYQ131234:GYR131234 HIM131234:HIN131234 HSI131234:HSJ131234 ICE131234:ICF131234 IMA131234:IMB131234 IVW131234:IVX131234 JFS131234:JFT131234 JPO131234:JPP131234 JZK131234:JZL131234 KJG131234:KJH131234 KTC131234:KTD131234 LCY131234:LCZ131234 LMU131234:LMV131234 LWQ131234:LWR131234 MGM131234:MGN131234 MQI131234:MQJ131234 NAE131234:NAF131234 NKA131234:NKB131234 NTW131234:NTX131234 ODS131234:ODT131234 ONO131234:ONP131234 OXK131234:OXL131234 PHG131234:PHH131234 PRC131234:PRD131234 QAY131234:QAZ131234 QKU131234:QKV131234 QUQ131234:QUR131234 REM131234:REN131234 ROI131234:ROJ131234 RYE131234:RYF131234 SIA131234:SIB131234 SRW131234:SRX131234 TBS131234:TBT131234 TLO131234:TLP131234 TVK131234:TVL131234 UFG131234:UFH131234 UPC131234:UPD131234 UYY131234:UYZ131234 VIU131234:VIV131234 VSQ131234:VSR131234 WCM131234:WCN131234 WMI131234:WMJ131234 WWE131234:WWF131234 W196770:X196770 JS196770:JT196770 TO196770:TP196770 ADK196770:ADL196770 ANG196770:ANH196770 AXC196770:AXD196770 BGY196770:BGZ196770 BQU196770:BQV196770 CAQ196770:CAR196770 CKM196770:CKN196770 CUI196770:CUJ196770 DEE196770:DEF196770 DOA196770:DOB196770 DXW196770:DXX196770 EHS196770:EHT196770 ERO196770:ERP196770 FBK196770:FBL196770 FLG196770:FLH196770 FVC196770:FVD196770 GEY196770:GEZ196770 GOU196770:GOV196770 GYQ196770:GYR196770 HIM196770:HIN196770 HSI196770:HSJ196770 ICE196770:ICF196770 IMA196770:IMB196770 IVW196770:IVX196770 JFS196770:JFT196770 JPO196770:JPP196770 JZK196770:JZL196770 KJG196770:KJH196770 KTC196770:KTD196770 LCY196770:LCZ196770 LMU196770:LMV196770 LWQ196770:LWR196770 MGM196770:MGN196770 MQI196770:MQJ196770 NAE196770:NAF196770 NKA196770:NKB196770 NTW196770:NTX196770 ODS196770:ODT196770 ONO196770:ONP196770 OXK196770:OXL196770 PHG196770:PHH196770 PRC196770:PRD196770 QAY196770:QAZ196770 QKU196770:QKV196770 QUQ196770:QUR196770 REM196770:REN196770 ROI196770:ROJ196770 RYE196770:RYF196770 SIA196770:SIB196770 SRW196770:SRX196770 TBS196770:TBT196770 TLO196770:TLP196770 TVK196770:TVL196770 UFG196770:UFH196770 UPC196770:UPD196770 UYY196770:UYZ196770 VIU196770:VIV196770 VSQ196770:VSR196770 WCM196770:WCN196770 WMI196770:WMJ196770 WWE196770:WWF196770 W262306:X262306 JS262306:JT262306 TO262306:TP262306 ADK262306:ADL262306 ANG262306:ANH262306 AXC262306:AXD262306 BGY262306:BGZ262306 BQU262306:BQV262306 CAQ262306:CAR262306 CKM262306:CKN262306 CUI262306:CUJ262306 DEE262306:DEF262306 DOA262306:DOB262306 DXW262306:DXX262306 EHS262306:EHT262306 ERO262306:ERP262306 FBK262306:FBL262306 FLG262306:FLH262306 FVC262306:FVD262306 GEY262306:GEZ262306 GOU262306:GOV262306 GYQ262306:GYR262306 HIM262306:HIN262306 HSI262306:HSJ262306 ICE262306:ICF262306 IMA262306:IMB262306 IVW262306:IVX262306 JFS262306:JFT262306 JPO262306:JPP262306 JZK262306:JZL262306 KJG262306:KJH262306 KTC262306:KTD262306 LCY262306:LCZ262306 LMU262306:LMV262306 LWQ262306:LWR262306 MGM262306:MGN262306 MQI262306:MQJ262306 NAE262306:NAF262306 NKA262306:NKB262306 NTW262306:NTX262306 ODS262306:ODT262306 ONO262306:ONP262306 OXK262306:OXL262306 PHG262306:PHH262306 PRC262306:PRD262306 QAY262306:QAZ262306 QKU262306:QKV262306 QUQ262306:QUR262306 REM262306:REN262306 ROI262306:ROJ262306 RYE262306:RYF262306 SIA262306:SIB262306 SRW262306:SRX262306 TBS262306:TBT262306 TLO262306:TLP262306 TVK262306:TVL262306 UFG262306:UFH262306 UPC262306:UPD262306 UYY262306:UYZ262306 VIU262306:VIV262306 VSQ262306:VSR262306 WCM262306:WCN262306 WMI262306:WMJ262306 WWE262306:WWF262306 W327842:X327842 JS327842:JT327842 TO327842:TP327842 ADK327842:ADL327842 ANG327842:ANH327842 AXC327842:AXD327842 BGY327842:BGZ327842 BQU327842:BQV327842 CAQ327842:CAR327842 CKM327842:CKN327842 CUI327842:CUJ327842 DEE327842:DEF327842 DOA327842:DOB327842 DXW327842:DXX327842 EHS327842:EHT327842 ERO327842:ERP327842 FBK327842:FBL327842 FLG327842:FLH327842 FVC327842:FVD327842 GEY327842:GEZ327842 GOU327842:GOV327842 GYQ327842:GYR327842 HIM327842:HIN327842 HSI327842:HSJ327842 ICE327842:ICF327842 IMA327842:IMB327842 IVW327842:IVX327842 JFS327842:JFT327842 JPO327842:JPP327842 JZK327842:JZL327842 KJG327842:KJH327842 KTC327842:KTD327842 LCY327842:LCZ327842 LMU327842:LMV327842 LWQ327842:LWR327842 MGM327842:MGN327842 MQI327842:MQJ327842 NAE327842:NAF327842 NKA327842:NKB327842 NTW327842:NTX327842 ODS327842:ODT327842 ONO327842:ONP327842 OXK327842:OXL327842 PHG327842:PHH327842 PRC327842:PRD327842 QAY327842:QAZ327842 QKU327842:QKV327842 QUQ327842:QUR327842 REM327842:REN327842 ROI327842:ROJ327842 RYE327842:RYF327842 SIA327842:SIB327842 SRW327842:SRX327842 TBS327842:TBT327842 TLO327842:TLP327842 TVK327842:TVL327842 UFG327842:UFH327842 UPC327842:UPD327842 UYY327842:UYZ327842 VIU327842:VIV327842 VSQ327842:VSR327842 WCM327842:WCN327842 WMI327842:WMJ327842 WWE327842:WWF327842 W393378:X393378 JS393378:JT393378 TO393378:TP393378 ADK393378:ADL393378 ANG393378:ANH393378 AXC393378:AXD393378 BGY393378:BGZ393378 BQU393378:BQV393378 CAQ393378:CAR393378 CKM393378:CKN393378 CUI393378:CUJ393378 DEE393378:DEF393378 DOA393378:DOB393378 DXW393378:DXX393378 EHS393378:EHT393378 ERO393378:ERP393378 FBK393378:FBL393378 FLG393378:FLH393378 FVC393378:FVD393378 GEY393378:GEZ393378 GOU393378:GOV393378 GYQ393378:GYR393378 HIM393378:HIN393378 HSI393378:HSJ393378 ICE393378:ICF393378 IMA393378:IMB393378 IVW393378:IVX393378 JFS393378:JFT393378 JPO393378:JPP393378 JZK393378:JZL393378 KJG393378:KJH393378 KTC393378:KTD393378 LCY393378:LCZ393378 LMU393378:LMV393378 LWQ393378:LWR393378 MGM393378:MGN393378 MQI393378:MQJ393378 NAE393378:NAF393378 NKA393378:NKB393378 NTW393378:NTX393378 ODS393378:ODT393378 ONO393378:ONP393378 OXK393378:OXL393378 PHG393378:PHH393378 PRC393378:PRD393378 QAY393378:QAZ393378 QKU393378:QKV393378 QUQ393378:QUR393378 REM393378:REN393378 ROI393378:ROJ393378 RYE393378:RYF393378 SIA393378:SIB393378 SRW393378:SRX393378 TBS393378:TBT393378 TLO393378:TLP393378 TVK393378:TVL393378 UFG393378:UFH393378 UPC393378:UPD393378 UYY393378:UYZ393378 VIU393378:VIV393378 VSQ393378:VSR393378 WCM393378:WCN393378 WMI393378:WMJ393378 WWE393378:WWF393378 W458914:X458914 JS458914:JT458914 TO458914:TP458914 ADK458914:ADL458914 ANG458914:ANH458914 AXC458914:AXD458914 BGY458914:BGZ458914 BQU458914:BQV458914 CAQ458914:CAR458914 CKM458914:CKN458914 CUI458914:CUJ458914 DEE458914:DEF458914 DOA458914:DOB458914 DXW458914:DXX458914 EHS458914:EHT458914 ERO458914:ERP458914 FBK458914:FBL458914 FLG458914:FLH458914 FVC458914:FVD458914 GEY458914:GEZ458914 GOU458914:GOV458914 GYQ458914:GYR458914 HIM458914:HIN458914 HSI458914:HSJ458914 ICE458914:ICF458914 IMA458914:IMB458914 IVW458914:IVX458914 JFS458914:JFT458914 JPO458914:JPP458914 JZK458914:JZL458914 KJG458914:KJH458914 KTC458914:KTD458914 LCY458914:LCZ458914 LMU458914:LMV458914 LWQ458914:LWR458914 MGM458914:MGN458914 MQI458914:MQJ458914 NAE458914:NAF458914 NKA458914:NKB458914 NTW458914:NTX458914 ODS458914:ODT458914 ONO458914:ONP458914 OXK458914:OXL458914 PHG458914:PHH458914 PRC458914:PRD458914 QAY458914:QAZ458914 QKU458914:QKV458914 QUQ458914:QUR458914 REM458914:REN458914 ROI458914:ROJ458914 RYE458914:RYF458914 SIA458914:SIB458914 SRW458914:SRX458914 TBS458914:TBT458914 TLO458914:TLP458914 TVK458914:TVL458914 UFG458914:UFH458914 UPC458914:UPD458914 UYY458914:UYZ458914 VIU458914:VIV458914 VSQ458914:VSR458914 WCM458914:WCN458914 WMI458914:WMJ458914 WWE458914:WWF458914 W524450:X524450 JS524450:JT524450 TO524450:TP524450 ADK524450:ADL524450 ANG524450:ANH524450 AXC524450:AXD524450 BGY524450:BGZ524450 BQU524450:BQV524450 CAQ524450:CAR524450 CKM524450:CKN524450 CUI524450:CUJ524450 DEE524450:DEF524450 DOA524450:DOB524450 DXW524450:DXX524450 EHS524450:EHT524450 ERO524450:ERP524450 FBK524450:FBL524450 FLG524450:FLH524450 FVC524450:FVD524450 GEY524450:GEZ524450 GOU524450:GOV524450 GYQ524450:GYR524450 HIM524450:HIN524450 HSI524450:HSJ524450 ICE524450:ICF524450 IMA524450:IMB524450 IVW524450:IVX524450 JFS524450:JFT524450 JPO524450:JPP524450 JZK524450:JZL524450 KJG524450:KJH524450 KTC524450:KTD524450 LCY524450:LCZ524450 LMU524450:LMV524450 LWQ524450:LWR524450 MGM524450:MGN524450 MQI524450:MQJ524450 NAE524450:NAF524450 NKA524450:NKB524450 NTW524450:NTX524450 ODS524450:ODT524450 ONO524450:ONP524450 OXK524450:OXL524450 PHG524450:PHH524450 PRC524450:PRD524450 QAY524450:QAZ524450 QKU524450:QKV524450 QUQ524450:QUR524450 REM524450:REN524450 ROI524450:ROJ524450 RYE524450:RYF524450 SIA524450:SIB524450 SRW524450:SRX524450 TBS524450:TBT524450 TLO524450:TLP524450 TVK524450:TVL524450 UFG524450:UFH524450 UPC524450:UPD524450 UYY524450:UYZ524450 VIU524450:VIV524450 VSQ524450:VSR524450 WCM524450:WCN524450 WMI524450:WMJ524450 WWE524450:WWF524450 W589986:X589986 JS589986:JT589986 TO589986:TP589986 ADK589986:ADL589986 ANG589986:ANH589986 AXC589986:AXD589986 BGY589986:BGZ589986 BQU589986:BQV589986 CAQ589986:CAR589986 CKM589986:CKN589986 CUI589986:CUJ589986 DEE589986:DEF589986 DOA589986:DOB589986 DXW589986:DXX589986 EHS589986:EHT589986 ERO589986:ERP589986 FBK589986:FBL589986 FLG589986:FLH589986 FVC589986:FVD589986 GEY589986:GEZ589986 GOU589986:GOV589986 GYQ589986:GYR589986 HIM589986:HIN589986 HSI589986:HSJ589986 ICE589986:ICF589986 IMA589986:IMB589986 IVW589986:IVX589986 JFS589986:JFT589986 JPO589986:JPP589986 JZK589986:JZL589986 KJG589986:KJH589986 KTC589986:KTD589986 LCY589986:LCZ589986 LMU589986:LMV589986 LWQ589986:LWR589986 MGM589986:MGN589986 MQI589986:MQJ589986 NAE589986:NAF589986 NKA589986:NKB589986 NTW589986:NTX589986 ODS589986:ODT589986 ONO589986:ONP589986 OXK589986:OXL589986 PHG589986:PHH589986 PRC589986:PRD589986 QAY589986:QAZ589986 QKU589986:QKV589986 QUQ589986:QUR589986 REM589986:REN589986 ROI589986:ROJ589986 RYE589986:RYF589986 SIA589986:SIB589986 SRW589986:SRX589986 TBS589986:TBT589986 TLO589986:TLP589986 TVK589986:TVL589986 UFG589986:UFH589986 UPC589986:UPD589986 UYY589986:UYZ589986 VIU589986:VIV589986 VSQ589986:VSR589986 WCM589986:WCN589986 WMI589986:WMJ589986 WWE589986:WWF589986 W655522:X655522 JS655522:JT655522 TO655522:TP655522 ADK655522:ADL655522 ANG655522:ANH655522 AXC655522:AXD655522 BGY655522:BGZ655522 BQU655522:BQV655522 CAQ655522:CAR655522 CKM655522:CKN655522 CUI655522:CUJ655522 DEE655522:DEF655522 DOA655522:DOB655522 DXW655522:DXX655522 EHS655522:EHT655522 ERO655522:ERP655522 FBK655522:FBL655522 FLG655522:FLH655522 FVC655522:FVD655522 GEY655522:GEZ655522 GOU655522:GOV655522 GYQ655522:GYR655522 HIM655522:HIN655522 HSI655522:HSJ655522 ICE655522:ICF655522 IMA655522:IMB655522 IVW655522:IVX655522 JFS655522:JFT655522 JPO655522:JPP655522 JZK655522:JZL655522 KJG655522:KJH655522 KTC655522:KTD655522 LCY655522:LCZ655522 LMU655522:LMV655522 LWQ655522:LWR655522 MGM655522:MGN655522 MQI655522:MQJ655522 NAE655522:NAF655522 NKA655522:NKB655522 NTW655522:NTX655522 ODS655522:ODT655522 ONO655522:ONP655522 OXK655522:OXL655522 PHG655522:PHH655522 PRC655522:PRD655522 QAY655522:QAZ655522 QKU655522:QKV655522 QUQ655522:QUR655522 REM655522:REN655522 ROI655522:ROJ655522 RYE655522:RYF655522 SIA655522:SIB655522 SRW655522:SRX655522 TBS655522:TBT655522 TLO655522:TLP655522 TVK655522:TVL655522 UFG655522:UFH655522 UPC655522:UPD655522 UYY655522:UYZ655522 VIU655522:VIV655522 VSQ655522:VSR655522 WCM655522:WCN655522 WMI655522:WMJ655522 WWE655522:WWF655522 W721058:X721058 JS721058:JT721058 TO721058:TP721058 ADK721058:ADL721058 ANG721058:ANH721058 AXC721058:AXD721058 BGY721058:BGZ721058 BQU721058:BQV721058 CAQ721058:CAR721058 CKM721058:CKN721058 CUI721058:CUJ721058 DEE721058:DEF721058 DOA721058:DOB721058 DXW721058:DXX721058 EHS721058:EHT721058 ERO721058:ERP721058 FBK721058:FBL721058 FLG721058:FLH721058 FVC721058:FVD721058 GEY721058:GEZ721058 GOU721058:GOV721058 GYQ721058:GYR721058 HIM721058:HIN721058 HSI721058:HSJ721058 ICE721058:ICF721058 IMA721058:IMB721058 IVW721058:IVX721058 JFS721058:JFT721058 JPO721058:JPP721058 JZK721058:JZL721058 KJG721058:KJH721058 KTC721058:KTD721058 LCY721058:LCZ721058 LMU721058:LMV721058 LWQ721058:LWR721058 MGM721058:MGN721058 MQI721058:MQJ721058 NAE721058:NAF721058 NKA721058:NKB721058 NTW721058:NTX721058 ODS721058:ODT721058 ONO721058:ONP721058 OXK721058:OXL721058 PHG721058:PHH721058 PRC721058:PRD721058 QAY721058:QAZ721058 QKU721058:QKV721058 QUQ721058:QUR721058 REM721058:REN721058 ROI721058:ROJ721058 RYE721058:RYF721058 SIA721058:SIB721058 SRW721058:SRX721058 TBS721058:TBT721058 TLO721058:TLP721058 TVK721058:TVL721058 UFG721058:UFH721058 UPC721058:UPD721058 UYY721058:UYZ721058 VIU721058:VIV721058 VSQ721058:VSR721058 WCM721058:WCN721058 WMI721058:WMJ721058 WWE721058:WWF721058 W786594:X786594 JS786594:JT786594 TO786594:TP786594 ADK786594:ADL786594 ANG786594:ANH786594 AXC786594:AXD786594 BGY786594:BGZ786594 BQU786594:BQV786594 CAQ786594:CAR786594 CKM786594:CKN786594 CUI786594:CUJ786594 DEE786594:DEF786594 DOA786594:DOB786594 DXW786594:DXX786594 EHS786594:EHT786594 ERO786594:ERP786594 FBK786594:FBL786594 FLG786594:FLH786594 FVC786594:FVD786594 GEY786594:GEZ786594 GOU786594:GOV786594 GYQ786594:GYR786594 HIM786594:HIN786594 HSI786594:HSJ786594 ICE786594:ICF786594 IMA786594:IMB786594 IVW786594:IVX786594 JFS786594:JFT786594 JPO786594:JPP786594 JZK786594:JZL786594 KJG786594:KJH786594 KTC786594:KTD786594 LCY786594:LCZ786594 LMU786594:LMV786594 LWQ786594:LWR786594 MGM786594:MGN786594 MQI786594:MQJ786594 NAE786594:NAF786594 NKA786594:NKB786594 NTW786594:NTX786594 ODS786594:ODT786594 ONO786594:ONP786594 OXK786594:OXL786594 PHG786594:PHH786594 PRC786594:PRD786594 QAY786594:QAZ786594 QKU786594:QKV786594 QUQ786594:QUR786594 REM786594:REN786594 ROI786594:ROJ786594 RYE786594:RYF786594 SIA786594:SIB786594 SRW786594:SRX786594 TBS786594:TBT786594 TLO786594:TLP786594 TVK786594:TVL786594 UFG786594:UFH786594 UPC786594:UPD786594 UYY786594:UYZ786594 VIU786594:VIV786594 VSQ786594:VSR786594 WCM786594:WCN786594 WMI786594:WMJ786594 WWE786594:WWF786594 W852130:X852130 JS852130:JT852130 TO852130:TP852130 ADK852130:ADL852130 ANG852130:ANH852130 AXC852130:AXD852130 BGY852130:BGZ852130 BQU852130:BQV852130 CAQ852130:CAR852130 CKM852130:CKN852130 CUI852130:CUJ852130 DEE852130:DEF852130 DOA852130:DOB852130 DXW852130:DXX852130 EHS852130:EHT852130 ERO852130:ERP852130 FBK852130:FBL852130 FLG852130:FLH852130 FVC852130:FVD852130 GEY852130:GEZ852130 GOU852130:GOV852130 GYQ852130:GYR852130 HIM852130:HIN852130 HSI852130:HSJ852130 ICE852130:ICF852130 IMA852130:IMB852130 IVW852130:IVX852130 JFS852130:JFT852130 JPO852130:JPP852130 JZK852130:JZL852130 KJG852130:KJH852130 KTC852130:KTD852130 LCY852130:LCZ852130 LMU852130:LMV852130 LWQ852130:LWR852130 MGM852130:MGN852130 MQI852130:MQJ852130 NAE852130:NAF852130 NKA852130:NKB852130 NTW852130:NTX852130 ODS852130:ODT852130 ONO852130:ONP852130 OXK852130:OXL852130 PHG852130:PHH852130 PRC852130:PRD852130 QAY852130:QAZ852130 QKU852130:QKV852130 QUQ852130:QUR852130 REM852130:REN852130 ROI852130:ROJ852130 RYE852130:RYF852130 SIA852130:SIB852130 SRW852130:SRX852130 TBS852130:TBT852130 TLO852130:TLP852130 TVK852130:TVL852130 UFG852130:UFH852130 UPC852130:UPD852130 UYY852130:UYZ852130 VIU852130:VIV852130 VSQ852130:VSR852130 WCM852130:WCN852130 WMI852130:WMJ852130 WWE852130:WWF852130 W917666:X917666 JS917666:JT917666 TO917666:TP917666 ADK917666:ADL917666 ANG917666:ANH917666 AXC917666:AXD917666 BGY917666:BGZ917666 BQU917666:BQV917666 CAQ917666:CAR917666 CKM917666:CKN917666 CUI917666:CUJ917666 DEE917666:DEF917666 DOA917666:DOB917666 DXW917666:DXX917666 EHS917666:EHT917666 ERO917666:ERP917666 FBK917666:FBL917666 FLG917666:FLH917666 FVC917666:FVD917666 GEY917666:GEZ917666 GOU917666:GOV917666 GYQ917666:GYR917666 HIM917666:HIN917666 HSI917666:HSJ917666 ICE917666:ICF917666 IMA917666:IMB917666 IVW917666:IVX917666 JFS917666:JFT917666 JPO917666:JPP917666 JZK917666:JZL917666 KJG917666:KJH917666 KTC917666:KTD917666 LCY917666:LCZ917666 LMU917666:LMV917666 LWQ917666:LWR917666 MGM917666:MGN917666 MQI917666:MQJ917666 NAE917666:NAF917666 NKA917666:NKB917666 NTW917666:NTX917666 ODS917666:ODT917666 ONO917666:ONP917666 OXK917666:OXL917666 PHG917666:PHH917666 PRC917666:PRD917666 QAY917666:QAZ917666 QKU917666:QKV917666 QUQ917666:QUR917666 REM917666:REN917666 ROI917666:ROJ917666 RYE917666:RYF917666 SIA917666:SIB917666 SRW917666:SRX917666 TBS917666:TBT917666 TLO917666:TLP917666 TVK917666:TVL917666 UFG917666:UFH917666 UPC917666:UPD917666 UYY917666:UYZ917666 VIU917666:VIV917666 VSQ917666:VSR917666 WCM917666:WCN917666 WMI917666:WMJ917666 WWE917666:WWF917666 W983202:X983202 JS983202:JT983202 TO983202:TP983202 ADK983202:ADL983202 ANG983202:ANH983202 AXC983202:AXD983202 BGY983202:BGZ983202 BQU983202:BQV983202 CAQ983202:CAR983202 CKM983202:CKN983202 CUI983202:CUJ983202 DEE983202:DEF983202 DOA983202:DOB983202 DXW983202:DXX983202 EHS983202:EHT983202 ERO983202:ERP983202 FBK983202:FBL983202 FLG983202:FLH983202 FVC983202:FVD983202 GEY983202:GEZ983202 GOU983202:GOV983202 GYQ983202:GYR983202 HIM983202:HIN983202 HSI983202:HSJ983202 ICE983202:ICF983202 IMA983202:IMB983202 IVW983202:IVX983202 JFS983202:JFT983202 JPO983202:JPP983202 JZK983202:JZL983202 KJG983202:KJH983202 KTC983202:KTD983202 LCY983202:LCZ983202 LMU983202:LMV983202 LWQ983202:LWR983202 MGM983202:MGN983202 MQI983202:MQJ983202 NAE983202:NAF983202 NKA983202:NKB983202 NTW983202:NTX983202 ODS983202:ODT983202 ONO983202:ONP983202 OXK983202:OXL983202 PHG983202:PHH983202 PRC983202:PRD983202 QAY983202:QAZ983202 QKU983202:QKV983202 QUQ983202:QUR983202 REM983202:REN983202 ROI983202:ROJ983202 RYE983202:RYF983202 SIA983202:SIB983202 SRW983202:SRX983202 TBS983202:TBT983202 TLO983202:TLP983202 TVK983202:TVL983202 UFG983202:UFH983202 UPC983202:UPD983202 UYY983202:UYZ983202 VIU983202:VIV983202 VSQ983202:VSR983202 WCM983202:WCN983202 WMI983202:WMJ983202">
      <formula1>$W155:$W157</formula1>
    </dataValidation>
    <dataValidation type="list" allowBlank="1" showInputMessage="1" showErrorMessage="1" sqref="WWE983203:WWF983203 JS163:JT163 TO163:TP163 ADK163:ADL163 ANG163:ANH163 AXC163:AXD163 BGY163:BGZ163 BQU163:BQV163 CAQ163:CAR163 CKM163:CKN163 CUI163:CUJ163 DEE163:DEF163 DOA163:DOB163 DXW163:DXX163 EHS163:EHT163 ERO163:ERP163 FBK163:FBL163 FLG163:FLH163 FVC163:FVD163 GEY163:GEZ163 GOU163:GOV163 GYQ163:GYR163 HIM163:HIN163 HSI163:HSJ163 ICE163:ICF163 IMA163:IMB163 IVW163:IVX163 JFS163:JFT163 JPO163:JPP163 JZK163:JZL163 KJG163:KJH163 KTC163:KTD163 LCY163:LCZ163 LMU163:LMV163 LWQ163:LWR163 MGM163:MGN163 MQI163:MQJ163 NAE163:NAF163 NKA163:NKB163 NTW163:NTX163 ODS163:ODT163 ONO163:ONP163 OXK163:OXL163 PHG163:PHH163 PRC163:PRD163 QAY163:QAZ163 QKU163:QKV163 QUQ163:QUR163 REM163:REN163 ROI163:ROJ163 RYE163:RYF163 SIA163:SIB163 SRW163:SRX163 TBS163:TBT163 TLO163:TLP163 TVK163:TVL163 UFG163:UFH163 UPC163:UPD163 UYY163:UYZ163 VIU163:VIV163 VSQ163:VSR163 WCM163:WCN163 WMI163:WMJ163 WWE163:WWF163 W65699:X65699 JS65699:JT65699 TO65699:TP65699 ADK65699:ADL65699 ANG65699:ANH65699 AXC65699:AXD65699 BGY65699:BGZ65699 BQU65699:BQV65699 CAQ65699:CAR65699 CKM65699:CKN65699 CUI65699:CUJ65699 DEE65699:DEF65699 DOA65699:DOB65699 DXW65699:DXX65699 EHS65699:EHT65699 ERO65699:ERP65699 FBK65699:FBL65699 FLG65699:FLH65699 FVC65699:FVD65699 GEY65699:GEZ65699 GOU65699:GOV65699 GYQ65699:GYR65699 HIM65699:HIN65699 HSI65699:HSJ65699 ICE65699:ICF65699 IMA65699:IMB65699 IVW65699:IVX65699 JFS65699:JFT65699 JPO65699:JPP65699 JZK65699:JZL65699 KJG65699:KJH65699 KTC65699:KTD65699 LCY65699:LCZ65699 LMU65699:LMV65699 LWQ65699:LWR65699 MGM65699:MGN65699 MQI65699:MQJ65699 NAE65699:NAF65699 NKA65699:NKB65699 NTW65699:NTX65699 ODS65699:ODT65699 ONO65699:ONP65699 OXK65699:OXL65699 PHG65699:PHH65699 PRC65699:PRD65699 QAY65699:QAZ65699 QKU65699:QKV65699 QUQ65699:QUR65699 REM65699:REN65699 ROI65699:ROJ65699 RYE65699:RYF65699 SIA65699:SIB65699 SRW65699:SRX65699 TBS65699:TBT65699 TLO65699:TLP65699 TVK65699:TVL65699 UFG65699:UFH65699 UPC65699:UPD65699 UYY65699:UYZ65699 VIU65699:VIV65699 VSQ65699:VSR65699 WCM65699:WCN65699 WMI65699:WMJ65699 WWE65699:WWF65699 W131235:X131235 JS131235:JT131235 TO131235:TP131235 ADK131235:ADL131235 ANG131235:ANH131235 AXC131235:AXD131235 BGY131235:BGZ131235 BQU131235:BQV131235 CAQ131235:CAR131235 CKM131235:CKN131235 CUI131235:CUJ131235 DEE131235:DEF131235 DOA131235:DOB131235 DXW131235:DXX131235 EHS131235:EHT131235 ERO131235:ERP131235 FBK131235:FBL131235 FLG131235:FLH131235 FVC131235:FVD131235 GEY131235:GEZ131235 GOU131235:GOV131235 GYQ131235:GYR131235 HIM131235:HIN131235 HSI131235:HSJ131235 ICE131235:ICF131235 IMA131235:IMB131235 IVW131235:IVX131235 JFS131235:JFT131235 JPO131235:JPP131235 JZK131235:JZL131235 KJG131235:KJH131235 KTC131235:KTD131235 LCY131235:LCZ131235 LMU131235:LMV131235 LWQ131235:LWR131235 MGM131235:MGN131235 MQI131235:MQJ131235 NAE131235:NAF131235 NKA131235:NKB131235 NTW131235:NTX131235 ODS131235:ODT131235 ONO131235:ONP131235 OXK131235:OXL131235 PHG131235:PHH131235 PRC131235:PRD131235 QAY131235:QAZ131235 QKU131235:QKV131235 QUQ131235:QUR131235 REM131235:REN131235 ROI131235:ROJ131235 RYE131235:RYF131235 SIA131235:SIB131235 SRW131235:SRX131235 TBS131235:TBT131235 TLO131235:TLP131235 TVK131235:TVL131235 UFG131235:UFH131235 UPC131235:UPD131235 UYY131235:UYZ131235 VIU131235:VIV131235 VSQ131235:VSR131235 WCM131235:WCN131235 WMI131235:WMJ131235 WWE131235:WWF131235 W196771:X196771 JS196771:JT196771 TO196771:TP196771 ADK196771:ADL196771 ANG196771:ANH196771 AXC196771:AXD196771 BGY196771:BGZ196771 BQU196771:BQV196771 CAQ196771:CAR196771 CKM196771:CKN196771 CUI196771:CUJ196771 DEE196771:DEF196771 DOA196771:DOB196771 DXW196771:DXX196771 EHS196771:EHT196771 ERO196771:ERP196771 FBK196771:FBL196771 FLG196771:FLH196771 FVC196771:FVD196771 GEY196771:GEZ196771 GOU196771:GOV196771 GYQ196771:GYR196771 HIM196771:HIN196771 HSI196771:HSJ196771 ICE196771:ICF196771 IMA196771:IMB196771 IVW196771:IVX196771 JFS196771:JFT196771 JPO196771:JPP196771 JZK196771:JZL196771 KJG196771:KJH196771 KTC196771:KTD196771 LCY196771:LCZ196771 LMU196771:LMV196771 LWQ196771:LWR196771 MGM196771:MGN196771 MQI196771:MQJ196771 NAE196771:NAF196771 NKA196771:NKB196771 NTW196771:NTX196771 ODS196771:ODT196771 ONO196771:ONP196771 OXK196771:OXL196771 PHG196771:PHH196771 PRC196771:PRD196771 QAY196771:QAZ196771 QKU196771:QKV196771 QUQ196771:QUR196771 REM196771:REN196771 ROI196771:ROJ196771 RYE196771:RYF196771 SIA196771:SIB196771 SRW196771:SRX196771 TBS196771:TBT196771 TLO196771:TLP196771 TVK196771:TVL196771 UFG196771:UFH196771 UPC196771:UPD196771 UYY196771:UYZ196771 VIU196771:VIV196771 VSQ196771:VSR196771 WCM196771:WCN196771 WMI196771:WMJ196771 WWE196771:WWF196771 W262307:X262307 JS262307:JT262307 TO262307:TP262307 ADK262307:ADL262307 ANG262307:ANH262307 AXC262307:AXD262307 BGY262307:BGZ262307 BQU262307:BQV262307 CAQ262307:CAR262307 CKM262307:CKN262307 CUI262307:CUJ262307 DEE262307:DEF262307 DOA262307:DOB262307 DXW262307:DXX262307 EHS262307:EHT262307 ERO262307:ERP262307 FBK262307:FBL262307 FLG262307:FLH262307 FVC262307:FVD262307 GEY262307:GEZ262307 GOU262307:GOV262307 GYQ262307:GYR262307 HIM262307:HIN262307 HSI262307:HSJ262307 ICE262307:ICF262307 IMA262307:IMB262307 IVW262307:IVX262307 JFS262307:JFT262307 JPO262307:JPP262307 JZK262307:JZL262307 KJG262307:KJH262307 KTC262307:KTD262307 LCY262307:LCZ262307 LMU262307:LMV262307 LWQ262307:LWR262307 MGM262307:MGN262307 MQI262307:MQJ262307 NAE262307:NAF262307 NKA262307:NKB262307 NTW262307:NTX262307 ODS262307:ODT262307 ONO262307:ONP262307 OXK262307:OXL262307 PHG262307:PHH262307 PRC262307:PRD262307 QAY262307:QAZ262307 QKU262307:QKV262307 QUQ262307:QUR262307 REM262307:REN262307 ROI262307:ROJ262307 RYE262307:RYF262307 SIA262307:SIB262307 SRW262307:SRX262307 TBS262307:TBT262307 TLO262307:TLP262307 TVK262307:TVL262307 UFG262307:UFH262307 UPC262307:UPD262307 UYY262307:UYZ262307 VIU262307:VIV262307 VSQ262307:VSR262307 WCM262307:WCN262307 WMI262307:WMJ262307 WWE262307:WWF262307 W327843:X327843 JS327843:JT327843 TO327843:TP327843 ADK327843:ADL327843 ANG327843:ANH327843 AXC327843:AXD327843 BGY327843:BGZ327843 BQU327843:BQV327843 CAQ327843:CAR327843 CKM327843:CKN327843 CUI327843:CUJ327843 DEE327843:DEF327843 DOA327843:DOB327843 DXW327843:DXX327843 EHS327843:EHT327843 ERO327843:ERP327843 FBK327843:FBL327843 FLG327843:FLH327843 FVC327843:FVD327843 GEY327843:GEZ327843 GOU327843:GOV327843 GYQ327843:GYR327843 HIM327843:HIN327843 HSI327843:HSJ327843 ICE327843:ICF327843 IMA327843:IMB327843 IVW327843:IVX327843 JFS327843:JFT327843 JPO327843:JPP327843 JZK327843:JZL327843 KJG327843:KJH327843 KTC327843:KTD327843 LCY327843:LCZ327843 LMU327843:LMV327843 LWQ327843:LWR327843 MGM327843:MGN327843 MQI327843:MQJ327843 NAE327843:NAF327843 NKA327843:NKB327843 NTW327843:NTX327843 ODS327843:ODT327843 ONO327843:ONP327843 OXK327843:OXL327843 PHG327843:PHH327843 PRC327843:PRD327843 QAY327843:QAZ327843 QKU327843:QKV327843 QUQ327843:QUR327843 REM327843:REN327843 ROI327843:ROJ327843 RYE327843:RYF327843 SIA327843:SIB327843 SRW327843:SRX327843 TBS327843:TBT327843 TLO327843:TLP327843 TVK327843:TVL327843 UFG327843:UFH327843 UPC327843:UPD327843 UYY327843:UYZ327843 VIU327843:VIV327843 VSQ327843:VSR327843 WCM327843:WCN327843 WMI327843:WMJ327843 WWE327843:WWF327843 W393379:X393379 JS393379:JT393379 TO393379:TP393379 ADK393379:ADL393379 ANG393379:ANH393379 AXC393379:AXD393379 BGY393379:BGZ393379 BQU393379:BQV393379 CAQ393379:CAR393379 CKM393379:CKN393379 CUI393379:CUJ393379 DEE393379:DEF393379 DOA393379:DOB393379 DXW393379:DXX393379 EHS393379:EHT393379 ERO393379:ERP393379 FBK393379:FBL393379 FLG393379:FLH393379 FVC393379:FVD393379 GEY393379:GEZ393379 GOU393379:GOV393379 GYQ393379:GYR393379 HIM393379:HIN393379 HSI393379:HSJ393379 ICE393379:ICF393379 IMA393379:IMB393379 IVW393379:IVX393379 JFS393379:JFT393379 JPO393379:JPP393379 JZK393379:JZL393379 KJG393379:KJH393379 KTC393379:KTD393379 LCY393379:LCZ393379 LMU393379:LMV393379 LWQ393379:LWR393379 MGM393379:MGN393379 MQI393379:MQJ393379 NAE393379:NAF393379 NKA393379:NKB393379 NTW393379:NTX393379 ODS393379:ODT393379 ONO393379:ONP393379 OXK393379:OXL393379 PHG393379:PHH393379 PRC393379:PRD393379 QAY393379:QAZ393379 QKU393379:QKV393379 QUQ393379:QUR393379 REM393379:REN393379 ROI393379:ROJ393379 RYE393379:RYF393379 SIA393379:SIB393379 SRW393379:SRX393379 TBS393379:TBT393379 TLO393379:TLP393379 TVK393379:TVL393379 UFG393379:UFH393379 UPC393379:UPD393379 UYY393379:UYZ393379 VIU393379:VIV393379 VSQ393379:VSR393379 WCM393379:WCN393379 WMI393379:WMJ393379 WWE393379:WWF393379 W458915:X458915 JS458915:JT458915 TO458915:TP458915 ADK458915:ADL458915 ANG458915:ANH458915 AXC458915:AXD458915 BGY458915:BGZ458915 BQU458915:BQV458915 CAQ458915:CAR458915 CKM458915:CKN458915 CUI458915:CUJ458915 DEE458915:DEF458915 DOA458915:DOB458915 DXW458915:DXX458915 EHS458915:EHT458915 ERO458915:ERP458915 FBK458915:FBL458915 FLG458915:FLH458915 FVC458915:FVD458915 GEY458915:GEZ458915 GOU458915:GOV458915 GYQ458915:GYR458915 HIM458915:HIN458915 HSI458915:HSJ458915 ICE458915:ICF458915 IMA458915:IMB458915 IVW458915:IVX458915 JFS458915:JFT458915 JPO458915:JPP458915 JZK458915:JZL458915 KJG458915:KJH458915 KTC458915:KTD458915 LCY458915:LCZ458915 LMU458915:LMV458915 LWQ458915:LWR458915 MGM458915:MGN458915 MQI458915:MQJ458915 NAE458915:NAF458915 NKA458915:NKB458915 NTW458915:NTX458915 ODS458915:ODT458915 ONO458915:ONP458915 OXK458915:OXL458915 PHG458915:PHH458915 PRC458915:PRD458915 QAY458915:QAZ458915 QKU458915:QKV458915 QUQ458915:QUR458915 REM458915:REN458915 ROI458915:ROJ458915 RYE458915:RYF458915 SIA458915:SIB458915 SRW458915:SRX458915 TBS458915:TBT458915 TLO458915:TLP458915 TVK458915:TVL458915 UFG458915:UFH458915 UPC458915:UPD458915 UYY458915:UYZ458915 VIU458915:VIV458915 VSQ458915:VSR458915 WCM458915:WCN458915 WMI458915:WMJ458915 WWE458915:WWF458915 W524451:X524451 JS524451:JT524451 TO524451:TP524451 ADK524451:ADL524451 ANG524451:ANH524451 AXC524451:AXD524451 BGY524451:BGZ524451 BQU524451:BQV524451 CAQ524451:CAR524451 CKM524451:CKN524451 CUI524451:CUJ524451 DEE524451:DEF524451 DOA524451:DOB524451 DXW524451:DXX524451 EHS524451:EHT524451 ERO524451:ERP524451 FBK524451:FBL524451 FLG524451:FLH524451 FVC524451:FVD524451 GEY524451:GEZ524451 GOU524451:GOV524451 GYQ524451:GYR524451 HIM524451:HIN524451 HSI524451:HSJ524451 ICE524451:ICF524451 IMA524451:IMB524451 IVW524451:IVX524451 JFS524451:JFT524451 JPO524451:JPP524451 JZK524451:JZL524451 KJG524451:KJH524451 KTC524451:KTD524451 LCY524451:LCZ524451 LMU524451:LMV524451 LWQ524451:LWR524451 MGM524451:MGN524451 MQI524451:MQJ524451 NAE524451:NAF524451 NKA524451:NKB524451 NTW524451:NTX524451 ODS524451:ODT524451 ONO524451:ONP524451 OXK524451:OXL524451 PHG524451:PHH524451 PRC524451:PRD524451 QAY524451:QAZ524451 QKU524451:QKV524451 QUQ524451:QUR524451 REM524451:REN524451 ROI524451:ROJ524451 RYE524451:RYF524451 SIA524451:SIB524451 SRW524451:SRX524451 TBS524451:TBT524451 TLO524451:TLP524451 TVK524451:TVL524451 UFG524451:UFH524451 UPC524451:UPD524451 UYY524451:UYZ524451 VIU524451:VIV524451 VSQ524451:VSR524451 WCM524451:WCN524451 WMI524451:WMJ524451 WWE524451:WWF524451 W589987:X589987 JS589987:JT589987 TO589987:TP589987 ADK589987:ADL589987 ANG589987:ANH589987 AXC589987:AXD589987 BGY589987:BGZ589987 BQU589987:BQV589987 CAQ589987:CAR589987 CKM589987:CKN589987 CUI589987:CUJ589987 DEE589987:DEF589987 DOA589987:DOB589987 DXW589987:DXX589987 EHS589987:EHT589987 ERO589987:ERP589987 FBK589987:FBL589987 FLG589987:FLH589987 FVC589987:FVD589987 GEY589987:GEZ589987 GOU589987:GOV589987 GYQ589987:GYR589987 HIM589987:HIN589987 HSI589987:HSJ589987 ICE589987:ICF589987 IMA589987:IMB589987 IVW589987:IVX589987 JFS589987:JFT589987 JPO589987:JPP589987 JZK589987:JZL589987 KJG589987:KJH589987 KTC589987:KTD589987 LCY589987:LCZ589987 LMU589987:LMV589987 LWQ589987:LWR589987 MGM589987:MGN589987 MQI589987:MQJ589987 NAE589987:NAF589987 NKA589987:NKB589987 NTW589987:NTX589987 ODS589987:ODT589987 ONO589987:ONP589987 OXK589987:OXL589987 PHG589987:PHH589987 PRC589987:PRD589987 QAY589987:QAZ589987 QKU589987:QKV589987 QUQ589987:QUR589987 REM589987:REN589987 ROI589987:ROJ589987 RYE589987:RYF589987 SIA589987:SIB589987 SRW589987:SRX589987 TBS589987:TBT589987 TLO589987:TLP589987 TVK589987:TVL589987 UFG589987:UFH589987 UPC589987:UPD589987 UYY589987:UYZ589987 VIU589987:VIV589987 VSQ589987:VSR589987 WCM589987:WCN589987 WMI589987:WMJ589987 WWE589987:WWF589987 W655523:X655523 JS655523:JT655523 TO655523:TP655523 ADK655523:ADL655523 ANG655523:ANH655523 AXC655523:AXD655523 BGY655523:BGZ655523 BQU655523:BQV655523 CAQ655523:CAR655523 CKM655523:CKN655523 CUI655523:CUJ655523 DEE655523:DEF655523 DOA655523:DOB655523 DXW655523:DXX655523 EHS655523:EHT655523 ERO655523:ERP655523 FBK655523:FBL655523 FLG655523:FLH655523 FVC655523:FVD655523 GEY655523:GEZ655523 GOU655523:GOV655523 GYQ655523:GYR655523 HIM655523:HIN655523 HSI655523:HSJ655523 ICE655523:ICF655523 IMA655523:IMB655523 IVW655523:IVX655523 JFS655523:JFT655523 JPO655523:JPP655523 JZK655523:JZL655523 KJG655523:KJH655523 KTC655523:KTD655523 LCY655523:LCZ655523 LMU655523:LMV655523 LWQ655523:LWR655523 MGM655523:MGN655523 MQI655523:MQJ655523 NAE655523:NAF655523 NKA655523:NKB655523 NTW655523:NTX655523 ODS655523:ODT655523 ONO655523:ONP655523 OXK655523:OXL655523 PHG655523:PHH655523 PRC655523:PRD655523 QAY655523:QAZ655523 QKU655523:QKV655523 QUQ655523:QUR655523 REM655523:REN655523 ROI655523:ROJ655523 RYE655523:RYF655523 SIA655523:SIB655523 SRW655523:SRX655523 TBS655523:TBT655523 TLO655523:TLP655523 TVK655523:TVL655523 UFG655523:UFH655523 UPC655523:UPD655523 UYY655523:UYZ655523 VIU655523:VIV655523 VSQ655523:VSR655523 WCM655523:WCN655523 WMI655523:WMJ655523 WWE655523:WWF655523 W721059:X721059 JS721059:JT721059 TO721059:TP721059 ADK721059:ADL721059 ANG721059:ANH721059 AXC721059:AXD721059 BGY721059:BGZ721059 BQU721059:BQV721059 CAQ721059:CAR721059 CKM721059:CKN721059 CUI721059:CUJ721059 DEE721059:DEF721059 DOA721059:DOB721059 DXW721059:DXX721059 EHS721059:EHT721059 ERO721059:ERP721059 FBK721059:FBL721059 FLG721059:FLH721059 FVC721059:FVD721059 GEY721059:GEZ721059 GOU721059:GOV721059 GYQ721059:GYR721059 HIM721059:HIN721059 HSI721059:HSJ721059 ICE721059:ICF721059 IMA721059:IMB721059 IVW721059:IVX721059 JFS721059:JFT721059 JPO721059:JPP721059 JZK721059:JZL721059 KJG721059:KJH721059 KTC721059:KTD721059 LCY721059:LCZ721059 LMU721059:LMV721059 LWQ721059:LWR721059 MGM721059:MGN721059 MQI721059:MQJ721059 NAE721059:NAF721059 NKA721059:NKB721059 NTW721059:NTX721059 ODS721059:ODT721059 ONO721059:ONP721059 OXK721059:OXL721059 PHG721059:PHH721059 PRC721059:PRD721059 QAY721059:QAZ721059 QKU721059:QKV721059 QUQ721059:QUR721059 REM721059:REN721059 ROI721059:ROJ721059 RYE721059:RYF721059 SIA721059:SIB721059 SRW721059:SRX721059 TBS721059:TBT721059 TLO721059:TLP721059 TVK721059:TVL721059 UFG721059:UFH721059 UPC721059:UPD721059 UYY721059:UYZ721059 VIU721059:VIV721059 VSQ721059:VSR721059 WCM721059:WCN721059 WMI721059:WMJ721059 WWE721059:WWF721059 W786595:X786595 JS786595:JT786595 TO786595:TP786595 ADK786595:ADL786595 ANG786595:ANH786595 AXC786595:AXD786595 BGY786595:BGZ786595 BQU786595:BQV786595 CAQ786595:CAR786595 CKM786595:CKN786595 CUI786595:CUJ786595 DEE786595:DEF786595 DOA786595:DOB786595 DXW786595:DXX786595 EHS786595:EHT786595 ERO786595:ERP786595 FBK786595:FBL786595 FLG786595:FLH786595 FVC786595:FVD786595 GEY786595:GEZ786595 GOU786595:GOV786595 GYQ786595:GYR786595 HIM786595:HIN786595 HSI786595:HSJ786595 ICE786595:ICF786595 IMA786595:IMB786595 IVW786595:IVX786595 JFS786595:JFT786595 JPO786595:JPP786595 JZK786595:JZL786595 KJG786595:KJH786595 KTC786595:KTD786595 LCY786595:LCZ786595 LMU786595:LMV786595 LWQ786595:LWR786595 MGM786595:MGN786595 MQI786595:MQJ786595 NAE786595:NAF786595 NKA786595:NKB786595 NTW786595:NTX786595 ODS786595:ODT786595 ONO786595:ONP786595 OXK786595:OXL786595 PHG786595:PHH786595 PRC786595:PRD786595 QAY786595:QAZ786595 QKU786595:QKV786595 QUQ786595:QUR786595 REM786595:REN786595 ROI786595:ROJ786595 RYE786595:RYF786595 SIA786595:SIB786595 SRW786595:SRX786595 TBS786595:TBT786595 TLO786595:TLP786595 TVK786595:TVL786595 UFG786595:UFH786595 UPC786595:UPD786595 UYY786595:UYZ786595 VIU786595:VIV786595 VSQ786595:VSR786595 WCM786595:WCN786595 WMI786595:WMJ786595 WWE786595:WWF786595 W852131:X852131 JS852131:JT852131 TO852131:TP852131 ADK852131:ADL852131 ANG852131:ANH852131 AXC852131:AXD852131 BGY852131:BGZ852131 BQU852131:BQV852131 CAQ852131:CAR852131 CKM852131:CKN852131 CUI852131:CUJ852131 DEE852131:DEF852131 DOA852131:DOB852131 DXW852131:DXX852131 EHS852131:EHT852131 ERO852131:ERP852131 FBK852131:FBL852131 FLG852131:FLH852131 FVC852131:FVD852131 GEY852131:GEZ852131 GOU852131:GOV852131 GYQ852131:GYR852131 HIM852131:HIN852131 HSI852131:HSJ852131 ICE852131:ICF852131 IMA852131:IMB852131 IVW852131:IVX852131 JFS852131:JFT852131 JPO852131:JPP852131 JZK852131:JZL852131 KJG852131:KJH852131 KTC852131:KTD852131 LCY852131:LCZ852131 LMU852131:LMV852131 LWQ852131:LWR852131 MGM852131:MGN852131 MQI852131:MQJ852131 NAE852131:NAF852131 NKA852131:NKB852131 NTW852131:NTX852131 ODS852131:ODT852131 ONO852131:ONP852131 OXK852131:OXL852131 PHG852131:PHH852131 PRC852131:PRD852131 QAY852131:QAZ852131 QKU852131:QKV852131 QUQ852131:QUR852131 REM852131:REN852131 ROI852131:ROJ852131 RYE852131:RYF852131 SIA852131:SIB852131 SRW852131:SRX852131 TBS852131:TBT852131 TLO852131:TLP852131 TVK852131:TVL852131 UFG852131:UFH852131 UPC852131:UPD852131 UYY852131:UYZ852131 VIU852131:VIV852131 VSQ852131:VSR852131 WCM852131:WCN852131 WMI852131:WMJ852131 WWE852131:WWF852131 W917667:X917667 JS917667:JT917667 TO917667:TP917667 ADK917667:ADL917667 ANG917667:ANH917667 AXC917667:AXD917667 BGY917667:BGZ917667 BQU917667:BQV917667 CAQ917667:CAR917667 CKM917667:CKN917667 CUI917667:CUJ917667 DEE917667:DEF917667 DOA917667:DOB917667 DXW917667:DXX917667 EHS917667:EHT917667 ERO917667:ERP917667 FBK917667:FBL917667 FLG917667:FLH917667 FVC917667:FVD917667 GEY917667:GEZ917667 GOU917667:GOV917667 GYQ917667:GYR917667 HIM917667:HIN917667 HSI917667:HSJ917667 ICE917667:ICF917667 IMA917667:IMB917667 IVW917667:IVX917667 JFS917667:JFT917667 JPO917667:JPP917667 JZK917667:JZL917667 KJG917667:KJH917667 KTC917667:KTD917667 LCY917667:LCZ917667 LMU917667:LMV917667 LWQ917667:LWR917667 MGM917667:MGN917667 MQI917667:MQJ917667 NAE917667:NAF917667 NKA917667:NKB917667 NTW917667:NTX917667 ODS917667:ODT917667 ONO917667:ONP917667 OXK917667:OXL917667 PHG917667:PHH917667 PRC917667:PRD917667 QAY917667:QAZ917667 QKU917667:QKV917667 QUQ917667:QUR917667 REM917667:REN917667 ROI917667:ROJ917667 RYE917667:RYF917667 SIA917667:SIB917667 SRW917667:SRX917667 TBS917667:TBT917667 TLO917667:TLP917667 TVK917667:TVL917667 UFG917667:UFH917667 UPC917667:UPD917667 UYY917667:UYZ917667 VIU917667:VIV917667 VSQ917667:VSR917667 WCM917667:WCN917667 WMI917667:WMJ917667 WWE917667:WWF917667 W983203:X983203 JS983203:JT983203 TO983203:TP983203 ADK983203:ADL983203 ANG983203:ANH983203 AXC983203:AXD983203 BGY983203:BGZ983203 BQU983203:BQV983203 CAQ983203:CAR983203 CKM983203:CKN983203 CUI983203:CUJ983203 DEE983203:DEF983203 DOA983203:DOB983203 DXW983203:DXX983203 EHS983203:EHT983203 ERO983203:ERP983203 FBK983203:FBL983203 FLG983203:FLH983203 FVC983203:FVD983203 GEY983203:GEZ983203 GOU983203:GOV983203 GYQ983203:GYR983203 HIM983203:HIN983203 HSI983203:HSJ983203 ICE983203:ICF983203 IMA983203:IMB983203 IVW983203:IVX983203 JFS983203:JFT983203 JPO983203:JPP983203 JZK983203:JZL983203 KJG983203:KJH983203 KTC983203:KTD983203 LCY983203:LCZ983203 LMU983203:LMV983203 LWQ983203:LWR983203 MGM983203:MGN983203 MQI983203:MQJ983203 NAE983203:NAF983203 NKA983203:NKB983203 NTW983203:NTX983203 ODS983203:ODT983203 ONO983203:ONP983203 OXK983203:OXL983203 PHG983203:PHH983203 PRC983203:PRD983203 QAY983203:QAZ983203 QKU983203:QKV983203 QUQ983203:QUR983203 REM983203:REN983203 ROI983203:ROJ983203 RYE983203:RYF983203 SIA983203:SIB983203 SRW983203:SRX983203 TBS983203:TBT983203 TLO983203:TLP983203 TVK983203:TVL983203 UFG983203:UFH983203 UPC983203:UPD983203 UYY983203:UYZ983203 VIU983203:VIV983203 VSQ983203:VSR983203 WCM983203:WCN983203 WMI983203:WMJ983203">
      <formula1>$W155:$W157</formula1>
    </dataValidation>
    <dataValidation type="list" allowBlank="1" showInputMessage="1" showErrorMessage="1" sqref="WWE983204:WWF983204 JS164:JT164 TO164:TP164 ADK164:ADL164 ANG164:ANH164 AXC164:AXD164 BGY164:BGZ164 BQU164:BQV164 CAQ164:CAR164 CKM164:CKN164 CUI164:CUJ164 DEE164:DEF164 DOA164:DOB164 DXW164:DXX164 EHS164:EHT164 ERO164:ERP164 FBK164:FBL164 FLG164:FLH164 FVC164:FVD164 GEY164:GEZ164 GOU164:GOV164 GYQ164:GYR164 HIM164:HIN164 HSI164:HSJ164 ICE164:ICF164 IMA164:IMB164 IVW164:IVX164 JFS164:JFT164 JPO164:JPP164 JZK164:JZL164 KJG164:KJH164 KTC164:KTD164 LCY164:LCZ164 LMU164:LMV164 LWQ164:LWR164 MGM164:MGN164 MQI164:MQJ164 NAE164:NAF164 NKA164:NKB164 NTW164:NTX164 ODS164:ODT164 ONO164:ONP164 OXK164:OXL164 PHG164:PHH164 PRC164:PRD164 QAY164:QAZ164 QKU164:QKV164 QUQ164:QUR164 REM164:REN164 ROI164:ROJ164 RYE164:RYF164 SIA164:SIB164 SRW164:SRX164 TBS164:TBT164 TLO164:TLP164 TVK164:TVL164 UFG164:UFH164 UPC164:UPD164 UYY164:UYZ164 VIU164:VIV164 VSQ164:VSR164 WCM164:WCN164 WMI164:WMJ164 WWE164:WWF164 W65700:X65700 JS65700:JT65700 TO65700:TP65700 ADK65700:ADL65700 ANG65700:ANH65700 AXC65700:AXD65700 BGY65700:BGZ65700 BQU65700:BQV65700 CAQ65700:CAR65700 CKM65700:CKN65700 CUI65700:CUJ65700 DEE65700:DEF65700 DOA65700:DOB65700 DXW65700:DXX65700 EHS65700:EHT65700 ERO65700:ERP65700 FBK65700:FBL65700 FLG65700:FLH65700 FVC65700:FVD65700 GEY65700:GEZ65700 GOU65700:GOV65700 GYQ65700:GYR65700 HIM65700:HIN65700 HSI65700:HSJ65700 ICE65700:ICF65700 IMA65700:IMB65700 IVW65700:IVX65700 JFS65700:JFT65700 JPO65700:JPP65700 JZK65700:JZL65700 KJG65700:KJH65700 KTC65700:KTD65700 LCY65700:LCZ65700 LMU65700:LMV65700 LWQ65700:LWR65700 MGM65700:MGN65700 MQI65700:MQJ65700 NAE65700:NAF65700 NKA65700:NKB65700 NTW65700:NTX65700 ODS65700:ODT65700 ONO65700:ONP65700 OXK65700:OXL65700 PHG65700:PHH65700 PRC65700:PRD65700 QAY65700:QAZ65700 QKU65700:QKV65700 QUQ65700:QUR65700 REM65700:REN65700 ROI65700:ROJ65700 RYE65700:RYF65700 SIA65700:SIB65700 SRW65700:SRX65700 TBS65700:TBT65700 TLO65700:TLP65700 TVK65700:TVL65700 UFG65700:UFH65700 UPC65700:UPD65700 UYY65700:UYZ65700 VIU65700:VIV65700 VSQ65700:VSR65700 WCM65700:WCN65700 WMI65700:WMJ65700 WWE65700:WWF65700 W131236:X131236 JS131236:JT131236 TO131236:TP131236 ADK131236:ADL131236 ANG131236:ANH131236 AXC131236:AXD131236 BGY131236:BGZ131236 BQU131236:BQV131236 CAQ131236:CAR131236 CKM131236:CKN131236 CUI131236:CUJ131236 DEE131236:DEF131236 DOA131236:DOB131236 DXW131236:DXX131236 EHS131236:EHT131236 ERO131236:ERP131236 FBK131236:FBL131236 FLG131236:FLH131236 FVC131236:FVD131236 GEY131236:GEZ131236 GOU131236:GOV131236 GYQ131236:GYR131236 HIM131236:HIN131236 HSI131236:HSJ131236 ICE131236:ICF131236 IMA131236:IMB131236 IVW131236:IVX131236 JFS131236:JFT131236 JPO131236:JPP131236 JZK131236:JZL131236 KJG131236:KJH131236 KTC131236:KTD131236 LCY131236:LCZ131236 LMU131236:LMV131236 LWQ131236:LWR131236 MGM131236:MGN131236 MQI131236:MQJ131236 NAE131236:NAF131236 NKA131236:NKB131236 NTW131236:NTX131236 ODS131236:ODT131236 ONO131236:ONP131236 OXK131236:OXL131236 PHG131236:PHH131236 PRC131236:PRD131236 QAY131236:QAZ131236 QKU131236:QKV131236 QUQ131236:QUR131236 REM131236:REN131236 ROI131236:ROJ131236 RYE131236:RYF131236 SIA131236:SIB131236 SRW131236:SRX131236 TBS131236:TBT131236 TLO131236:TLP131236 TVK131236:TVL131236 UFG131236:UFH131236 UPC131236:UPD131236 UYY131236:UYZ131236 VIU131236:VIV131236 VSQ131236:VSR131236 WCM131236:WCN131236 WMI131236:WMJ131236 WWE131236:WWF131236 W196772:X196772 JS196772:JT196772 TO196772:TP196772 ADK196772:ADL196772 ANG196772:ANH196772 AXC196772:AXD196772 BGY196772:BGZ196772 BQU196772:BQV196772 CAQ196772:CAR196772 CKM196772:CKN196772 CUI196772:CUJ196772 DEE196772:DEF196772 DOA196772:DOB196772 DXW196772:DXX196772 EHS196772:EHT196772 ERO196772:ERP196772 FBK196772:FBL196772 FLG196772:FLH196772 FVC196772:FVD196772 GEY196772:GEZ196772 GOU196772:GOV196772 GYQ196772:GYR196772 HIM196772:HIN196772 HSI196772:HSJ196772 ICE196772:ICF196772 IMA196772:IMB196772 IVW196772:IVX196772 JFS196772:JFT196772 JPO196772:JPP196772 JZK196772:JZL196772 KJG196772:KJH196772 KTC196772:KTD196772 LCY196772:LCZ196772 LMU196772:LMV196772 LWQ196772:LWR196772 MGM196772:MGN196772 MQI196772:MQJ196772 NAE196772:NAF196772 NKA196772:NKB196772 NTW196772:NTX196772 ODS196772:ODT196772 ONO196772:ONP196772 OXK196772:OXL196772 PHG196772:PHH196772 PRC196772:PRD196772 QAY196772:QAZ196772 QKU196772:QKV196772 QUQ196772:QUR196772 REM196772:REN196772 ROI196772:ROJ196772 RYE196772:RYF196772 SIA196772:SIB196772 SRW196772:SRX196772 TBS196772:TBT196772 TLO196772:TLP196772 TVK196772:TVL196772 UFG196772:UFH196772 UPC196772:UPD196772 UYY196772:UYZ196772 VIU196772:VIV196772 VSQ196772:VSR196772 WCM196772:WCN196772 WMI196772:WMJ196772 WWE196772:WWF196772 W262308:X262308 JS262308:JT262308 TO262308:TP262308 ADK262308:ADL262308 ANG262308:ANH262308 AXC262308:AXD262308 BGY262308:BGZ262308 BQU262308:BQV262308 CAQ262308:CAR262308 CKM262308:CKN262308 CUI262308:CUJ262308 DEE262308:DEF262308 DOA262308:DOB262308 DXW262308:DXX262308 EHS262308:EHT262308 ERO262308:ERP262308 FBK262308:FBL262308 FLG262308:FLH262308 FVC262308:FVD262308 GEY262308:GEZ262308 GOU262308:GOV262308 GYQ262308:GYR262308 HIM262308:HIN262308 HSI262308:HSJ262308 ICE262308:ICF262308 IMA262308:IMB262308 IVW262308:IVX262308 JFS262308:JFT262308 JPO262308:JPP262308 JZK262308:JZL262308 KJG262308:KJH262308 KTC262308:KTD262308 LCY262308:LCZ262308 LMU262308:LMV262308 LWQ262308:LWR262308 MGM262308:MGN262308 MQI262308:MQJ262308 NAE262308:NAF262308 NKA262308:NKB262308 NTW262308:NTX262308 ODS262308:ODT262308 ONO262308:ONP262308 OXK262308:OXL262308 PHG262308:PHH262308 PRC262308:PRD262308 QAY262308:QAZ262308 QKU262308:QKV262308 QUQ262308:QUR262308 REM262308:REN262308 ROI262308:ROJ262308 RYE262308:RYF262308 SIA262308:SIB262308 SRW262308:SRX262308 TBS262308:TBT262308 TLO262308:TLP262308 TVK262308:TVL262308 UFG262308:UFH262308 UPC262308:UPD262308 UYY262308:UYZ262308 VIU262308:VIV262308 VSQ262308:VSR262308 WCM262308:WCN262308 WMI262308:WMJ262308 WWE262308:WWF262308 W327844:X327844 JS327844:JT327844 TO327844:TP327844 ADK327844:ADL327844 ANG327844:ANH327844 AXC327844:AXD327844 BGY327844:BGZ327844 BQU327844:BQV327844 CAQ327844:CAR327844 CKM327844:CKN327844 CUI327844:CUJ327844 DEE327844:DEF327844 DOA327844:DOB327844 DXW327844:DXX327844 EHS327844:EHT327844 ERO327844:ERP327844 FBK327844:FBL327844 FLG327844:FLH327844 FVC327844:FVD327844 GEY327844:GEZ327844 GOU327844:GOV327844 GYQ327844:GYR327844 HIM327844:HIN327844 HSI327844:HSJ327844 ICE327844:ICF327844 IMA327844:IMB327844 IVW327844:IVX327844 JFS327844:JFT327844 JPO327844:JPP327844 JZK327844:JZL327844 KJG327844:KJH327844 KTC327844:KTD327844 LCY327844:LCZ327844 LMU327844:LMV327844 LWQ327844:LWR327844 MGM327844:MGN327844 MQI327844:MQJ327844 NAE327844:NAF327844 NKA327844:NKB327844 NTW327844:NTX327844 ODS327844:ODT327844 ONO327844:ONP327844 OXK327844:OXL327844 PHG327844:PHH327844 PRC327844:PRD327844 QAY327844:QAZ327844 QKU327844:QKV327844 QUQ327844:QUR327844 REM327844:REN327844 ROI327844:ROJ327844 RYE327844:RYF327844 SIA327844:SIB327844 SRW327844:SRX327844 TBS327844:TBT327844 TLO327844:TLP327844 TVK327844:TVL327844 UFG327844:UFH327844 UPC327844:UPD327844 UYY327844:UYZ327844 VIU327844:VIV327844 VSQ327844:VSR327844 WCM327844:WCN327844 WMI327844:WMJ327844 WWE327844:WWF327844 W393380:X393380 JS393380:JT393380 TO393380:TP393380 ADK393380:ADL393380 ANG393380:ANH393380 AXC393380:AXD393380 BGY393380:BGZ393380 BQU393380:BQV393380 CAQ393380:CAR393380 CKM393380:CKN393380 CUI393380:CUJ393380 DEE393380:DEF393380 DOA393380:DOB393380 DXW393380:DXX393380 EHS393380:EHT393380 ERO393380:ERP393380 FBK393380:FBL393380 FLG393380:FLH393380 FVC393380:FVD393380 GEY393380:GEZ393380 GOU393380:GOV393380 GYQ393380:GYR393380 HIM393380:HIN393380 HSI393380:HSJ393380 ICE393380:ICF393380 IMA393380:IMB393380 IVW393380:IVX393380 JFS393380:JFT393380 JPO393380:JPP393380 JZK393380:JZL393380 KJG393380:KJH393380 KTC393380:KTD393380 LCY393380:LCZ393380 LMU393380:LMV393380 LWQ393380:LWR393380 MGM393380:MGN393380 MQI393380:MQJ393380 NAE393380:NAF393380 NKA393380:NKB393380 NTW393380:NTX393380 ODS393380:ODT393380 ONO393380:ONP393380 OXK393380:OXL393380 PHG393380:PHH393380 PRC393380:PRD393380 QAY393380:QAZ393380 QKU393380:QKV393380 QUQ393380:QUR393380 REM393380:REN393380 ROI393380:ROJ393380 RYE393380:RYF393380 SIA393380:SIB393380 SRW393380:SRX393380 TBS393380:TBT393380 TLO393380:TLP393380 TVK393380:TVL393380 UFG393380:UFH393380 UPC393380:UPD393380 UYY393380:UYZ393380 VIU393380:VIV393380 VSQ393380:VSR393380 WCM393380:WCN393380 WMI393380:WMJ393380 WWE393380:WWF393380 W458916:X458916 JS458916:JT458916 TO458916:TP458916 ADK458916:ADL458916 ANG458916:ANH458916 AXC458916:AXD458916 BGY458916:BGZ458916 BQU458916:BQV458916 CAQ458916:CAR458916 CKM458916:CKN458916 CUI458916:CUJ458916 DEE458916:DEF458916 DOA458916:DOB458916 DXW458916:DXX458916 EHS458916:EHT458916 ERO458916:ERP458916 FBK458916:FBL458916 FLG458916:FLH458916 FVC458916:FVD458916 GEY458916:GEZ458916 GOU458916:GOV458916 GYQ458916:GYR458916 HIM458916:HIN458916 HSI458916:HSJ458916 ICE458916:ICF458916 IMA458916:IMB458916 IVW458916:IVX458916 JFS458916:JFT458916 JPO458916:JPP458916 JZK458916:JZL458916 KJG458916:KJH458916 KTC458916:KTD458916 LCY458916:LCZ458916 LMU458916:LMV458916 LWQ458916:LWR458916 MGM458916:MGN458916 MQI458916:MQJ458916 NAE458916:NAF458916 NKA458916:NKB458916 NTW458916:NTX458916 ODS458916:ODT458916 ONO458916:ONP458916 OXK458916:OXL458916 PHG458916:PHH458916 PRC458916:PRD458916 QAY458916:QAZ458916 QKU458916:QKV458916 QUQ458916:QUR458916 REM458916:REN458916 ROI458916:ROJ458916 RYE458916:RYF458916 SIA458916:SIB458916 SRW458916:SRX458916 TBS458916:TBT458916 TLO458916:TLP458916 TVK458916:TVL458916 UFG458916:UFH458916 UPC458916:UPD458916 UYY458916:UYZ458916 VIU458916:VIV458916 VSQ458916:VSR458916 WCM458916:WCN458916 WMI458916:WMJ458916 WWE458916:WWF458916 W524452:X524452 JS524452:JT524452 TO524452:TP524452 ADK524452:ADL524452 ANG524452:ANH524452 AXC524452:AXD524452 BGY524452:BGZ524452 BQU524452:BQV524452 CAQ524452:CAR524452 CKM524452:CKN524452 CUI524452:CUJ524452 DEE524452:DEF524452 DOA524452:DOB524452 DXW524452:DXX524452 EHS524452:EHT524452 ERO524452:ERP524452 FBK524452:FBL524452 FLG524452:FLH524452 FVC524452:FVD524452 GEY524452:GEZ524452 GOU524452:GOV524452 GYQ524452:GYR524452 HIM524452:HIN524452 HSI524452:HSJ524452 ICE524452:ICF524452 IMA524452:IMB524452 IVW524452:IVX524452 JFS524452:JFT524452 JPO524452:JPP524452 JZK524452:JZL524452 KJG524452:KJH524452 KTC524452:KTD524452 LCY524452:LCZ524452 LMU524452:LMV524452 LWQ524452:LWR524452 MGM524452:MGN524452 MQI524452:MQJ524452 NAE524452:NAF524452 NKA524452:NKB524452 NTW524452:NTX524452 ODS524452:ODT524452 ONO524452:ONP524452 OXK524452:OXL524452 PHG524452:PHH524452 PRC524452:PRD524452 QAY524452:QAZ524452 QKU524452:QKV524452 QUQ524452:QUR524452 REM524452:REN524452 ROI524452:ROJ524452 RYE524452:RYF524452 SIA524452:SIB524452 SRW524452:SRX524452 TBS524452:TBT524452 TLO524452:TLP524452 TVK524452:TVL524452 UFG524452:UFH524452 UPC524452:UPD524452 UYY524452:UYZ524452 VIU524452:VIV524452 VSQ524452:VSR524452 WCM524452:WCN524452 WMI524452:WMJ524452 WWE524452:WWF524452 W589988:X589988 JS589988:JT589988 TO589988:TP589988 ADK589988:ADL589988 ANG589988:ANH589988 AXC589988:AXD589988 BGY589988:BGZ589988 BQU589988:BQV589988 CAQ589988:CAR589988 CKM589988:CKN589988 CUI589988:CUJ589988 DEE589988:DEF589988 DOA589988:DOB589988 DXW589988:DXX589988 EHS589988:EHT589988 ERO589988:ERP589988 FBK589988:FBL589988 FLG589988:FLH589988 FVC589988:FVD589988 GEY589988:GEZ589988 GOU589988:GOV589988 GYQ589988:GYR589988 HIM589988:HIN589988 HSI589988:HSJ589988 ICE589988:ICF589988 IMA589988:IMB589988 IVW589988:IVX589988 JFS589988:JFT589988 JPO589988:JPP589988 JZK589988:JZL589988 KJG589988:KJH589988 KTC589988:KTD589988 LCY589988:LCZ589988 LMU589988:LMV589988 LWQ589988:LWR589988 MGM589988:MGN589988 MQI589988:MQJ589988 NAE589988:NAF589988 NKA589988:NKB589988 NTW589988:NTX589988 ODS589988:ODT589988 ONO589988:ONP589988 OXK589988:OXL589988 PHG589988:PHH589988 PRC589988:PRD589988 QAY589988:QAZ589988 QKU589988:QKV589988 QUQ589988:QUR589988 REM589988:REN589988 ROI589988:ROJ589988 RYE589988:RYF589988 SIA589988:SIB589988 SRW589988:SRX589988 TBS589988:TBT589988 TLO589988:TLP589988 TVK589988:TVL589988 UFG589988:UFH589988 UPC589988:UPD589988 UYY589988:UYZ589988 VIU589988:VIV589988 VSQ589988:VSR589988 WCM589988:WCN589988 WMI589988:WMJ589988 WWE589988:WWF589988 W655524:X655524 JS655524:JT655524 TO655524:TP655524 ADK655524:ADL655524 ANG655524:ANH655524 AXC655524:AXD655524 BGY655524:BGZ655524 BQU655524:BQV655524 CAQ655524:CAR655524 CKM655524:CKN655524 CUI655524:CUJ655524 DEE655524:DEF655524 DOA655524:DOB655524 DXW655524:DXX655524 EHS655524:EHT655524 ERO655524:ERP655524 FBK655524:FBL655524 FLG655524:FLH655524 FVC655524:FVD655524 GEY655524:GEZ655524 GOU655524:GOV655524 GYQ655524:GYR655524 HIM655524:HIN655524 HSI655524:HSJ655524 ICE655524:ICF655524 IMA655524:IMB655524 IVW655524:IVX655524 JFS655524:JFT655524 JPO655524:JPP655524 JZK655524:JZL655524 KJG655524:KJH655524 KTC655524:KTD655524 LCY655524:LCZ655524 LMU655524:LMV655524 LWQ655524:LWR655524 MGM655524:MGN655524 MQI655524:MQJ655524 NAE655524:NAF655524 NKA655524:NKB655524 NTW655524:NTX655524 ODS655524:ODT655524 ONO655524:ONP655524 OXK655524:OXL655524 PHG655524:PHH655524 PRC655524:PRD655524 QAY655524:QAZ655524 QKU655524:QKV655524 QUQ655524:QUR655524 REM655524:REN655524 ROI655524:ROJ655524 RYE655524:RYF655524 SIA655524:SIB655524 SRW655524:SRX655524 TBS655524:TBT655524 TLO655524:TLP655524 TVK655524:TVL655524 UFG655524:UFH655524 UPC655524:UPD655524 UYY655524:UYZ655524 VIU655524:VIV655524 VSQ655524:VSR655524 WCM655524:WCN655524 WMI655524:WMJ655524 WWE655524:WWF655524 W721060:X721060 JS721060:JT721060 TO721060:TP721060 ADK721060:ADL721060 ANG721060:ANH721060 AXC721060:AXD721060 BGY721060:BGZ721060 BQU721060:BQV721060 CAQ721060:CAR721060 CKM721060:CKN721060 CUI721060:CUJ721060 DEE721060:DEF721060 DOA721060:DOB721060 DXW721060:DXX721060 EHS721060:EHT721060 ERO721060:ERP721060 FBK721060:FBL721060 FLG721060:FLH721060 FVC721060:FVD721060 GEY721060:GEZ721060 GOU721060:GOV721060 GYQ721060:GYR721060 HIM721060:HIN721060 HSI721060:HSJ721060 ICE721060:ICF721060 IMA721060:IMB721060 IVW721060:IVX721060 JFS721060:JFT721060 JPO721060:JPP721060 JZK721060:JZL721060 KJG721060:KJH721060 KTC721060:KTD721060 LCY721060:LCZ721060 LMU721060:LMV721060 LWQ721060:LWR721060 MGM721060:MGN721060 MQI721060:MQJ721060 NAE721060:NAF721060 NKA721060:NKB721060 NTW721060:NTX721060 ODS721060:ODT721060 ONO721060:ONP721060 OXK721060:OXL721060 PHG721060:PHH721060 PRC721060:PRD721060 QAY721060:QAZ721060 QKU721060:QKV721060 QUQ721060:QUR721060 REM721060:REN721060 ROI721060:ROJ721060 RYE721060:RYF721060 SIA721060:SIB721060 SRW721060:SRX721060 TBS721060:TBT721060 TLO721060:TLP721060 TVK721060:TVL721060 UFG721060:UFH721060 UPC721060:UPD721060 UYY721060:UYZ721060 VIU721060:VIV721060 VSQ721060:VSR721060 WCM721060:WCN721060 WMI721060:WMJ721060 WWE721060:WWF721060 W786596:X786596 JS786596:JT786596 TO786596:TP786596 ADK786596:ADL786596 ANG786596:ANH786596 AXC786596:AXD786596 BGY786596:BGZ786596 BQU786596:BQV786596 CAQ786596:CAR786596 CKM786596:CKN786596 CUI786596:CUJ786596 DEE786596:DEF786596 DOA786596:DOB786596 DXW786596:DXX786596 EHS786596:EHT786596 ERO786596:ERP786596 FBK786596:FBL786596 FLG786596:FLH786596 FVC786596:FVD786596 GEY786596:GEZ786596 GOU786596:GOV786596 GYQ786596:GYR786596 HIM786596:HIN786596 HSI786596:HSJ786596 ICE786596:ICF786596 IMA786596:IMB786596 IVW786596:IVX786596 JFS786596:JFT786596 JPO786596:JPP786596 JZK786596:JZL786596 KJG786596:KJH786596 KTC786596:KTD786596 LCY786596:LCZ786596 LMU786596:LMV786596 LWQ786596:LWR786596 MGM786596:MGN786596 MQI786596:MQJ786596 NAE786596:NAF786596 NKA786596:NKB786596 NTW786596:NTX786596 ODS786596:ODT786596 ONO786596:ONP786596 OXK786596:OXL786596 PHG786596:PHH786596 PRC786596:PRD786596 QAY786596:QAZ786596 QKU786596:QKV786596 QUQ786596:QUR786596 REM786596:REN786596 ROI786596:ROJ786596 RYE786596:RYF786596 SIA786596:SIB786596 SRW786596:SRX786596 TBS786596:TBT786596 TLO786596:TLP786596 TVK786596:TVL786596 UFG786596:UFH786596 UPC786596:UPD786596 UYY786596:UYZ786596 VIU786596:VIV786596 VSQ786596:VSR786596 WCM786596:WCN786596 WMI786596:WMJ786596 WWE786596:WWF786596 W852132:X852132 JS852132:JT852132 TO852132:TP852132 ADK852132:ADL852132 ANG852132:ANH852132 AXC852132:AXD852132 BGY852132:BGZ852132 BQU852132:BQV852132 CAQ852132:CAR852132 CKM852132:CKN852132 CUI852132:CUJ852132 DEE852132:DEF852132 DOA852132:DOB852132 DXW852132:DXX852132 EHS852132:EHT852132 ERO852132:ERP852132 FBK852132:FBL852132 FLG852132:FLH852132 FVC852132:FVD852132 GEY852132:GEZ852132 GOU852132:GOV852132 GYQ852132:GYR852132 HIM852132:HIN852132 HSI852132:HSJ852132 ICE852132:ICF852132 IMA852132:IMB852132 IVW852132:IVX852132 JFS852132:JFT852132 JPO852132:JPP852132 JZK852132:JZL852132 KJG852132:KJH852132 KTC852132:KTD852132 LCY852132:LCZ852132 LMU852132:LMV852132 LWQ852132:LWR852132 MGM852132:MGN852132 MQI852132:MQJ852132 NAE852132:NAF852132 NKA852132:NKB852132 NTW852132:NTX852132 ODS852132:ODT852132 ONO852132:ONP852132 OXK852132:OXL852132 PHG852132:PHH852132 PRC852132:PRD852132 QAY852132:QAZ852132 QKU852132:QKV852132 QUQ852132:QUR852132 REM852132:REN852132 ROI852132:ROJ852132 RYE852132:RYF852132 SIA852132:SIB852132 SRW852132:SRX852132 TBS852132:TBT852132 TLO852132:TLP852132 TVK852132:TVL852132 UFG852132:UFH852132 UPC852132:UPD852132 UYY852132:UYZ852132 VIU852132:VIV852132 VSQ852132:VSR852132 WCM852132:WCN852132 WMI852132:WMJ852132 WWE852132:WWF852132 W917668:X917668 JS917668:JT917668 TO917668:TP917668 ADK917668:ADL917668 ANG917668:ANH917668 AXC917668:AXD917668 BGY917668:BGZ917668 BQU917668:BQV917668 CAQ917668:CAR917668 CKM917668:CKN917668 CUI917668:CUJ917668 DEE917668:DEF917668 DOA917668:DOB917668 DXW917668:DXX917668 EHS917668:EHT917668 ERO917668:ERP917668 FBK917668:FBL917668 FLG917668:FLH917668 FVC917668:FVD917668 GEY917668:GEZ917668 GOU917668:GOV917668 GYQ917668:GYR917668 HIM917668:HIN917668 HSI917668:HSJ917668 ICE917668:ICF917668 IMA917668:IMB917668 IVW917668:IVX917668 JFS917668:JFT917668 JPO917668:JPP917668 JZK917668:JZL917668 KJG917668:KJH917668 KTC917668:KTD917668 LCY917668:LCZ917668 LMU917668:LMV917668 LWQ917668:LWR917668 MGM917668:MGN917668 MQI917668:MQJ917668 NAE917668:NAF917668 NKA917668:NKB917668 NTW917668:NTX917668 ODS917668:ODT917668 ONO917668:ONP917668 OXK917668:OXL917668 PHG917668:PHH917668 PRC917668:PRD917668 QAY917668:QAZ917668 QKU917668:QKV917668 QUQ917668:QUR917668 REM917668:REN917668 ROI917668:ROJ917668 RYE917668:RYF917668 SIA917668:SIB917668 SRW917668:SRX917668 TBS917668:TBT917668 TLO917668:TLP917668 TVK917668:TVL917668 UFG917668:UFH917668 UPC917668:UPD917668 UYY917668:UYZ917668 VIU917668:VIV917668 VSQ917668:VSR917668 WCM917668:WCN917668 WMI917668:WMJ917668 WWE917668:WWF917668 W983204:X983204 JS983204:JT983204 TO983204:TP983204 ADK983204:ADL983204 ANG983204:ANH983204 AXC983204:AXD983204 BGY983204:BGZ983204 BQU983204:BQV983204 CAQ983204:CAR983204 CKM983204:CKN983204 CUI983204:CUJ983204 DEE983204:DEF983204 DOA983204:DOB983204 DXW983204:DXX983204 EHS983204:EHT983204 ERO983204:ERP983204 FBK983204:FBL983204 FLG983204:FLH983204 FVC983204:FVD983204 GEY983204:GEZ983204 GOU983204:GOV983204 GYQ983204:GYR983204 HIM983204:HIN983204 HSI983204:HSJ983204 ICE983204:ICF983204 IMA983204:IMB983204 IVW983204:IVX983204 JFS983204:JFT983204 JPO983204:JPP983204 JZK983204:JZL983204 KJG983204:KJH983204 KTC983204:KTD983204 LCY983204:LCZ983204 LMU983204:LMV983204 LWQ983204:LWR983204 MGM983204:MGN983204 MQI983204:MQJ983204 NAE983204:NAF983204 NKA983204:NKB983204 NTW983204:NTX983204 ODS983204:ODT983204 ONO983204:ONP983204 OXK983204:OXL983204 PHG983204:PHH983204 PRC983204:PRD983204 QAY983204:QAZ983204 QKU983204:QKV983204 QUQ983204:QUR983204 REM983204:REN983204 ROI983204:ROJ983204 RYE983204:RYF983204 SIA983204:SIB983204 SRW983204:SRX983204 TBS983204:TBT983204 TLO983204:TLP983204 TVK983204:TVL983204 UFG983204:UFH983204 UPC983204:UPD983204 UYY983204:UYZ983204 VIU983204:VIV983204 VSQ983204:VSR983204 WCM983204:WCN983204 WMI983204:WMJ983204">
      <formula1>$W155:$W157</formula1>
    </dataValidation>
    <dataValidation type="list" allowBlank="1" showInputMessage="1" showErrorMessage="1" sqref="WWE983205:WWF983205 JS165:JT165 TO165:TP165 ADK165:ADL165 ANG165:ANH165 AXC165:AXD165 BGY165:BGZ165 BQU165:BQV165 CAQ165:CAR165 CKM165:CKN165 CUI165:CUJ165 DEE165:DEF165 DOA165:DOB165 DXW165:DXX165 EHS165:EHT165 ERO165:ERP165 FBK165:FBL165 FLG165:FLH165 FVC165:FVD165 GEY165:GEZ165 GOU165:GOV165 GYQ165:GYR165 HIM165:HIN165 HSI165:HSJ165 ICE165:ICF165 IMA165:IMB165 IVW165:IVX165 JFS165:JFT165 JPO165:JPP165 JZK165:JZL165 KJG165:KJH165 KTC165:KTD165 LCY165:LCZ165 LMU165:LMV165 LWQ165:LWR165 MGM165:MGN165 MQI165:MQJ165 NAE165:NAF165 NKA165:NKB165 NTW165:NTX165 ODS165:ODT165 ONO165:ONP165 OXK165:OXL165 PHG165:PHH165 PRC165:PRD165 QAY165:QAZ165 QKU165:QKV165 QUQ165:QUR165 REM165:REN165 ROI165:ROJ165 RYE165:RYF165 SIA165:SIB165 SRW165:SRX165 TBS165:TBT165 TLO165:TLP165 TVK165:TVL165 UFG165:UFH165 UPC165:UPD165 UYY165:UYZ165 VIU165:VIV165 VSQ165:VSR165 WCM165:WCN165 WMI165:WMJ165 WWE165:WWF165 W65701:X65701 JS65701:JT65701 TO65701:TP65701 ADK65701:ADL65701 ANG65701:ANH65701 AXC65701:AXD65701 BGY65701:BGZ65701 BQU65701:BQV65701 CAQ65701:CAR65701 CKM65701:CKN65701 CUI65701:CUJ65701 DEE65701:DEF65701 DOA65701:DOB65701 DXW65701:DXX65701 EHS65701:EHT65701 ERO65701:ERP65701 FBK65701:FBL65701 FLG65701:FLH65701 FVC65701:FVD65701 GEY65701:GEZ65701 GOU65701:GOV65701 GYQ65701:GYR65701 HIM65701:HIN65701 HSI65701:HSJ65701 ICE65701:ICF65701 IMA65701:IMB65701 IVW65701:IVX65701 JFS65701:JFT65701 JPO65701:JPP65701 JZK65701:JZL65701 KJG65701:KJH65701 KTC65701:KTD65701 LCY65701:LCZ65701 LMU65701:LMV65701 LWQ65701:LWR65701 MGM65701:MGN65701 MQI65701:MQJ65701 NAE65701:NAF65701 NKA65701:NKB65701 NTW65701:NTX65701 ODS65701:ODT65701 ONO65701:ONP65701 OXK65701:OXL65701 PHG65701:PHH65701 PRC65701:PRD65701 QAY65701:QAZ65701 QKU65701:QKV65701 QUQ65701:QUR65701 REM65701:REN65701 ROI65701:ROJ65701 RYE65701:RYF65701 SIA65701:SIB65701 SRW65701:SRX65701 TBS65701:TBT65701 TLO65701:TLP65701 TVK65701:TVL65701 UFG65701:UFH65701 UPC65701:UPD65701 UYY65701:UYZ65701 VIU65701:VIV65701 VSQ65701:VSR65701 WCM65701:WCN65701 WMI65701:WMJ65701 WWE65701:WWF65701 W131237:X131237 JS131237:JT131237 TO131237:TP131237 ADK131237:ADL131237 ANG131237:ANH131237 AXC131237:AXD131237 BGY131237:BGZ131237 BQU131237:BQV131237 CAQ131237:CAR131237 CKM131237:CKN131237 CUI131237:CUJ131237 DEE131237:DEF131237 DOA131237:DOB131237 DXW131237:DXX131237 EHS131237:EHT131237 ERO131237:ERP131237 FBK131237:FBL131237 FLG131237:FLH131237 FVC131237:FVD131237 GEY131237:GEZ131237 GOU131237:GOV131237 GYQ131237:GYR131237 HIM131237:HIN131237 HSI131237:HSJ131237 ICE131237:ICF131237 IMA131237:IMB131237 IVW131237:IVX131237 JFS131237:JFT131237 JPO131237:JPP131237 JZK131237:JZL131237 KJG131237:KJH131237 KTC131237:KTD131237 LCY131237:LCZ131237 LMU131237:LMV131237 LWQ131237:LWR131237 MGM131237:MGN131237 MQI131237:MQJ131237 NAE131237:NAF131237 NKA131237:NKB131237 NTW131237:NTX131237 ODS131237:ODT131237 ONO131237:ONP131237 OXK131237:OXL131237 PHG131237:PHH131237 PRC131237:PRD131237 QAY131237:QAZ131237 QKU131237:QKV131237 QUQ131237:QUR131237 REM131237:REN131237 ROI131237:ROJ131237 RYE131237:RYF131237 SIA131237:SIB131237 SRW131237:SRX131237 TBS131237:TBT131237 TLO131237:TLP131237 TVK131237:TVL131237 UFG131237:UFH131237 UPC131237:UPD131237 UYY131237:UYZ131237 VIU131237:VIV131237 VSQ131237:VSR131237 WCM131237:WCN131237 WMI131237:WMJ131237 WWE131237:WWF131237 W196773:X196773 JS196773:JT196773 TO196773:TP196773 ADK196773:ADL196773 ANG196773:ANH196773 AXC196773:AXD196773 BGY196773:BGZ196773 BQU196773:BQV196773 CAQ196773:CAR196773 CKM196773:CKN196773 CUI196773:CUJ196773 DEE196773:DEF196773 DOA196773:DOB196773 DXW196773:DXX196773 EHS196773:EHT196773 ERO196773:ERP196773 FBK196773:FBL196773 FLG196773:FLH196773 FVC196773:FVD196773 GEY196773:GEZ196773 GOU196773:GOV196773 GYQ196773:GYR196773 HIM196773:HIN196773 HSI196773:HSJ196773 ICE196773:ICF196773 IMA196773:IMB196773 IVW196773:IVX196773 JFS196773:JFT196773 JPO196773:JPP196773 JZK196773:JZL196773 KJG196773:KJH196773 KTC196773:KTD196773 LCY196773:LCZ196773 LMU196773:LMV196773 LWQ196773:LWR196773 MGM196773:MGN196773 MQI196773:MQJ196773 NAE196773:NAF196773 NKA196773:NKB196773 NTW196773:NTX196773 ODS196773:ODT196773 ONO196773:ONP196773 OXK196773:OXL196773 PHG196773:PHH196773 PRC196773:PRD196773 QAY196773:QAZ196773 QKU196773:QKV196773 QUQ196773:QUR196773 REM196773:REN196773 ROI196773:ROJ196773 RYE196773:RYF196773 SIA196773:SIB196773 SRW196773:SRX196773 TBS196773:TBT196773 TLO196773:TLP196773 TVK196773:TVL196773 UFG196773:UFH196773 UPC196773:UPD196773 UYY196773:UYZ196773 VIU196773:VIV196773 VSQ196773:VSR196773 WCM196773:WCN196773 WMI196773:WMJ196773 WWE196773:WWF196773 W262309:X262309 JS262309:JT262309 TO262309:TP262309 ADK262309:ADL262309 ANG262309:ANH262309 AXC262309:AXD262309 BGY262309:BGZ262309 BQU262309:BQV262309 CAQ262309:CAR262309 CKM262309:CKN262309 CUI262309:CUJ262309 DEE262309:DEF262309 DOA262309:DOB262309 DXW262309:DXX262309 EHS262309:EHT262309 ERO262309:ERP262309 FBK262309:FBL262309 FLG262309:FLH262309 FVC262309:FVD262309 GEY262309:GEZ262309 GOU262309:GOV262309 GYQ262309:GYR262309 HIM262309:HIN262309 HSI262309:HSJ262309 ICE262309:ICF262309 IMA262309:IMB262309 IVW262309:IVX262309 JFS262309:JFT262309 JPO262309:JPP262309 JZK262309:JZL262309 KJG262309:KJH262309 KTC262309:KTD262309 LCY262309:LCZ262309 LMU262309:LMV262309 LWQ262309:LWR262309 MGM262309:MGN262309 MQI262309:MQJ262309 NAE262309:NAF262309 NKA262309:NKB262309 NTW262309:NTX262309 ODS262309:ODT262309 ONO262309:ONP262309 OXK262309:OXL262309 PHG262309:PHH262309 PRC262309:PRD262309 QAY262309:QAZ262309 QKU262309:QKV262309 QUQ262309:QUR262309 REM262309:REN262309 ROI262309:ROJ262309 RYE262309:RYF262309 SIA262309:SIB262309 SRW262309:SRX262309 TBS262309:TBT262309 TLO262309:TLP262309 TVK262309:TVL262309 UFG262309:UFH262309 UPC262309:UPD262309 UYY262309:UYZ262309 VIU262309:VIV262309 VSQ262309:VSR262309 WCM262309:WCN262309 WMI262309:WMJ262309 WWE262309:WWF262309 W327845:X327845 JS327845:JT327845 TO327845:TP327845 ADK327845:ADL327845 ANG327845:ANH327845 AXC327845:AXD327845 BGY327845:BGZ327845 BQU327845:BQV327845 CAQ327845:CAR327845 CKM327845:CKN327845 CUI327845:CUJ327845 DEE327845:DEF327845 DOA327845:DOB327845 DXW327845:DXX327845 EHS327845:EHT327845 ERO327845:ERP327845 FBK327845:FBL327845 FLG327845:FLH327845 FVC327845:FVD327845 GEY327845:GEZ327845 GOU327845:GOV327845 GYQ327845:GYR327845 HIM327845:HIN327845 HSI327845:HSJ327845 ICE327845:ICF327845 IMA327845:IMB327845 IVW327845:IVX327845 JFS327845:JFT327845 JPO327845:JPP327845 JZK327845:JZL327845 KJG327845:KJH327845 KTC327845:KTD327845 LCY327845:LCZ327845 LMU327845:LMV327845 LWQ327845:LWR327845 MGM327845:MGN327845 MQI327845:MQJ327845 NAE327845:NAF327845 NKA327845:NKB327845 NTW327845:NTX327845 ODS327845:ODT327845 ONO327845:ONP327845 OXK327845:OXL327845 PHG327845:PHH327845 PRC327845:PRD327845 QAY327845:QAZ327845 QKU327845:QKV327845 QUQ327845:QUR327845 REM327845:REN327845 ROI327845:ROJ327845 RYE327845:RYF327845 SIA327845:SIB327845 SRW327845:SRX327845 TBS327845:TBT327845 TLO327845:TLP327845 TVK327845:TVL327845 UFG327845:UFH327845 UPC327845:UPD327845 UYY327845:UYZ327845 VIU327845:VIV327845 VSQ327845:VSR327845 WCM327845:WCN327845 WMI327845:WMJ327845 WWE327845:WWF327845 W393381:X393381 JS393381:JT393381 TO393381:TP393381 ADK393381:ADL393381 ANG393381:ANH393381 AXC393381:AXD393381 BGY393381:BGZ393381 BQU393381:BQV393381 CAQ393381:CAR393381 CKM393381:CKN393381 CUI393381:CUJ393381 DEE393381:DEF393381 DOA393381:DOB393381 DXW393381:DXX393381 EHS393381:EHT393381 ERO393381:ERP393381 FBK393381:FBL393381 FLG393381:FLH393381 FVC393381:FVD393381 GEY393381:GEZ393381 GOU393381:GOV393381 GYQ393381:GYR393381 HIM393381:HIN393381 HSI393381:HSJ393381 ICE393381:ICF393381 IMA393381:IMB393381 IVW393381:IVX393381 JFS393381:JFT393381 JPO393381:JPP393381 JZK393381:JZL393381 KJG393381:KJH393381 KTC393381:KTD393381 LCY393381:LCZ393381 LMU393381:LMV393381 LWQ393381:LWR393381 MGM393381:MGN393381 MQI393381:MQJ393381 NAE393381:NAF393381 NKA393381:NKB393381 NTW393381:NTX393381 ODS393381:ODT393381 ONO393381:ONP393381 OXK393381:OXL393381 PHG393381:PHH393381 PRC393381:PRD393381 QAY393381:QAZ393381 QKU393381:QKV393381 QUQ393381:QUR393381 REM393381:REN393381 ROI393381:ROJ393381 RYE393381:RYF393381 SIA393381:SIB393381 SRW393381:SRX393381 TBS393381:TBT393381 TLO393381:TLP393381 TVK393381:TVL393381 UFG393381:UFH393381 UPC393381:UPD393381 UYY393381:UYZ393381 VIU393381:VIV393381 VSQ393381:VSR393381 WCM393381:WCN393381 WMI393381:WMJ393381 WWE393381:WWF393381 W458917:X458917 JS458917:JT458917 TO458917:TP458917 ADK458917:ADL458917 ANG458917:ANH458917 AXC458917:AXD458917 BGY458917:BGZ458917 BQU458917:BQV458917 CAQ458917:CAR458917 CKM458917:CKN458917 CUI458917:CUJ458917 DEE458917:DEF458917 DOA458917:DOB458917 DXW458917:DXX458917 EHS458917:EHT458917 ERO458917:ERP458917 FBK458917:FBL458917 FLG458917:FLH458917 FVC458917:FVD458917 GEY458917:GEZ458917 GOU458917:GOV458917 GYQ458917:GYR458917 HIM458917:HIN458917 HSI458917:HSJ458917 ICE458917:ICF458917 IMA458917:IMB458917 IVW458917:IVX458917 JFS458917:JFT458917 JPO458917:JPP458917 JZK458917:JZL458917 KJG458917:KJH458917 KTC458917:KTD458917 LCY458917:LCZ458917 LMU458917:LMV458917 LWQ458917:LWR458917 MGM458917:MGN458917 MQI458917:MQJ458917 NAE458917:NAF458917 NKA458917:NKB458917 NTW458917:NTX458917 ODS458917:ODT458917 ONO458917:ONP458917 OXK458917:OXL458917 PHG458917:PHH458917 PRC458917:PRD458917 QAY458917:QAZ458917 QKU458917:QKV458917 QUQ458917:QUR458917 REM458917:REN458917 ROI458917:ROJ458917 RYE458917:RYF458917 SIA458917:SIB458917 SRW458917:SRX458917 TBS458917:TBT458917 TLO458917:TLP458917 TVK458917:TVL458917 UFG458917:UFH458917 UPC458917:UPD458917 UYY458917:UYZ458917 VIU458917:VIV458917 VSQ458917:VSR458917 WCM458917:WCN458917 WMI458917:WMJ458917 WWE458917:WWF458917 W524453:X524453 JS524453:JT524453 TO524453:TP524453 ADK524453:ADL524453 ANG524453:ANH524453 AXC524453:AXD524453 BGY524453:BGZ524453 BQU524453:BQV524453 CAQ524453:CAR524453 CKM524453:CKN524453 CUI524453:CUJ524453 DEE524453:DEF524453 DOA524453:DOB524453 DXW524453:DXX524453 EHS524453:EHT524453 ERO524453:ERP524453 FBK524453:FBL524453 FLG524453:FLH524453 FVC524453:FVD524453 GEY524453:GEZ524453 GOU524453:GOV524453 GYQ524453:GYR524453 HIM524453:HIN524453 HSI524453:HSJ524453 ICE524453:ICF524453 IMA524453:IMB524453 IVW524453:IVX524453 JFS524453:JFT524453 JPO524453:JPP524453 JZK524453:JZL524453 KJG524453:KJH524453 KTC524453:KTD524453 LCY524453:LCZ524453 LMU524453:LMV524453 LWQ524453:LWR524453 MGM524453:MGN524453 MQI524453:MQJ524453 NAE524453:NAF524453 NKA524453:NKB524453 NTW524453:NTX524453 ODS524453:ODT524453 ONO524453:ONP524453 OXK524453:OXL524453 PHG524453:PHH524453 PRC524453:PRD524453 QAY524453:QAZ524453 QKU524453:QKV524453 QUQ524453:QUR524453 REM524453:REN524453 ROI524453:ROJ524453 RYE524453:RYF524453 SIA524453:SIB524453 SRW524453:SRX524453 TBS524453:TBT524453 TLO524453:TLP524453 TVK524453:TVL524453 UFG524453:UFH524453 UPC524453:UPD524453 UYY524453:UYZ524453 VIU524453:VIV524453 VSQ524453:VSR524453 WCM524453:WCN524453 WMI524453:WMJ524453 WWE524453:WWF524453 W589989:X589989 JS589989:JT589989 TO589989:TP589989 ADK589989:ADL589989 ANG589989:ANH589989 AXC589989:AXD589989 BGY589989:BGZ589989 BQU589989:BQV589989 CAQ589989:CAR589989 CKM589989:CKN589989 CUI589989:CUJ589989 DEE589989:DEF589989 DOA589989:DOB589989 DXW589989:DXX589989 EHS589989:EHT589989 ERO589989:ERP589989 FBK589989:FBL589989 FLG589989:FLH589989 FVC589989:FVD589989 GEY589989:GEZ589989 GOU589989:GOV589989 GYQ589989:GYR589989 HIM589989:HIN589989 HSI589989:HSJ589989 ICE589989:ICF589989 IMA589989:IMB589989 IVW589989:IVX589989 JFS589989:JFT589989 JPO589989:JPP589989 JZK589989:JZL589989 KJG589989:KJH589989 KTC589989:KTD589989 LCY589989:LCZ589989 LMU589989:LMV589989 LWQ589989:LWR589989 MGM589989:MGN589989 MQI589989:MQJ589989 NAE589989:NAF589989 NKA589989:NKB589989 NTW589989:NTX589989 ODS589989:ODT589989 ONO589989:ONP589989 OXK589989:OXL589989 PHG589989:PHH589989 PRC589989:PRD589989 QAY589989:QAZ589989 QKU589989:QKV589989 QUQ589989:QUR589989 REM589989:REN589989 ROI589989:ROJ589989 RYE589989:RYF589989 SIA589989:SIB589989 SRW589989:SRX589989 TBS589989:TBT589989 TLO589989:TLP589989 TVK589989:TVL589989 UFG589989:UFH589989 UPC589989:UPD589989 UYY589989:UYZ589989 VIU589989:VIV589989 VSQ589989:VSR589989 WCM589989:WCN589989 WMI589989:WMJ589989 WWE589989:WWF589989 W655525:X655525 JS655525:JT655525 TO655525:TP655525 ADK655525:ADL655525 ANG655525:ANH655525 AXC655525:AXD655525 BGY655525:BGZ655525 BQU655525:BQV655525 CAQ655525:CAR655525 CKM655525:CKN655525 CUI655525:CUJ655525 DEE655525:DEF655525 DOA655525:DOB655525 DXW655525:DXX655525 EHS655525:EHT655525 ERO655525:ERP655525 FBK655525:FBL655525 FLG655525:FLH655525 FVC655525:FVD655525 GEY655525:GEZ655525 GOU655525:GOV655525 GYQ655525:GYR655525 HIM655525:HIN655525 HSI655525:HSJ655525 ICE655525:ICF655525 IMA655525:IMB655525 IVW655525:IVX655525 JFS655525:JFT655525 JPO655525:JPP655525 JZK655525:JZL655525 KJG655525:KJH655525 KTC655525:KTD655525 LCY655525:LCZ655525 LMU655525:LMV655525 LWQ655525:LWR655525 MGM655525:MGN655525 MQI655525:MQJ655525 NAE655525:NAF655525 NKA655525:NKB655525 NTW655525:NTX655525 ODS655525:ODT655525 ONO655525:ONP655525 OXK655525:OXL655525 PHG655525:PHH655525 PRC655525:PRD655525 QAY655525:QAZ655525 QKU655525:QKV655525 QUQ655525:QUR655525 REM655525:REN655525 ROI655525:ROJ655525 RYE655525:RYF655525 SIA655525:SIB655525 SRW655525:SRX655525 TBS655525:TBT655525 TLO655525:TLP655525 TVK655525:TVL655525 UFG655525:UFH655525 UPC655525:UPD655525 UYY655525:UYZ655525 VIU655525:VIV655525 VSQ655525:VSR655525 WCM655525:WCN655525 WMI655525:WMJ655525 WWE655525:WWF655525 W721061:X721061 JS721061:JT721061 TO721061:TP721061 ADK721061:ADL721061 ANG721061:ANH721061 AXC721061:AXD721061 BGY721061:BGZ721061 BQU721061:BQV721061 CAQ721061:CAR721061 CKM721061:CKN721061 CUI721061:CUJ721061 DEE721061:DEF721061 DOA721061:DOB721061 DXW721061:DXX721061 EHS721061:EHT721061 ERO721061:ERP721061 FBK721061:FBL721061 FLG721061:FLH721061 FVC721061:FVD721061 GEY721061:GEZ721061 GOU721061:GOV721061 GYQ721061:GYR721061 HIM721061:HIN721061 HSI721061:HSJ721061 ICE721061:ICF721061 IMA721061:IMB721061 IVW721061:IVX721061 JFS721061:JFT721061 JPO721061:JPP721061 JZK721061:JZL721061 KJG721061:KJH721061 KTC721061:KTD721061 LCY721061:LCZ721061 LMU721061:LMV721061 LWQ721061:LWR721061 MGM721061:MGN721061 MQI721061:MQJ721061 NAE721061:NAF721061 NKA721061:NKB721061 NTW721061:NTX721061 ODS721061:ODT721061 ONO721061:ONP721061 OXK721061:OXL721061 PHG721061:PHH721061 PRC721061:PRD721061 QAY721061:QAZ721061 QKU721061:QKV721061 QUQ721061:QUR721061 REM721061:REN721061 ROI721061:ROJ721061 RYE721061:RYF721061 SIA721061:SIB721061 SRW721061:SRX721061 TBS721061:TBT721061 TLO721061:TLP721061 TVK721061:TVL721061 UFG721061:UFH721061 UPC721061:UPD721061 UYY721061:UYZ721061 VIU721061:VIV721061 VSQ721061:VSR721061 WCM721061:WCN721061 WMI721061:WMJ721061 WWE721061:WWF721061 W786597:X786597 JS786597:JT786597 TO786597:TP786597 ADK786597:ADL786597 ANG786597:ANH786597 AXC786597:AXD786597 BGY786597:BGZ786597 BQU786597:BQV786597 CAQ786597:CAR786597 CKM786597:CKN786597 CUI786597:CUJ786597 DEE786597:DEF786597 DOA786597:DOB786597 DXW786597:DXX786597 EHS786597:EHT786597 ERO786597:ERP786597 FBK786597:FBL786597 FLG786597:FLH786597 FVC786597:FVD786597 GEY786597:GEZ786597 GOU786597:GOV786597 GYQ786597:GYR786597 HIM786597:HIN786597 HSI786597:HSJ786597 ICE786597:ICF786597 IMA786597:IMB786597 IVW786597:IVX786597 JFS786597:JFT786597 JPO786597:JPP786597 JZK786597:JZL786597 KJG786597:KJH786597 KTC786597:KTD786597 LCY786597:LCZ786597 LMU786597:LMV786597 LWQ786597:LWR786597 MGM786597:MGN786597 MQI786597:MQJ786597 NAE786597:NAF786597 NKA786597:NKB786597 NTW786597:NTX786597 ODS786597:ODT786597 ONO786597:ONP786597 OXK786597:OXL786597 PHG786597:PHH786597 PRC786597:PRD786597 QAY786597:QAZ786597 QKU786597:QKV786597 QUQ786597:QUR786597 REM786597:REN786597 ROI786597:ROJ786597 RYE786597:RYF786597 SIA786597:SIB786597 SRW786597:SRX786597 TBS786597:TBT786597 TLO786597:TLP786597 TVK786597:TVL786597 UFG786597:UFH786597 UPC786597:UPD786597 UYY786597:UYZ786597 VIU786597:VIV786597 VSQ786597:VSR786597 WCM786597:WCN786597 WMI786597:WMJ786597 WWE786597:WWF786597 W852133:X852133 JS852133:JT852133 TO852133:TP852133 ADK852133:ADL852133 ANG852133:ANH852133 AXC852133:AXD852133 BGY852133:BGZ852133 BQU852133:BQV852133 CAQ852133:CAR852133 CKM852133:CKN852133 CUI852133:CUJ852133 DEE852133:DEF852133 DOA852133:DOB852133 DXW852133:DXX852133 EHS852133:EHT852133 ERO852133:ERP852133 FBK852133:FBL852133 FLG852133:FLH852133 FVC852133:FVD852133 GEY852133:GEZ852133 GOU852133:GOV852133 GYQ852133:GYR852133 HIM852133:HIN852133 HSI852133:HSJ852133 ICE852133:ICF852133 IMA852133:IMB852133 IVW852133:IVX852133 JFS852133:JFT852133 JPO852133:JPP852133 JZK852133:JZL852133 KJG852133:KJH852133 KTC852133:KTD852133 LCY852133:LCZ852133 LMU852133:LMV852133 LWQ852133:LWR852133 MGM852133:MGN852133 MQI852133:MQJ852133 NAE852133:NAF852133 NKA852133:NKB852133 NTW852133:NTX852133 ODS852133:ODT852133 ONO852133:ONP852133 OXK852133:OXL852133 PHG852133:PHH852133 PRC852133:PRD852133 QAY852133:QAZ852133 QKU852133:QKV852133 QUQ852133:QUR852133 REM852133:REN852133 ROI852133:ROJ852133 RYE852133:RYF852133 SIA852133:SIB852133 SRW852133:SRX852133 TBS852133:TBT852133 TLO852133:TLP852133 TVK852133:TVL852133 UFG852133:UFH852133 UPC852133:UPD852133 UYY852133:UYZ852133 VIU852133:VIV852133 VSQ852133:VSR852133 WCM852133:WCN852133 WMI852133:WMJ852133 WWE852133:WWF852133 W917669:X917669 JS917669:JT917669 TO917669:TP917669 ADK917669:ADL917669 ANG917669:ANH917669 AXC917669:AXD917669 BGY917669:BGZ917669 BQU917669:BQV917669 CAQ917669:CAR917669 CKM917669:CKN917669 CUI917669:CUJ917669 DEE917669:DEF917669 DOA917669:DOB917669 DXW917669:DXX917669 EHS917669:EHT917669 ERO917669:ERP917669 FBK917669:FBL917669 FLG917669:FLH917669 FVC917669:FVD917669 GEY917669:GEZ917669 GOU917669:GOV917669 GYQ917669:GYR917669 HIM917669:HIN917669 HSI917669:HSJ917669 ICE917669:ICF917669 IMA917669:IMB917669 IVW917669:IVX917669 JFS917669:JFT917669 JPO917669:JPP917669 JZK917669:JZL917669 KJG917669:KJH917669 KTC917669:KTD917669 LCY917669:LCZ917669 LMU917669:LMV917669 LWQ917669:LWR917669 MGM917669:MGN917669 MQI917669:MQJ917669 NAE917669:NAF917669 NKA917669:NKB917669 NTW917669:NTX917669 ODS917669:ODT917669 ONO917669:ONP917669 OXK917669:OXL917669 PHG917669:PHH917669 PRC917669:PRD917669 QAY917669:QAZ917669 QKU917669:QKV917669 QUQ917669:QUR917669 REM917669:REN917669 ROI917669:ROJ917669 RYE917669:RYF917669 SIA917669:SIB917669 SRW917669:SRX917669 TBS917669:TBT917669 TLO917669:TLP917669 TVK917669:TVL917669 UFG917669:UFH917669 UPC917669:UPD917669 UYY917669:UYZ917669 VIU917669:VIV917669 VSQ917669:VSR917669 WCM917669:WCN917669 WMI917669:WMJ917669 WWE917669:WWF917669 W983205:X983205 JS983205:JT983205 TO983205:TP983205 ADK983205:ADL983205 ANG983205:ANH983205 AXC983205:AXD983205 BGY983205:BGZ983205 BQU983205:BQV983205 CAQ983205:CAR983205 CKM983205:CKN983205 CUI983205:CUJ983205 DEE983205:DEF983205 DOA983205:DOB983205 DXW983205:DXX983205 EHS983205:EHT983205 ERO983205:ERP983205 FBK983205:FBL983205 FLG983205:FLH983205 FVC983205:FVD983205 GEY983205:GEZ983205 GOU983205:GOV983205 GYQ983205:GYR983205 HIM983205:HIN983205 HSI983205:HSJ983205 ICE983205:ICF983205 IMA983205:IMB983205 IVW983205:IVX983205 JFS983205:JFT983205 JPO983205:JPP983205 JZK983205:JZL983205 KJG983205:KJH983205 KTC983205:KTD983205 LCY983205:LCZ983205 LMU983205:LMV983205 LWQ983205:LWR983205 MGM983205:MGN983205 MQI983205:MQJ983205 NAE983205:NAF983205 NKA983205:NKB983205 NTW983205:NTX983205 ODS983205:ODT983205 ONO983205:ONP983205 OXK983205:OXL983205 PHG983205:PHH983205 PRC983205:PRD983205 QAY983205:QAZ983205 QKU983205:QKV983205 QUQ983205:QUR983205 REM983205:REN983205 ROI983205:ROJ983205 RYE983205:RYF983205 SIA983205:SIB983205 SRW983205:SRX983205 TBS983205:TBT983205 TLO983205:TLP983205 TVK983205:TVL983205 UFG983205:UFH983205 UPC983205:UPD983205 UYY983205:UYZ983205 VIU983205:VIV983205 VSQ983205:VSR983205 WCM983205:WCN983205 WMI983205:WMJ983205">
      <formula1>$W155:$W157</formula1>
    </dataValidation>
    <dataValidation type="list" allowBlank="1" showInputMessage="1" showErrorMessage="1" sqref="WWE983206:WWF983206 JS166:JT166 TO166:TP166 ADK166:ADL166 ANG166:ANH166 AXC166:AXD166 BGY166:BGZ166 BQU166:BQV166 CAQ166:CAR166 CKM166:CKN166 CUI166:CUJ166 DEE166:DEF166 DOA166:DOB166 DXW166:DXX166 EHS166:EHT166 ERO166:ERP166 FBK166:FBL166 FLG166:FLH166 FVC166:FVD166 GEY166:GEZ166 GOU166:GOV166 GYQ166:GYR166 HIM166:HIN166 HSI166:HSJ166 ICE166:ICF166 IMA166:IMB166 IVW166:IVX166 JFS166:JFT166 JPO166:JPP166 JZK166:JZL166 KJG166:KJH166 KTC166:KTD166 LCY166:LCZ166 LMU166:LMV166 LWQ166:LWR166 MGM166:MGN166 MQI166:MQJ166 NAE166:NAF166 NKA166:NKB166 NTW166:NTX166 ODS166:ODT166 ONO166:ONP166 OXK166:OXL166 PHG166:PHH166 PRC166:PRD166 QAY166:QAZ166 QKU166:QKV166 QUQ166:QUR166 REM166:REN166 ROI166:ROJ166 RYE166:RYF166 SIA166:SIB166 SRW166:SRX166 TBS166:TBT166 TLO166:TLP166 TVK166:TVL166 UFG166:UFH166 UPC166:UPD166 UYY166:UYZ166 VIU166:VIV166 VSQ166:VSR166 WCM166:WCN166 WMI166:WMJ166 WWE166:WWF166 W65702:X65702 JS65702:JT65702 TO65702:TP65702 ADK65702:ADL65702 ANG65702:ANH65702 AXC65702:AXD65702 BGY65702:BGZ65702 BQU65702:BQV65702 CAQ65702:CAR65702 CKM65702:CKN65702 CUI65702:CUJ65702 DEE65702:DEF65702 DOA65702:DOB65702 DXW65702:DXX65702 EHS65702:EHT65702 ERO65702:ERP65702 FBK65702:FBL65702 FLG65702:FLH65702 FVC65702:FVD65702 GEY65702:GEZ65702 GOU65702:GOV65702 GYQ65702:GYR65702 HIM65702:HIN65702 HSI65702:HSJ65702 ICE65702:ICF65702 IMA65702:IMB65702 IVW65702:IVX65702 JFS65702:JFT65702 JPO65702:JPP65702 JZK65702:JZL65702 KJG65702:KJH65702 KTC65702:KTD65702 LCY65702:LCZ65702 LMU65702:LMV65702 LWQ65702:LWR65702 MGM65702:MGN65702 MQI65702:MQJ65702 NAE65702:NAF65702 NKA65702:NKB65702 NTW65702:NTX65702 ODS65702:ODT65702 ONO65702:ONP65702 OXK65702:OXL65702 PHG65702:PHH65702 PRC65702:PRD65702 QAY65702:QAZ65702 QKU65702:QKV65702 QUQ65702:QUR65702 REM65702:REN65702 ROI65702:ROJ65702 RYE65702:RYF65702 SIA65702:SIB65702 SRW65702:SRX65702 TBS65702:TBT65702 TLO65702:TLP65702 TVK65702:TVL65702 UFG65702:UFH65702 UPC65702:UPD65702 UYY65702:UYZ65702 VIU65702:VIV65702 VSQ65702:VSR65702 WCM65702:WCN65702 WMI65702:WMJ65702 WWE65702:WWF65702 W131238:X131238 JS131238:JT131238 TO131238:TP131238 ADK131238:ADL131238 ANG131238:ANH131238 AXC131238:AXD131238 BGY131238:BGZ131238 BQU131238:BQV131238 CAQ131238:CAR131238 CKM131238:CKN131238 CUI131238:CUJ131238 DEE131238:DEF131238 DOA131238:DOB131238 DXW131238:DXX131238 EHS131238:EHT131238 ERO131238:ERP131238 FBK131238:FBL131238 FLG131238:FLH131238 FVC131238:FVD131238 GEY131238:GEZ131238 GOU131238:GOV131238 GYQ131238:GYR131238 HIM131238:HIN131238 HSI131238:HSJ131238 ICE131238:ICF131238 IMA131238:IMB131238 IVW131238:IVX131238 JFS131238:JFT131238 JPO131238:JPP131238 JZK131238:JZL131238 KJG131238:KJH131238 KTC131238:KTD131238 LCY131238:LCZ131238 LMU131238:LMV131238 LWQ131238:LWR131238 MGM131238:MGN131238 MQI131238:MQJ131238 NAE131238:NAF131238 NKA131238:NKB131238 NTW131238:NTX131238 ODS131238:ODT131238 ONO131238:ONP131238 OXK131238:OXL131238 PHG131238:PHH131238 PRC131238:PRD131238 QAY131238:QAZ131238 QKU131238:QKV131238 QUQ131238:QUR131238 REM131238:REN131238 ROI131238:ROJ131238 RYE131238:RYF131238 SIA131238:SIB131238 SRW131238:SRX131238 TBS131238:TBT131238 TLO131238:TLP131238 TVK131238:TVL131238 UFG131238:UFH131238 UPC131238:UPD131238 UYY131238:UYZ131238 VIU131238:VIV131238 VSQ131238:VSR131238 WCM131238:WCN131238 WMI131238:WMJ131238 WWE131238:WWF131238 W196774:X196774 JS196774:JT196774 TO196774:TP196774 ADK196774:ADL196774 ANG196774:ANH196774 AXC196774:AXD196774 BGY196774:BGZ196774 BQU196774:BQV196774 CAQ196774:CAR196774 CKM196774:CKN196774 CUI196774:CUJ196774 DEE196774:DEF196774 DOA196774:DOB196774 DXW196774:DXX196774 EHS196774:EHT196774 ERO196774:ERP196774 FBK196774:FBL196774 FLG196774:FLH196774 FVC196774:FVD196774 GEY196774:GEZ196774 GOU196774:GOV196774 GYQ196774:GYR196774 HIM196774:HIN196774 HSI196774:HSJ196774 ICE196774:ICF196774 IMA196774:IMB196774 IVW196774:IVX196774 JFS196774:JFT196774 JPO196774:JPP196774 JZK196774:JZL196774 KJG196774:KJH196774 KTC196774:KTD196774 LCY196774:LCZ196774 LMU196774:LMV196774 LWQ196774:LWR196774 MGM196774:MGN196774 MQI196774:MQJ196774 NAE196774:NAF196774 NKA196774:NKB196774 NTW196774:NTX196774 ODS196774:ODT196774 ONO196774:ONP196774 OXK196774:OXL196774 PHG196774:PHH196774 PRC196774:PRD196774 QAY196774:QAZ196774 QKU196774:QKV196774 QUQ196774:QUR196774 REM196774:REN196774 ROI196774:ROJ196774 RYE196774:RYF196774 SIA196774:SIB196774 SRW196774:SRX196774 TBS196774:TBT196774 TLO196774:TLP196774 TVK196774:TVL196774 UFG196774:UFH196774 UPC196774:UPD196774 UYY196774:UYZ196774 VIU196774:VIV196774 VSQ196774:VSR196774 WCM196774:WCN196774 WMI196774:WMJ196774 WWE196774:WWF196774 W262310:X262310 JS262310:JT262310 TO262310:TP262310 ADK262310:ADL262310 ANG262310:ANH262310 AXC262310:AXD262310 BGY262310:BGZ262310 BQU262310:BQV262310 CAQ262310:CAR262310 CKM262310:CKN262310 CUI262310:CUJ262310 DEE262310:DEF262310 DOA262310:DOB262310 DXW262310:DXX262310 EHS262310:EHT262310 ERO262310:ERP262310 FBK262310:FBL262310 FLG262310:FLH262310 FVC262310:FVD262310 GEY262310:GEZ262310 GOU262310:GOV262310 GYQ262310:GYR262310 HIM262310:HIN262310 HSI262310:HSJ262310 ICE262310:ICF262310 IMA262310:IMB262310 IVW262310:IVX262310 JFS262310:JFT262310 JPO262310:JPP262310 JZK262310:JZL262310 KJG262310:KJH262310 KTC262310:KTD262310 LCY262310:LCZ262310 LMU262310:LMV262310 LWQ262310:LWR262310 MGM262310:MGN262310 MQI262310:MQJ262310 NAE262310:NAF262310 NKA262310:NKB262310 NTW262310:NTX262310 ODS262310:ODT262310 ONO262310:ONP262310 OXK262310:OXL262310 PHG262310:PHH262310 PRC262310:PRD262310 QAY262310:QAZ262310 QKU262310:QKV262310 QUQ262310:QUR262310 REM262310:REN262310 ROI262310:ROJ262310 RYE262310:RYF262310 SIA262310:SIB262310 SRW262310:SRX262310 TBS262310:TBT262310 TLO262310:TLP262310 TVK262310:TVL262310 UFG262310:UFH262310 UPC262310:UPD262310 UYY262310:UYZ262310 VIU262310:VIV262310 VSQ262310:VSR262310 WCM262310:WCN262310 WMI262310:WMJ262310 WWE262310:WWF262310 W327846:X327846 JS327846:JT327846 TO327846:TP327846 ADK327846:ADL327846 ANG327846:ANH327846 AXC327846:AXD327846 BGY327846:BGZ327846 BQU327846:BQV327846 CAQ327846:CAR327846 CKM327846:CKN327846 CUI327846:CUJ327846 DEE327846:DEF327846 DOA327846:DOB327846 DXW327846:DXX327846 EHS327846:EHT327846 ERO327846:ERP327846 FBK327846:FBL327846 FLG327846:FLH327846 FVC327846:FVD327846 GEY327846:GEZ327846 GOU327846:GOV327846 GYQ327846:GYR327846 HIM327846:HIN327846 HSI327846:HSJ327846 ICE327846:ICF327846 IMA327846:IMB327846 IVW327846:IVX327846 JFS327846:JFT327846 JPO327846:JPP327846 JZK327846:JZL327846 KJG327846:KJH327846 KTC327846:KTD327846 LCY327846:LCZ327846 LMU327846:LMV327846 LWQ327846:LWR327846 MGM327846:MGN327846 MQI327846:MQJ327846 NAE327846:NAF327846 NKA327846:NKB327846 NTW327846:NTX327846 ODS327846:ODT327846 ONO327846:ONP327846 OXK327846:OXL327846 PHG327846:PHH327846 PRC327846:PRD327846 QAY327846:QAZ327846 QKU327846:QKV327846 QUQ327846:QUR327846 REM327846:REN327846 ROI327846:ROJ327846 RYE327846:RYF327846 SIA327846:SIB327846 SRW327846:SRX327846 TBS327846:TBT327846 TLO327846:TLP327846 TVK327846:TVL327846 UFG327846:UFH327846 UPC327846:UPD327846 UYY327846:UYZ327846 VIU327846:VIV327846 VSQ327846:VSR327846 WCM327846:WCN327846 WMI327846:WMJ327846 WWE327846:WWF327846 W393382:X393382 JS393382:JT393382 TO393382:TP393382 ADK393382:ADL393382 ANG393382:ANH393382 AXC393382:AXD393382 BGY393382:BGZ393382 BQU393382:BQV393382 CAQ393382:CAR393382 CKM393382:CKN393382 CUI393382:CUJ393382 DEE393382:DEF393382 DOA393382:DOB393382 DXW393382:DXX393382 EHS393382:EHT393382 ERO393382:ERP393382 FBK393382:FBL393382 FLG393382:FLH393382 FVC393382:FVD393382 GEY393382:GEZ393382 GOU393382:GOV393382 GYQ393382:GYR393382 HIM393382:HIN393382 HSI393382:HSJ393382 ICE393382:ICF393382 IMA393382:IMB393382 IVW393382:IVX393382 JFS393382:JFT393382 JPO393382:JPP393382 JZK393382:JZL393382 KJG393382:KJH393382 KTC393382:KTD393382 LCY393382:LCZ393382 LMU393382:LMV393382 LWQ393382:LWR393382 MGM393382:MGN393382 MQI393382:MQJ393382 NAE393382:NAF393382 NKA393382:NKB393382 NTW393382:NTX393382 ODS393382:ODT393382 ONO393382:ONP393382 OXK393382:OXL393382 PHG393382:PHH393382 PRC393382:PRD393382 QAY393382:QAZ393382 QKU393382:QKV393382 QUQ393382:QUR393382 REM393382:REN393382 ROI393382:ROJ393382 RYE393382:RYF393382 SIA393382:SIB393382 SRW393382:SRX393382 TBS393382:TBT393382 TLO393382:TLP393382 TVK393382:TVL393382 UFG393382:UFH393382 UPC393382:UPD393382 UYY393382:UYZ393382 VIU393382:VIV393382 VSQ393382:VSR393382 WCM393382:WCN393382 WMI393382:WMJ393382 WWE393382:WWF393382 W458918:X458918 JS458918:JT458918 TO458918:TP458918 ADK458918:ADL458918 ANG458918:ANH458918 AXC458918:AXD458918 BGY458918:BGZ458918 BQU458918:BQV458918 CAQ458918:CAR458918 CKM458918:CKN458918 CUI458918:CUJ458918 DEE458918:DEF458918 DOA458918:DOB458918 DXW458918:DXX458918 EHS458918:EHT458918 ERO458918:ERP458918 FBK458918:FBL458918 FLG458918:FLH458918 FVC458918:FVD458918 GEY458918:GEZ458918 GOU458918:GOV458918 GYQ458918:GYR458918 HIM458918:HIN458918 HSI458918:HSJ458918 ICE458918:ICF458918 IMA458918:IMB458918 IVW458918:IVX458918 JFS458918:JFT458918 JPO458918:JPP458918 JZK458918:JZL458918 KJG458918:KJH458918 KTC458918:KTD458918 LCY458918:LCZ458918 LMU458918:LMV458918 LWQ458918:LWR458918 MGM458918:MGN458918 MQI458918:MQJ458918 NAE458918:NAF458918 NKA458918:NKB458918 NTW458918:NTX458918 ODS458918:ODT458918 ONO458918:ONP458918 OXK458918:OXL458918 PHG458918:PHH458918 PRC458918:PRD458918 QAY458918:QAZ458918 QKU458918:QKV458918 QUQ458918:QUR458918 REM458918:REN458918 ROI458918:ROJ458918 RYE458918:RYF458918 SIA458918:SIB458918 SRW458918:SRX458918 TBS458918:TBT458918 TLO458918:TLP458918 TVK458918:TVL458918 UFG458918:UFH458918 UPC458918:UPD458918 UYY458918:UYZ458918 VIU458918:VIV458918 VSQ458918:VSR458918 WCM458918:WCN458918 WMI458918:WMJ458918 WWE458918:WWF458918 W524454:X524454 JS524454:JT524454 TO524454:TP524454 ADK524454:ADL524454 ANG524454:ANH524454 AXC524454:AXD524454 BGY524454:BGZ524454 BQU524454:BQV524454 CAQ524454:CAR524454 CKM524454:CKN524454 CUI524454:CUJ524454 DEE524454:DEF524454 DOA524454:DOB524454 DXW524454:DXX524454 EHS524454:EHT524454 ERO524454:ERP524454 FBK524454:FBL524454 FLG524454:FLH524454 FVC524454:FVD524454 GEY524454:GEZ524454 GOU524454:GOV524454 GYQ524454:GYR524454 HIM524454:HIN524454 HSI524454:HSJ524454 ICE524454:ICF524454 IMA524454:IMB524454 IVW524454:IVX524454 JFS524454:JFT524454 JPO524454:JPP524454 JZK524454:JZL524454 KJG524454:KJH524454 KTC524454:KTD524454 LCY524454:LCZ524454 LMU524454:LMV524454 LWQ524454:LWR524454 MGM524454:MGN524454 MQI524454:MQJ524454 NAE524454:NAF524454 NKA524454:NKB524454 NTW524454:NTX524454 ODS524454:ODT524454 ONO524454:ONP524454 OXK524454:OXL524454 PHG524454:PHH524454 PRC524454:PRD524454 QAY524454:QAZ524454 QKU524454:QKV524454 QUQ524454:QUR524454 REM524454:REN524454 ROI524454:ROJ524454 RYE524454:RYF524454 SIA524454:SIB524454 SRW524454:SRX524454 TBS524454:TBT524454 TLO524454:TLP524454 TVK524454:TVL524454 UFG524454:UFH524454 UPC524454:UPD524454 UYY524454:UYZ524454 VIU524454:VIV524454 VSQ524454:VSR524454 WCM524454:WCN524454 WMI524454:WMJ524454 WWE524454:WWF524454 W589990:X589990 JS589990:JT589990 TO589990:TP589990 ADK589990:ADL589990 ANG589990:ANH589990 AXC589990:AXD589990 BGY589990:BGZ589990 BQU589990:BQV589990 CAQ589990:CAR589990 CKM589990:CKN589990 CUI589990:CUJ589990 DEE589990:DEF589990 DOA589990:DOB589990 DXW589990:DXX589990 EHS589990:EHT589990 ERO589990:ERP589990 FBK589990:FBL589990 FLG589990:FLH589990 FVC589990:FVD589990 GEY589990:GEZ589990 GOU589990:GOV589990 GYQ589990:GYR589990 HIM589990:HIN589990 HSI589990:HSJ589990 ICE589990:ICF589990 IMA589990:IMB589990 IVW589990:IVX589990 JFS589990:JFT589990 JPO589990:JPP589990 JZK589990:JZL589990 KJG589990:KJH589990 KTC589990:KTD589990 LCY589990:LCZ589990 LMU589990:LMV589990 LWQ589990:LWR589990 MGM589990:MGN589990 MQI589990:MQJ589990 NAE589990:NAF589990 NKA589990:NKB589990 NTW589990:NTX589990 ODS589990:ODT589990 ONO589990:ONP589990 OXK589990:OXL589990 PHG589990:PHH589990 PRC589990:PRD589990 QAY589990:QAZ589990 QKU589990:QKV589990 QUQ589990:QUR589990 REM589990:REN589990 ROI589990:ROJ589990 RYE589990:RYF589990 SIA589990:SIB589990 SRW589990:SRX589990 TBS589990:TBT589990 TLO589990:TLP589990 TVK589990:TVL589990 UFG589990:UFH589990 UPC589990:UPD589990 UYY589990:UYZ589990 VIU589990:VIV589990 VSQ589990:VSR589990 WCM589990:WCN589990 WMI589990:WMJ589990 WWE589990:WWF589990 W655526:X655526 JS655526:JT655526 TO655526:TP655526 ADK655526:ADL655526 ANG655526:ANH655526 AXC655526:AXD655526 BGY655526:BGZ655526 BQU655526:BQV655526 CAQ655526:CAR655526 CKM655526:CKN655526 CUI655526:CUJ655526 DEE655526:DEF655526 DOA655526:DOB655526 DXW655526:DXX655526 EHS655526:EHT655526 ERO655526:ERP655526 FBK655526:FBL655526 FLG655526:FLH655526 FVC655526:FVD655526 GEY655526:GEZ655526 GOU655526:GOV655526 GYQ655526:GYR655526 HIM655526:HIN655526 HSI655526:HSJ655526 ICE655526:ICF655526 IMA655526:IMB655526 IVW655526:IVX655526 JFS655526:JFT655526 JPO655526:JPP655526 JZK655526:JZL655526 KJG655526:KJH655526 KTC655526:KTD655526 LCY655526:LCZ655526 LMU655526:LMV655526 LWQ655526:LWR655526 MGM655526:MGN655526 MQI655526:MQJ655526 NAE655526:NAF655526 NKA655526:NKB655526 NTW655526:NTX655526 ODS655526:ODT655526 ONO655526:ONP655526 OXK655526:OXL655526 PHG655526:PHH655526 PRC655526:PRD655526 QAY655526:QAZ655526 QKU655526:QKV655526 QUQ655526:QUR655526 REM655526:REN655526 ROI655526:ROJ655526 RYE655526:RYF655526 SIA655526:SIB655526 SRW655526:SRX655526 TBS655526:TBT655526 TLO655526:TLP655526 TVK655526:TVL655526 UFG655526:UFH655526 UPC655526:UPD655526 UYY655526:UYZ655526 VIU655526:VIV655526 VSQ655526:VSR655526 WCM655526:WCN655526 WMI655526:WMJ655526 WWE655526:WWF655526 W721062:X721062 JS721062:JT721062 TO721062:TP721062 ADK721062:ADL721062 ANG721062:ANH721062 AXC721062:AXD721062 BGY721062:BGZ721062 BQU721062:BQV721062 CAQ721062:CAR721062 CKM721062:CKN721062 CUI721062:CUJ721062 DEE721062:DEF721062 DOA721062:DOB721062 DXW721062:DXX721062 EHS721062:EHT721062 ERO721062:ERP721062 FBK721062:FBL721062 FLG721062:FLH721062 FVC721062:FVD721062 GEY721062:GEZ721062 GOU721062:GOV721062 GYQ721062:GYR721062 HIM721062:HIN721062 HSI721062:HSJ721062 ICE721062:ICF721062 IMA721062:IMB721062 IVW721062:IVX721062 JFS721062:JFT721062 JPO721062:JPP721062 JZK721062:JZL721062 KJG721062:KJH721062 KTC721062:KTD721062 LCY721062:LCZ721062 LMU721062:LMV721062 LWQ721062:LWR721062 MGM721062:MGN721062 MQI721062:MQJ721062 NAE721062:NAF721062 NKA721062:NKB721062 NTW721062:NTX721062 ODS721062:ODT721062 ONO721062:ONP721062 OXK721062:OXL721062 PHG721062:PHH721062 PRC721062:PRD721062 QAY721062:QAZ721062 QKU721062:QKV721062 QUQ721062:QUR721062 REM721062:REN721062 ROI721062:ROJ721062 RYE721062:RYF721062 SIA721062:SIB721062 SRW721062:SRX721062 TBS721062:TBT721062 TLO721062:TLP721062 TVK721062:TVL721062 UFG721062:UFH721062 UPC721062:UPD721062 UYY721062:UYZ721062 VIU721062:VIV721062 VSQ721062:VSR721062 WCM721062:WCN721062 WMI721062:WMJ721062 WWE721062:WWF721062 W786598:X786598 JS786598:JT786598 TO786598:TP786598 ADK786598:ADL786598 ANG786598:ANH786598 AXC786598:AXD786598 BGY786598:BGZ786598 BQU786598:BQV786598 CAQ786598:CAR786598 CKM786598:CKN786598 CUI786598:CUJ786598 DEE786598:DEF786598 DOA786598:DOB786598 DXW786598:DXX786598 EHS786598:EHT786598 ERO786598:ERP786598 FBK786598:FBL786598 FLG786598:FLH786598 FVC786598:FVD786598 GEY786598:GEZ786598 GOU786598:GOV786598 GYQ786598:GYR786598 HIM786598:HIN786598 HSI786598:HSJ786598 ICE786598:ICF786598 IMA786598:IMB786598 IVW786598:IVX786598 JFS786598:JFT786598 JPO786598:JPP786598 JZK786598:JZL786598 KJG786598:KJH786598 KTC786598:KTD786598 LCY786598:LCZ786598 LMU786598:LMV786598 LWQ786598:LWR786598 MGM786598:MGN786598 MQI786598:MQJ786598 NAE786598:NAF786598 NKA786598:NKB786598 NTW786598:NTX786598 ODS786598:ODT786598 ONO786598:ONP786598 OXK786598:OXL786598 PHG786598:PHH786598 PRC786598:PRD786598 QAY786598:QAZ786598 QKU786598:QKV786598 QUQ786598:QUR786598 REM786598:REN786598 ROI786598:ROJ786598 RYE786598:RYF786598 SIA786598:SIB786598 SRW786598:SRX786598 TBS786598:TBT786598 TLO786598:TLP786598 TVK786598:TVL786598 UFG786598:UFH786598 UPC786598:UPD786598 UYY786598:UYZ786598 VIU786598:VIV786598 VSQ786598:VSR786598 WCM786598:WCN786598 WMI786598:WMJ786598 WWE786598:WWF786598 W852134:X852134 JS852134:JT852134 TO852134:TP852134 ADK852134:ADL852134 ANG852134:ANH852134 AXC852134:AXD852134 BGY852134:BGZ852134 BQU852134:BQV852134 CAQ852134:CAR852134 CKM852134:CKN852134 CUI852134:CUJ852134 DEE852134:DEF852134 DOA852134:DOB852134 DXW852134:DXX852134 EHS852134:EHT852134 ERO852134:ERP852134 FBK852134:FBL852134 FLG852134:FLH852134 FVC852134:FVD852134 GEY852134:GEZ852134 GOU852134:GOV852134 GYQ852134:GYR852134 HIM852134:HIN852134 HSI852134:HSJ852134 ICE852134:ICF852134 IMA852134:IMB852134 IVW852134:IVX852134 JFS852134:JFT852134 JPO852134:JPP852134 JZK852134:JZL852134 KJG852134:KJH852134 KTC852134:KTD852134 LCY852134:LCZ852134 LMU852134:LMV852134 LWQ852134:LWR852134 MGM852134:MGN852134 MQI852134:MQJ852134 NAE852134:NAF852134 NKA852134:NKB852134 NTW852134:NTX852134 ODS852134:ODT852134 ONO852134:ONP852134 OXK852134:OXL852134 PHG852134:PHH852134 PRC852134:PRD852134 QAY852134:QAZ852134 QKU852134:QKV852134 QUQ852134:QUR852134 REM852134:REN852134 ROI852134:ROJ852134 RYE852134:RYF852134 SIA852134:SIB852134 SRW852134:SRX852134 TBS852134:TBT852134 TLO852134:TLP852134 TVK852134:TVL852134 UFG852134:UFH852134 UPC852134:UPD852134 UYY852134:UYZ852134 VIU852134:VIV852134 VSQ852134:VSR852134 WCM852134:WCN852134 WMI852134:WMJ852134 WWE852134:WWF852134 W917670:X917670 JS917670:JT917670 TO917670:TP917670 ADK917670:ADL917670 ANG917670:ANH917670 AXC917670:AXD917670 BGY917670:BGZ917670 BQU917670:BQV917670 CAQ917670:CAR917670 CKM917670:CKN917670 CUI917670:CUJ917670 DEE917670:DEF917670 DOA917670:DOB917670 DXW917670:DXX917670 EHS917670:EHT917670 ERO917670:ERP917670 FBK917670:FBL917670 FLG917670:FLH917670 FVC917670:FVD917670 GEY917670:GEZ917670 GOU917670:GOV917670 GYQ917670:GYR917670 HIM917670:HIN917670 HSI917670:HSJ917670 ICE917670:ICF917670 IMA917670:IMB917670 IVW917670:IVX917670 JFS917670:JFT917670 JPO917670:JPP917670 JZK917670:JZL917670 KJG917670:KJH917670 KTC917670:KTD917670 LCY917670:LCZ917670 LMU917670:LMV917670 LWQ917670:LWR917670 MGM917670:MGN917670 MQI917670:MQJ917670 NAE917670:NAF917670 NKA917670:NKB917670 NTW917670:NTX917670 ODS917670:ODT917670 ONO917670:ONP917670 OXK917670:OXL917670 PHG917670:PHH917670 PRC917670:PRD917670 QAY917670:QAZ917670 QKU917670:QKV917670 QUQ917670:QUR917670 REM917670:REN917670 ROI917670:ROJ917670 RYE917670:RYF917670 SIA917670:SIB917670 SRW917670:SRX917670 TBS917670:TBT917670 TLO917670:TLP917670 TVK917670:TVL917670 UFG917670:UFH917670 UPC917670:UPD917670 UYY917670:UYZ917670 VIU917670:VIV917670 VSQ917670:VSR917670 WCM917670:WCN917670 WMI917670:WMJ917670 WWE917670:WWF917670 W983206:X983206 JS983206:JT983206 TO983206:TP983206 ADK983206:ADL983206 ANG983206:ANH983206 AXC983206:AXD983206 BGY983206:BGZ983206 BQU983206:BQV983206 CAQ983206:CAR983206 CKM983206:CKN983206 CUI983206:CUJ983206 DEE983206:DEF983206 DOA983206:DOB983206 DXW983206:DXX983206 EHS983206:EHT983206 ERO983206:ERP983206 FBK983206:FBL983206 FLG983206:FLH983206 FVC983206:FVD983206 GEY983206:GEZ983206 GOU983206:GOV983206 GYQ983206:GYR983206 HIM983206:HIN983206 HSI983206:HSJ983206 ICE983206:ICF983206 IMA983206:IMB983206 IVW983206:IVX983206 JFS983206:JFT983206 JPO983206:JPP983206 JZK983206:JZL983206 KJG983206:KJH983206 KTC983206:KTD983206 LCY983206:LCZ983206 LMU983206:LMV983206 LWQ983206:LWR983206 MGM983206:MGN983206 MQI983206:MQJ983206 NAE983206:NAF983206 NKA983206:NKB983206 NTW983206:NTX983206 ODS983206:ODT983206 ONO983206:ONP983206 OXK983206:OXL983206 PHG983206:PHH983206 PRC983206:PRD983206 QAY983206:QAZ983206 QKU983206:QKV983206 QUQ983206:QUR983206 REM983206:REN983206 ROI983206:ROJ983206 RYE983206:RYF983206 SIA983206:SIB983206 SRW983206:SRX983206 TBS983206:TBT983206 TLO983206:TLP983206 TVK983206:TVL983206 UFG983206:UFH983206 UPC983206:UPD983206 UYY983206:UYZ983206 VIU983206:VIV983206 VSQ983206:VSR983206 WCM983206:WCN983206 WMI983206:WMJ983206">
      <formula1>$W155:$W157</formula1>
    </dataValidation>
    <dataValidation type="list" allowBlank="1" showInputMessage="1" showErrorMessage="1" sqref="WWE983207:WWF983207 JS167:JT167 TO167:TP167 ADK167:ADL167 ANG167:ANH167 AXC167:AXD167 BGY167:BGZ167 BQU167:BQV167 CAQ167:CAR167 CKM167:CKN167 CUI167:CUJ167 DEE167:DEF167 DOA167:DOB167 DXW167:DXX167 EHS167:EHT167 ERO167:ERP167 FBK167:FBL167 FLG167:FLH167 FVC167:FVD167 GEY167:GEZ167 GOU167:GOV167 GYQ167:GYR167 HIM167:HIN167 HSI167:HSJ167 ICE167:ICF167 IMA167:IMB167 IVW167:IVX167 JFS167:JFT167 JPO167:JPP167 JZK167:JZL167 KJG167:KJH167 KTC167:KTD167 LCY167:LCZ167 LMU167:LMV167 LWQ167:LWR167 MGM167:MGN167 MQI167:MQJ167 NAE167:NAF167 NKA167:NKB167 NTW167:NTX167 ODS167:ODT167 ONO167:ONP167 OXK167:OXL167 PHG167:PHH167 PRC167:PRD167 QAY167:QAZ167 QKU167:QKV167 QUQ167:QUR167 REM167:REN167 ROI167:ROJ167 RYE167:RYF167 SIA167:SIB167 SRW167:SRX167 TBS167:TBT167 TLO167:TLP167 TVK167:TVL167 UFG167:UFH167 UPC167:UPD167 UYY167:UYZ167 VIU167:VIV167 VSQ167:VSR167 WCM167:WCN167 WMI167:WMJ167 WWE167:WWF167 W65703:X65703 JS65703:JT65703 TO65703:TP65703 ADK65703:ADL65703 ANG65703:ANH65703 AXC65703:AXD65703 BGY65703:BGZ65703 BQU65703:BQV65703 CAQ65703:CAR65703 CKM65703:CKN65703 CUI65703:CUJ65703 DEE65703:DEF65703 DOA65703:DOB65703 DXW65703:DXX65703 EHS65703:EHT65703 ERO65703:ERP65703 FBK65703:FBL65703 FLG65703:FLH65703 FVC65703:FVD65703 GEY65703:GEZ65703 GOU65703:GOV65703 GYQ65703:GYR65703 HIM65703:HIN65703 HSI65703:HSJ65703 ICE65703:ICF65703 IMA65703:IMB65703 IVW65703:IVX65703 JFS65703:JFT65703 JPO65703:JPP65703 JZK65703:JZL65703 KJG65703:KJH65703 KTC65703:KTD65703 LCY65703:LCZ65703 LMU65703:LMV65703 LWQ65703:LWR65703 MGM65703:MGN65703 MQI65703:MQJ65703 NAE65703:NAF65703 NKA65703:NKB65703 NTW65703:NTX65703 ODS65703:ODT65703 ONO65703:ONP65703 OXK65703:OXL65703 PHG65703:PHH65703 PRC65703:PRD65703 QAY65703:QAZ65703 QKU65703:QKV65703 QUQ65703:QUR65703 REM65703:REN65703 ROI65703:ROJ65703 RYE65703:RYF65703 SIA65703:SIB65703 SRW65703:SRX65703 TBS65703:TBT65703 TLO65703:TLP65703 TVK65703:TVL65703 UFG65703:UFH65703 UPC65703:UPD65703 UYY65703:UYZ65703 VIU65703:VIV65703 VSQ65703:VSR65703 WCM65703:WCN65703 WMI65703:WMJ65703 WWE65703:WWF65703 W131239:X131239 JS131239:JT131239 TO131239:TP131239 ADK131239:ADL131239 ANG131239:ANH131239 AXC131239:AXD131239 BGY131239:BGZ131239 BQU131239:BQV131239 CAQ131239:CAR131239 CKM131239:CKN131239 CUI131239:CUJ131239 DEE131239:DEF131239 DOA131239:DOB131239 DXW131239:DXX131239 EHS131239:EHT131239 ERO131239:ERP131239 FBK131239:FBL131239 FLG131239:FLH131239 FVC131239:FVD131239 GEY131239:GEZ131239 GOU131239:GOV131239 GYQ131239:GYR131239 HIM131239:HIN131239 HSI131239:HSJ131239 ICE131239:ICF131239 IMA131239:IMB131239 IVW131239:IVX131239 JFS131239:JFT131239 JPO131239:JPP131239 JZK131239:JZL131239 KJG131239:KJH131239 KTC131239:KTD131239 LCY131239:LCZ131239 LMU131239:LMV131239 LWQ131239:LWR131239 MGM131239:MGN131239 MQI131239:MQJ131239 NAE131239:NAF131239 NKA131239:NKB131239 NTW131239:NTX131239 ODS131239:ODT131239 ONO131239:ONP131239 OXK131239:OXL131239 PHG131239:PHH131239 PRC131239:PRD131239 QAY131239:QAZ131239 QKU131239:QKV131239 QUQ131239:QUR131239 REM131239:REN131239 ROI131239:ROJ131239 RYE131239:RYF131239 SIA131239:SIB131239 SRW131239:SRX131239 TBS131239:TBT131239 TLO131239:TLP131239 TVK131239:TVL131239 UFG131239:UFH131239 UPC131239:UPD131239 UYY131239:UYZ131239 VIU131239:VIV131239 VSQ131239:VSR131239 WCM131239:WCN131239 WMI131239:WMJ131239 WWE131239:WWF131239 W196775:X196775 JS196775:JT196775 TO196775:TP196775 ADK196775:ADL196775 ANG196775:ANH196775 AXC196775:AXD196775 BGY196775:BGZ196775 BQU196775:BQV196775 CAQ196775:CAR196775 CKM196775:CKN196775 CUI196775:CUJ196775 DEE196775:DEF196775 DOA196775:DOB196775 DXW196775:DXX196775 EHS196775:EHT196775 ERO196775:ERP196775 FBK196775:FBL196775 FLG196775:FLH196775 FVC196775:FVD196775 GEY196775:GEZ196775 GOU196775:GOV196775 GYQ196775:GYR196775 HIM196775:HIN196775 HSI196775:HSJ196775 ICE196775:ICF196775 IMA196775:IMB196775 IVW196775:IVX196775 JFS196775:JFT196775 JPO196775:JPP196775 JZK196775:JZL196775 KJG196775:KJH196775 KTC196775:KTD196775 LCY196775:LCZ196775 LMU196775:LMV196775 LWQ196775:LWR196775 MGM196775:MGN196775 MQI196775:MQJ196775 NAE196775:NAF196775 NKA196775:NKB196775 NTW196775:NTX196775 ODS196775:ODT196775 ONO196775:ONP196775 OXK196775:OXL196775 PHG196775:PHH196775 PRC196775:PRD196775 QAY196775:QAZ196775 QKU196775:QKV196775 QUQ196775:QUR196775 REM196775:REN196775 ROI196775:ROJ196775 RYE196775:RYF196775 SIA196775:SIB196775 SRW196775:SRX196775 TBS196775:TBT196775 TLO196775:TLP196775 TVK196775:TVL196775 UFG196775:UFH196775 UPC196775:UPD196775 UYY196775:UYZ196775 VIU196775:VIV196775 VSQ196775:VSR196775 WCM196775:WCN196775 WMI196775:WMJ196775 WWE196775:WWF196775 W262311:X262311 JS262311:JT262311 TO262311:TP262311 ADK262311:ADL262311 ANG262311:ANH262311 AXC262311:AXD262311 BGY262311:BGZ262311 BQU262311:BQV262311 CAQ262311:CAR262311 CKM262311:CKN262311 CUI262311:CUJ262311 DEE262311:DEF262311 DOA262311:DOB262311 DXW262311:DXX262311 EHS262311:EHT262311 ERO262311:ERP262311 FBK262311:FBL262311 FLG262311:FLH262311 FVC262311:FVD262311 GEY262311:GEZ262311 GOU262311:GOV262311 GYQ262311:GYR262311 HIM262311:HIN262311 HSI262311:HSJ262311 ICE262311:ICF262311 IMA262311:IMB262311 IVW262311:IVX262311 JFS262311:JFT262311 JPO262311:JPP262311 JZK262311:JZL262311 KJG262311:KJH262311 KTC262311:KTD262311 LCY262311:LCZ262311 LMU262311:LMV262311 LWQ262311:LWR262311 MGM262311:MGN262311 MQI262311:MQJ262311 NAE262311:NAF262311 NKA262311:NKB262311 NTW262311:NTX262311 ODS262311:ODT262311 ONO262311:ONP262311 OXK262311:OXL262311 PHG262311:PHH262311 PRC262311:PRD262311 QAY262311:QAZ262311 QKU262311:QKV262311 QUQ262311:QUR262311 REM262311:REN262311 ROI262311:ROJ262311 RYE262311:RYF262311 SIA262311:SIB262311 SRW262311:SRX262311 TBS262311:TBT262311 TLO262311:TLP262311 TVK262311:TVL262311 UFG262311:UFH262311 UPC262311:UPD262311 UYY262311:UYZ262311 VIU262311:VIV262311 VSQ262311:VSR262311 WCM262311:WCN262311 WMI262311:WMJ262311 WWE262311:WWF262311 W327847:X327847 JS327847:JT327847 TO327847:TP327847 ADK327847:ADL327847 ANG327847:ANH327847 AXC327847:AXD327847 BGY327847:BGZ327847 BQU327847:BQV327847 CAQ327847:CAR327847 CKM327847:CKN327847 CUI327847:CUJ327847 DEE327847:DEF327847 DOA327847:DOB327847 DXW327847:DXX327847 EHS327847:EHT327847 ERO327847:ERP327847 FBK327847:FBL327847 FLG327847:FLH327847 FVC327847:FVD327847 GEY327847:GEZ327847 GOU327847:GOV327847 GYQ327847:GYR327847 HIM327847:HIN327847 HSI327847:HSJ327847 ICE327847:ICF327847 IMA327847:IMB327847 IVW327847:IVX327847 JFS327847:JFT327847 JPO327847:JPP327847 JZK327847:JZL327847 KJG327847:KJH327847 KTC327847:KTD327847 LCY327847:LCZ327847 LMU327847:LMV327847 LWQ327847:LWR327847 MGM327847:MGN327847 MQI327847:MQJ327847 NAE327847:NAF327847 NKA327847:NKB327847 NTW327847:NTX327847 ODS327847:ODT327847 ONO327847:ONP327847 OXK327847:OXL327847 PHG327847:PHH327847 PRC327847:PRD327847 QAY327847:QAZ327847 QKU327847:QKV327847 QUQ327847:QUR327847 REM327847:REN327847 ROI327847:ROJ327847 RYE327847:RYF327847 SIA327847:SIB327847 SRW327847:SRX327847 TBS327847:TBT327847 TLO327847:TLP327847 TVK327847:TVL327847 UFG327847:UFH327847 UPC327847:UPD327847 UYY327847:UYZ327847 VIU327847:VIV327847 VSQ327847:VSR327847 WCM327847:WCN327847 WMI327847:WMJ327847 WWE327847:WWF327847 W393383:X393383 JS393383:JT393383 TO393383:TP393383 ADK393383:ADL393383 ANG393383:ANH393383 AXC393383:AXD393383 BGY393383:BGZ393383 BQU393383:BQV393383 CAQ393383:CAR393383 CKM393383:CKN393383 CUI393383:CUJ393383 DEE393383:DEF393383 DOA393383:DOB393383 DXW393383:DXX393383 EHS393383:EHT393383 ERO393383:ERP393383 FBK393383:FBL393383 FLG393383:FLH393383 FVC393383:FVD393383 GEY393383:GEZ393383 GOU393383:GOV393383 GYQ393383:GYR393383 HIM393383:HIN393383 HSI393383:HSJ393383 ICE393383:ICF393383 IMA393383:IMB393383 IVW393383:IVX393383 JFS393383:JFT393383 JPO393383:JPP393383 JZK393383:JZL393383 KJG393383:KJH393383 KTC393383:KTD393383 LCY393383:LCZ393383 LMU393383:LMV393383 LWQ393383:LWR393383 MGM393383:MGN393383 MQI393383:MQJ393383 NAE393383:NAF393383 NKA393383:NKB393383 NTW393383:NTX393383 ODS393383:ODT393383 ONO393383:ONP393383 OXK393383:OXL393383 PHG393383:PHH393383 PRC393383:PRD393383 QAY393383:QAZ393383 QKU393383:QKV393383 QUQ393383:QUR393383 REM393383:REN393383 ROI393383:ROJ393383 RYE393383:RYF393383 SIA393383:SIB393383 SRW393383:SRX393383 TBS393383:TBT393383 TLO393383:TLP393383 TVK393383:TVL393383 UFG393383:UFH393383 UPC393383:UPD393383 UYY393383:UYZ393383 VIU393383:VIV393383 VSQ393383:VSR393383 WCM393383:WCN393383 WMI393383:WMJ393383 WWE393383:WWF393383 W458919:X458919 JS458919:JT458919 TO458919:TP458919 ADK458919:ADL458919 ANG458919:ANH458919 AXC458919:AXD458919 BGY458919:BGZ458919 BQU458919:BQV458919 CAQ458919:CAR458919 CKM458919:CKN458919 CUI458919:CUJ458919 DEE458919:DEF458919 DOA458919:DOB458919 DXW458919:DXX458919 EHS458919:EHT458919 ERO458919:ERP458919 FBK458919:FBL458919 FLG458919:FLH458919 FVC458919:FVD458919 GEY458919:GEZ458919 GOU458919:GOV458919 GYQ458919:GYR458919 HIM458919:HIN458919 HSI458919:HSJ458919 ICE458919:ICF458919 IMA458919:IMB458919 IVW458919:IVX458919 JFS458919:JFT458919 JPO458919:JPP458919 JZK458919:JZL458919 KJG458919:KJH458919 KTC458919:KTD458919 LCY458919:LCZ458919 LMU458919:LMV458919 LWQ458919:LWR458919 MGM458919:MGN458919 MQI458919:MQJ458919 NAE458919:NAF458919 NKA458919:NKB458919 NTW458919:NTX458919 ODS458919:ODT458919 ONO458919:ONP458919 OXK458919:OXL458919 PHG458919:PHH458919 PRC458919:PRD458919 QAY458919:QAZ458919 QKU458919:QKV458919 QUQ458919:QUR458919 REM458919:REN458919 ROI458919:ROJ458919 RYE458919:RYF458919 SIA458919:SIB458919 SRW458919:SRX458919 TBS458919:TBT458919 TLO458919:TLP458919 TVK458919:TVL458919 UFG458919:UFH458919 UPC458919:UPD458919 UYY458919:UYZ458919 VIU458919:VIV458919 VSQ458919:VSR458919 WCM458919:WCN458919 WMI458919:WMJ458919 WWE458919:WWF458919 W524455:X524455 JS524455:JT524455 TO524455:TP524455 ADK524455:ADL524455 ANG524455:ANH524455 AXC524455:AXD524455 BGY524455:BGZ524455 BQU524455:BQV524455 CAQ524455:CAR524455 CKM524455:CKN524455 CUI524455:CUJ524455 DEE524455:DEF524455 DOA524455:DOB524455 DXW524455:DXX524455 EHS524455:EHT524455 ERO524455:ERP524455 FBK524455:FBL524455 FLG524455:FLH524455 FVC524455:FVD524455 GEY524455:GEZ524455 GOU524455:GOV524455 GYQ524455:GYR524455 HIM524455:HIN524455 HSI524455:HSJ524455 ICE524455:ICF524455 IMA524455:IMB524455 IVW524455:IVX524455 JFS524455:JFT524455 JPO524455:JPP524455 JZK524455:JZL524455 KJG524455:KJH524455 KTC524455:KTD524455 LCY524455:LCZ524455 LMU524455:LMV524455 LWQ524455:LWR524455 MGM524455:MGN524455 MQI524455:MQJ524455 NAE524455:NAF524455 NKA524455:NKB524455 NTW524455:NTX524455 ODS524455:ODT524455 ONO524455:ONP524455 OXK524455:OXL524455 PHG524455:PHH524455 PRC524455:PRD524455 QAY524455:QAZ524455 QKU524455:QKV524455 QUQ524455:QUR524455 REM524455:REN524455 ROI524455:ROJ524455 RYE524455:RYF524455 SIA524455:SIB524455 SRW524455:SRX524455 TBS524455:TBT524455 TLO524455:TLP524455 TVK524455:TVL524455 UFG524455:UFH524455 UPC524455:UPD524455 UYY524455:UYZ524455 VIU524455:VIV524455 VSQ524455:VSR524455 WCM524455:WCN524455 WMI524455:WMJ524455 WWE524455:WWF524455 W589991:X589991 JS589991:JT589991 TO589991:TP589991 ADK589991:ADL589991 ANG589991:ANH589991 AXC589991:AXD589991 BGY589991:BGZ589991 BQU589991:BQV589991 CAQ589991:CAR589991 CKM589991:CKN589991 CUI589991:CUJ589991 DEE589991:DEF589991 DOA589991:DOB589991 DXW589991:DXX589991 EHS589991:EHT589991 ERO589991:ERP589991 FBK589991:FBL589991 FLG589991:FLH589991 FVC589991:FVD589991 GEY589991:GEZ589991 GOU589991:GOV589991 GYQ589991:GYR589991 HIM589991:HIN589991 HSI589991:HSJ589991 ICE589991:ICF589991 IMA589991:IMB589991 IVW589991:IVX589991 JFS589991:JFT589991 JPO589991:JPP589991 JZK589991:JZL589991 KJG589991:KJH589991 KTC589991:KTD589991 LCY589991:LCZ589991 LMU589991:LMV589991 LWQ589991:LWR589991 MGM589991:MGN589991 MQI589991:MQJ589991 NAE589991:NAF589991 NKA589991:NKB589991 NTW589991:NTX589991 ODS589991:ODT589991 ONO589991:ONP589991 OXK589991:OXL589991 PHG589991:PHH589991 PRC589991:PRD589991 QAY589991:QAZ589991 QKU589991:QKV589991 QUQ589991:QUR589991 REM589991:REN589991 ROI589991:ROJ589991 RYE589991:RYF589991 SIA589991:SIB589991 SRW589991:SRX589991 TBS589991:TBT589991 TLO589991:TLP589991 TVK589991:TVL589991 UFG589991:UFH589991 UPC589991:UPD589991 UYY589991:UYZ589991 VIU589991:VIV589991 VSQ589991:VSR589991 WCM589991:WCN589991 WMI589991:WMJ589991 WWE589991:WWF589991 W655527:X655527 JS655527:JT655527 TO655527:TP655527 ADK655527:ADL655527 ANG655527:ANH655527 AXC655527:AXD655527 BGY655527:BGZ655527 BQU655527:BQV655527 CAQ655527:CAR655527 CKM655527:CKN655527 CUI655527:CUJ655527 DEE655527:DEF655527 DOA655527:DOB655527 DXW655527:DXX655527 EHS655527:EHT655527 ERO655527:ERP655527 FBK655527:FBL655527 FLG655527:FLH655527 FVC655527:FVD655527 GEY655527:GEZ655527 GOU655527:GOV655527 GYQ655527:GYR655527 HIM655527:HIN655527 HSI655527:HSJ655527 ICE655527:ICF655527 IMA655527:IMB655527 IVW655527:IVX655527 JFS655527:JFT655527 JPO655527:JPP655527 JZK655527:JZL655527 KJG655527:KJH655527 KTC655527:KTD655527 LCY655527:LCZ655527 LMU655527:LMV655527 LWQ655527:LWR655527 MGM655527:MGN655527 MQI655527:MQJ655527 NAE655527:NAF655527 NKA655527:NKB655527 NTW655527:NTX655527 ODS655527:ODT655527 ONO655527:ONP655527 OXK655527:OXL655527 PHG655527:PHH655527 PRC655527:PRD655527 QAY655527:QAZ655527 QKU655527:QKV655527 QUQ655527:QUR655527 REM655527:REN655527 ROI655527:ROJ655527 RYE655527:RYF655527 SIA655527:SIB655527 SRW655527:SRX655527 TBS655527:TBT655527 TLO655527:TLP655527 TVK655527:TVL655527 UFG655527:UFH655527 UPC655527:UPD655527 UYY655527:UYZ655527 VIU655527:VIV655527 VSQ655527:VSR655527 WCM655527:WCN655527 WMI655527:WMJ655527 WWE655527:WWF655527 W721063:X721063 JS721063:JT721063 TO721063:TP721063 ADK721063:ADL721063 ANG721063:ANH721063 AXC721063:AXD721063 BGY721063:BGZ721063 BQU721063:BQV721063 CAQ721063:CAR721063 CKM721063:CKN721063 CUI721063:CUJ721063 DEE721063:DEF721063 DOA721063:DOB721063 DXW721063:DXX721063 EHS721063:EHT721063 ERO721063:ERP721063 FBK721063:FBL721063 FLG721063:FLH721063 FVC721063:FVD721063 GEY721063:GEZ721063 GOU721063:GOV721063 GYQ721063:GYR721063 HIM721063:HIN721063 HSI721063:HSJ721063 ICE721063:ICF721063 IMA721063:IMB721063 IVW721063:IVX721063 JFS721063:JFT721063 JPO721063:JPP721063 JZK721063:JZL721063 KJG721063:KJH721063 KTC721063:KTD721063 LCY721063:LCZ721063 LMU721063:LMV721063 LWQ721063:LWR721063 MGM721063:MGN721063 MQI721063:MQJ721063 NAE721063:NAF721063 NKA721063:NKB721063 NTW721063:NTX721063 ODS721063:ODT721063 ONO721063:ONP721063 OXK721063:OXL721063 PHG721063:PHH721063 PRC721063:PRD721063 QAY721063:QAZ721063 QKU721063:QKV721063 QUQ721063:QUR721063 REM721063:REN721063 ROI721063:ROJ721063 RYE721063:RYF721063 SIA721063:SIB721063 SRW721063:SRX721063 TBS721063:TBT721063 TLO721063:TLP721063 TVK721063:TVL721063 UFG721063:UFH721063 UPC721063:UPD721063 UYY721063:UYZ721063 VIU721063:VIV721063 VSQ721063:VSR721063 WCM721063:WCN721063 WMI721063:WMJ721063 WWE721063:WWF721063 W786599:X786599 JS786599:JT786599 TO786599:TP786599 ADK786599:ADL786599 ANG786599:ANH786599 AXC786599:AXD786599 BGY786599:BGZ786599 BQU786599:BQV786599 CAQ786599:CAR786599 CKM786599:CKN786599 CUI786599:CUJ786599 DEE786599:DEF786599 DOA786599:DOB786599 DXW786599:DXX786599 EHS786599:EHT786599 ERO786599:ERP786599 FBK786599:FBL786599 FLG786599:FLH786599 FVC786599:FVD786599 GEY786599:GEZ786599 GOU786599:GOV786599 GYQ786599:GYR786599 HIM786599:HIN786599 HSI786599:HSJ786599 ICE786599:ICF786599 IMA786599:IMB786599 IVW786599:IVX786599 JFS786599:JFT786599 JPO786599:JPP786599 JZK786599:JZL786599 KJG786599:KJH786599 KTC786599:KTD786599 LCY786599:LCZ786599 LMU786599:LMV786599 LWQ786599:LWR786599 MGM786599:MGN786599 MQI786599:MQJ786599 NAE786599:NAF786599 NKA786599:NKB786599 NTW786599:NTX786599 ODS786599:ODT786599 ONO786599:ONP786599 OXK786599:OXL786599 PHG786599:PHH786599 PRC786599:PRD786599 QAY786599:QAZ786599 QKU786599:QKV786599 QUQ786599:QUR786599 REM786599:REN786599 ROI786599:ROJ786599 RYE786599:RYF786599 SIA786599:SIB786599 SRW786599:SRX786599 TBS786599:TBT786599 TLO786599:TLP786599 TVK786599:TVL786599 UFG786599:UFH786599 UPC786599:UPD786599 UYY786599:UYZ786599 VIU786599:VIV786599 VSQ786599:VSR786599 WCM786599:WCN786599 WMI786599:WMJ786599 WWE786599:WWF786599 W852135:X852135 JS852135:JT852135 TO852135:TP852135 ADK852135:ADL852135 ANG852135:ANH852135 AXC852135:AXD852135 BGY852135:BGZ852135 BQU852135:BQV852135 CAQ852135:CAR852135 CKM852135:CKN852135 CUI852135:CUJ852135 DEE852135:DEF852135 DOA852135:DOB852135 DXW852135:DXX852135 EHS852135:EHT852135 ERO852135:ERP852135 FBK852135:FBL852135 FLG852135:FLH852135 FVC852135:FVD852135 GEY852135:GEZ852135 GOU852135:GOV852135 GYQ852135:GYR852135 HIM852135:HIN852135 HSI852135:HSJ852135 ICE852135:ICF852135 IMA852135:IMB852135 IVW852135:IVX852135 JFS852135:JFT852135 JPO852135:JPP852135 JZK852135:JZL852135 KJG852135:KJH852135 KTC852135:KTD852135 LCY852135:LCZ852135 LMU852135:LMV852135 LWQ852135:LWR852135 MGM852135:MGN852135 MQI852135:MQJ852135 NAE852135:NAF852135 NKA852135:NKB852135 NTW852135:NTX852135 ODS852135:ODT852135 ONO852135:ONP852135 OXK852135:OXL852135 PHG852135:PHH852135 PRC852135:PRD852135 QAY852135:QAZ852135 QKU852135:QKV852135 QUQ852135:QUR852135 REM852135:REN852135 ROI852135:ROJ852135 RYE852135:RYF852135 SIA852135:SIB852135 SRW852135:SRX852135 TBS852135:TBT852135 TLO852135:TLP852135 TVK852135:TVL852135 UFG852135:UFH852135 UPC852135:UPD852135 UYY852135:UYZ852135 VIU852135:VIV852135 VSQ852135:VSR852135 WCM852135:WCN852135 WMI852135:WMJ852135 WWE852135:WWF852135 W917671:X917671 JS917671:JT917671 TO917671:TP917671 ADK917671:ADL917671 ANG917671:ANH917671 AXC917671:AXD917671 BGY917671:BGZ917671 BQU917671:BQV917671 CAQ917671:CAR917671 CKM917671:CKN917671 CUI917671:CUJ917671 DEE917671:DEF917671 DOA917671:DOB917671 DXW917671:DXX917671 EHS917671:EHT917671 ERO917671:ERP917671 FBK917671:FBL917671 FLG917671:FLH917671 FVC917671:FVD917671 GEY917671:GEZ917671 GOU917671:GOV917671 GYQ917671:GYR917671 HIM917671:HIN917671 HSI917671:HSJ917671 ICE917671:ICF917671 IMA917671:IMB917671 IVW917671:IVX917671 JFS917671:JFT917671 JPO917671:JPP917671 JZK917671:JZL917671 KJG917671:KJH917671 KTC917671:KTD917671 LCY917671:LCZ917671 LMU917671:LMV917671 LWQ917671:LWR917671 MGM917671:MGN917671 MQI917671:MQJ917671 NAE917671:NAF917671 NKA917671:NKB917671 NTW917671:NTX917671 ODS917671:ODT917671 ONO917671:ONP917671 OXK917671:OXL917671 PHG917671:PHH917671 PRC917671:PRD917671 QAY917671:QAZ917671 QKU917671:QKV917671 QUQ917671:QUR917671 REM917671:REN917671 ROI917671:ROJ917671 RYE917671:RYF917671 SIA917671:SIB917671 SRW917671:SRX917671 TBS917671:TBT917671 TLO917671:TLP917671 TVK917671:TVL917671 UFG917671:UFH917671 UPC917671:UPD917671 UYY917671:UYZ917671 VIU917671:VIV917671 VSQ917671:VSR917671 WCM917671:WCN917671 WMI917671:WMJ917671 WWE917671:WWF917671 W983207:X983207 JS983207:JT983207 TO983207:TP983207 ADK983207:ADL983207 ANG983207:ANH983207 AXC983207:AXD983207 BGY983207:BGZ983207 BQU983207:BQV983207 CAQ983207:CAR983207 CKM983207:CKN983207 CUI983207:CUJ983207 DEE983207:DEF983207 DOA983207:DOB983207 DXW983207:DXX983207 EHS983207:EHT983207 ERO983207:ERP983207 FBK983207:FBL983207 FLG983207:FLH983207 FVC983207:FVD983207 GEY983207:GEZ983207 GOU983207:GOV983207 GYQ983207:GYR983207 HIM983207:HIN983207 HSI983207:HSJ983207 ICE983207:ICF983207 IMA983207:IMB983207 IVW983207:IVX983207 JFS983207:JFT983207 JPO983207:JPP983207 JZK983207:JZL983207 KJG983207:KJH983207 KTC983207:KTD983207 LCY983207:LCZ983207 LMU983207:LMV983207 LWQ983207:LWR983207 MGM983207:MGN983207 MQI983207:MQJ983207 NAE983207:NAF983207 NKA983207:NKB983207 NTW983207:NTX983207 ODS983207:ODT983207 ONO983207:ONP983207 OXK983207:OXL983207 PHG983207:PHH983207 PRC983207:PRD983207 QAY983207:QAZ983207 QKU983207:QKV983207 QUQ983207:QUR983207 REM983207:REN983207 ROI983207:ROJ983207 RYE983207:RYF983207 SIA983207:SIB983207 SRW983207:SRX983207 TBS983207:TBT983207 TLO983207:TLP983207 TVK983207:TVL983207 UFG983207:UFH983207 UPC983207:UPD983207 UYY983207:UYZ983207 VIU983207:VIV983207 VSQ983207:VSR983207 WCM983207:WCN983207 WMI983207:WMJ983207">
      <formula1>$W155:$W157</formula1>
    </dataValidation>
    <dataValidation type="list" allowBlank="1" showInputMessage="1" showErrorMessage="1" sqref="WWE983208:WWF983208 JS168:JT168 TO168:TP168 ADK168:ADL168 ANG168:ANH168 AXC168:AXD168 BGY168:BGZ168 BQU168:BQV168 CAQ168:CAR168 CKM168:CKN168 CUI168:CUJ168 DEE168:DEF168 DOA168:DOB168 DXW168:DXX168 EHS168:EHT168 ERO168:ERP168 FBK168:FBL168 FLG168:FLH168 FVC168:FVD168 GEY168:GEZ168 GOU168:GOV168 GYQ168:GYR168 HIM168:HIN168 HSI168:HSJ168 ICE168:ICF168 IMA168:IMB168 IVW168:IVX168 JFS168:JFT168 JPO168:JPP168 JZK168:JZL168 KJG168:KJH168 KTC168:KTD168 LCY168:LCZ168 LMU168:LMV168 LWQ168:LWR168 MGM168:MGN168 MQI168:MQJ168 NAE168:NAF168 NKA168:NKB168 NTW168:NTX168 ODS168:ODT168 ONO168:ONP168 OXK168:OXL168 PHG168:PHH168 PRC168:PRD168 QAY168:QAZ168 QKU168:QKV168 QUQ168:QUR168 REM168:REN168 ROI168:ROJ168 RYE168:RYF168 SIA168:SIB168 SRW168:SRX168 TBS168:TBT168 TLO168:TLP168 TVK168:TVL168 UFG168:UFH168 UPC168:UPD168 UYY168:UYZ168 VIU168:VIV168 VSQ168:VSR168 WCM168:WCN168 WMI168:WMJ168 WWE168:WWF168 W65704:X65704 JS65704:JT65704 TO65704:TP65704 ADK65704:ADL65704 ANG65704:ANH65704 AXC65704:AXD65704 BGY65704:BGZ65704 BQU65704:BQV65704 CAQ65704:CAR65704 CKM65704:CKN65704 CUI65704:CUJ65704 DEE65704:DEF65704 DOA65704:DOB65704 DXW65704:DXX65704 EHS65704:EHT65704 ERO65704:ERP65704 FBK65704:FBL65704 FLG65704:FLH65704 FVC65704:FVD65704 GEY65704:GEZ65704 GOU65704:GOV65704 GYQ65704:GYR65704 HIM65704:HIN65704 HSI65704:HSJ65704 ICE65704:ICF65704 IMA65704:IMB65704 IVW65704:IVX65704 JFS65704:JFT65704 JPO65704:JPP65704 JZK65704:JZL65704 KJG65704:KJH65704 KTC65704:KTD65704 LCY65704:LCZ65704 LMU65704:LMV65704 LWQ65704:LWR65704 MGM65704:MGN65704 MQI65704:MQJ65704 NAE65704:NAF65704 NKA65704:NKB65704 NTW65704:NTX65704 ODS65704:ODT65704 ONO65704:ONP65704 OXK65704:OXL65704 PHG65704:PHH65704 PRC65704:PRD65704 QAY65704:QAZ65704 QKU65704:QKV65704 QUQ65704:QUR65704 REM65704:REN65704 ROI65704:ROJ65704 RYE65704:RYF65704 SIA65704:SIB65704 SRW65704:SRX65704 TBS65704:TBT65704 TLO65704:TLP65704 TVK65704:TVL65704 UFG65704:UFH65704 UPC65704:UPD65704 UYY65704:UYZ65704 VIU65704:VIV65704 VSQ65704:VSR65704 WCM65704:WCN65704 WMI65704:WMJ65704 WWE65704:WWF65704 W131240:X131240 JS131240:JT131240 TO131240:TP131240 ADK131240:ADL131240 ANG131240:ANH131240 AXC131240:AXD131240 BGY131240:BGZ131240 BQU131240:BQV131240 CAQ131240:CAR131240 CKM131240:CKN131240 CUI131240:CUJ131240 DEE131240:DEF131240 DOA131240:DOB131240 DXW131240:DXX131240 EHS131240:EHT131240 ERO131240:ERP131240 FBK131240:FBL131240 FLG131240:FLH131240 FVC131240:FVD131240 GEY131240:GEZ131240 GOU131240:GOV131240 GYQ131240:GYR131240 HIM131240:HIN131240 HSI131240:HSJ131240 ICE131240:ICF131240 IMA131240:IMB131240 IVW131240:IVX131240 JFS131240:JFT131240 JPO131240:JPP131240 JZK131240:JZL131240 KJG131240:KJH131240 KTC131240:KTD131240 LCY131240:LCZ131240 LMU131240:LMV131240 LWQ131240:LWR131240 MGM131240:MGN131240 MQI131240:MQJ131240 NAE131240:NAF131240 NKA131240:NKB131240 NTW131240:NTX131240 ODS131240:ODT131240 ONO131240:ONP131240 OXK131240:OXL131240 PHG131240:PHH131240 PRC131240:PRD131240 QAY131240:QAZ131240 QKU131240:QKV131240 QUQ131240:QUR131240 REM131240:REN131240 ROI131240:ROJ131240 RYE131240:RYF131240 SIA131240:SIB131240 SRW131240:SRX131240 TBS131240:TBT131240 TLO131240:TLP131240 TVK131240:TVL131240 UFG131240:UFH131240 UPC131240:UPD131240 UYY131240:UYZ131240 VIU131240:VIV131240 VSQ131240:VSR131240 WCM131240:WCN131240 WMI131240:WMJ131240 WWE131240:WWF131240 W196776:X196776 JS196776:JT196776 TO196776:TP196776 ADK196776:ADL196776 ANG196776:ANH196776 AXC196776:AXD196776 BGY196776:BGZ196776 BQU196776:BQV196776 CAQ196776:CAR196776 CKM196776:CKN196776 CUI196776:CUJ196776 DEE196776:DEF196776 DOA196776:DOB196776 DXW196776:DXX196776 EHS196776:EHT196776 ERO196776:ERP196776 FBK196776:FBL196776 FLG196776:FLH196776 FVC196776:FVD196776 GEY196776:GEZ196776 GOU196776:GOV196776 GYQ196776:GYR196776 HIM196776:HIN196776 HSI196776:HSJ196776 ICE196776:ICF196776 IMA196776:IMB196776 IVW196776:IVX196776 JFS196776:JFT196776 JPO196776:JPP196776 JZK196776:JZL196776 KJG196776:KJH196776 KTC196776:KTD196776 LCY196776:LCZ196776 LMU196776:LMV196776 LWQ196776:LWR196776 MGM196776:MGN196776 MQI196776:MQJ196776 NAE196776:NAF196776 NKA196776:NKB196776 NTW196776:NTX196776 ODS196776:ODT196776 ONO196776:ONP196776 OXK196776:OXL196776 PHG196776:PHH196776 PRC196776:PRD196776 QAY196776:QAZ196776 QKU196776:QKV196776 QUQ196776:QUR196776 REM196776:REN196776 ROI196776:ROJ196776 RYE196776:RYF196776 SIA196776:SIB196776 SRW196776:SRX196776 TBS196776:TBT196776 TLO196776:TLP196776 TVK196776:TVL196776 UFG196776:UFH196776 UPC196776:UPD196776 UYY196776:UYZ196776 VIU196776:VIV196776 VSQ196776:VSR196776 WCM196776:WCN196776 WMI196776:WMJ196776 WWE196776:WWF196776 W262312:X262312 JS262312:JT262312 TO262312:TP262312 ADK262312:ADL262312 ANG262312:ANH262312 AXC262312:AXD262312 BGY262312:BGZ262312 BQU262312:BQV262312 CAQ262312:CAR262312 CKM262312:CKN262312 CUI262312:CUJ262312 DEE262312:DEF262312 DOA262312:DOB262312 DXW262312:DXX262312 EHS262312:EHT262312 ERO262312:ERP262312 FBK262312:FBL262312 FLG262312:FLH262312 FVC262312:FVD262312 GEY262312:GEZ262312 GOU262312:GOV262312 GYQ262312:GYR262312 HIM262312:HIN262312 HSI262312:HSJ262312 ICE262312:ICF262312 IMA262312:IMB262312 IVW262312:IVX262312 JFS262312:JFT262312 JPO262312:JPP262312 JZK262312:JZL262312 KJG262312:KJH262312 KTC262312:KTD262312 LCY262312:LCZ262312 LMU262312:LMV262312 LWQ262312:LWR262312 MGM262312:MGN262312 MQI262312:MQJ262312 NAE262312:NAF262312 NKA262312:NKB262312 NTW262312:NTX262312 ODS262312:ODT262312 ONO262312:ONP262312 OXK262312:OXL262312 PHG262312:PHH262312 PRC262312:PRD262312 QAY262312:QAZ262312 QKU262312:QKV262312 QUQ262312:QUR262312 REM262312:REN262312 ROI262312:ROJ262312 RYE262312:RYF262312 SIA262312:SIB262312 SRW262312:SRX262312 TBS262312:TBT262312 TLO262312:TLP262312 TVK262312:TVL262312 UFG262312:UFH262312 UPC262312:UPD262312 UYY262312:UYZ262312 VIU262312:VIV262312 VSQ262312:VSR262312 WCM262312:WCN262312 WMI262312:WMJ262312 WWE262312:WWF262312 W327848:X327848 JS327848:JT327848 TO327848:TP327848 ADK327848:ADL327848 ANG327848:ANH327848 AXC327848:AXD327848 BGY327848:BGZ327848 BQU327848:BQV327848 CAQ327848:CAR327848 CKM327848:CKN327848 CUI327848:CUJ327848 DEE327848:DEF327848 DOA327848:DOB327848 DXW327848:DXX327848 EHS327848:EHT327848 ERO327848:ERP327848 FBK327848:FBL327848 FLG327848:FLH327848 FVC327848:FVD327848 GEY327848:GEZ327848 GOU327848:GOV327848 GYQ327848:GYR327848 HIM327848:HIN327848 HSI327848:HSJ327848 ICE327848:ICF327848 IMA327848:IMB327848 IVW327848:IVX327848 JFS327848:JFT327848 JPO327848:JPP327848 JZK327848:JZL327848 KJG327848:KJH327848 KTC327848:KTD327848 LCY327848:LCZ327848 LMU327848:LMV327848 LWQ327848:LWR327848 MGM327848:MGN327848 MQI327848:MQJ327848 NAE327848:NAF327848 NKA327848:NKB327848 NTW327848:NTX327848 ODS327848:ODT327848 ONO327848:ONP327848 OXK327848:OXL327848 PHG327848:PHH327848 PRC327848:PRD327848 QAY327848:QAZ327848 QKU327848:QKV327848 QUQ327848:QUR327848 REM327848:REN327848 ROI327848:ROJ327848 RYE327848:RYF327848 SIA327848:SIB327848 SRW327848:SRX327848 TBS327848:TBT327848 TLO327848:TLP327848 TVK327848:TVL327848 UFG327848:UFH327848 UPC327848:UPD327848 UYY327848:UYZ327848 VIU327848:VIV327848 VSQ327848:VSR327848 WCM327848:WCN327848 WMI327848:WMJ327848 WWE327848:WWF327848 W393384:X393384 JS393384:JT393384 TO393384:TP393384 ADK393384:ADL393384 ANG393384:ANH393384 AXC393384:AXD393384 BGY393384:BGZ393384 BQU393384:BQV393384 CAQ393384:CAR393384 CKM393384:CKN393384 CUI393384:CUJ393384 DEE393384:DEF393384 DOA393384:DOB393384 DXW393384:DXX393384 EHS393384:EHT393384 ERO393384:ERP393384 FBK393384:FBL393384 FLG393384:FLH393384 FVC393384:FVD393384 GEY393384:GEZ393384 GOU393384:GOV393384 GYQ393384:GYR393384 HIM393384:HIN393384 HSI393384:HSJ393384 ICE393384:ICF393384 IMA393384:IMB393384 IVW393384:IVX393384 JFS393384:JFT393384 JPO393384:JPP393384 JZK393384:JZL393384 KJG393384:KJH393384 KTC393384:KTD393384 LCY393384:LCZ393384 LMU393384:LMV393384 LWQ393384:LWR393384 MGM393384:MGN393384 MQI393384:MQJ393384 NAE393384:NAF393384 NKA393384:NKB393384 NTW393384:NTX393384 ODS393384:ODT393384 ONO393384:ONP393384 OXK393384:OXL393384 PHG393384:PHH393384 PRC393384:PRD393384 QAY393384:QAZ393384 QKU393384:QKV393384 QUQ393384:QUR393384 REM393384:REN393384 ROI393384:ROJ393384 RYE393384:RYF393384 SIA393384:SIB393384 SRW393384:SRX393384 TBS393384:TBT393384 TLO393384:TLP393384 TVK393384:TVL393384 UFG393384:UFH393384 UPC393384:UPD393384 UYY393384:UYZ393384 VIU393384:VIV393384 VSQ393384:VSR393384 WCM393384:WCN393384 WMI393384:WMJ393384 WWE393384:WWF393384 W458920:X458920 JS458920:JT458920 TO458920:TP458920 ADK458920:ADL458920 ANG458920:ANH458920 AXC458920:AXD458920 BGY458920:BGZ458920 BQU458920:BQV458920 CAQ458920:CAR458920 CKM458920:CKN458920 CUI458920:CUJ458920 DEE458920:DEF458920 DOA458920:DOB458920 DXW458920:DXX458920 EHS458920:EHT458920 ERO458920:ERP458920 FBK458920:FBL458920 FLG458920:FLH458920 FVC458920:FVD458920 GEY458920:GEZ458920 GOU458920:GOV458920 GYQ458920:GYR458920 HIM458920:HIN458920 HSI458920:HSJ458920 ICE458920:ICF458920 IMA458920:IMB458920 IVW458920:IVX458920 JFS458920:JFT458920 JPO458920:JPP458920 JZK458920:JZL458920 KJG458920:KJH458920 KTC458920:KTD458920 LCY458920:LCZ458920 LMU458920:LMV458920 LWQ458920:LWR458920 MGM458920:MGN458920 MQI458920:MQJ458920 NAE458920:NAF458920 NKA458920:NKB458920 NTW458920:NTX458920 ODS458920:ODT458920 ONO458920:ONP458920 OXK458920:OXL458920 PHG458920:PHH458920 PRC458920:PRD458920 QAY458920:QAZ458920 QKU458920:QKV458920 QUQ458920:QUR458920 REM458920:REN458920 ROI458920:ROJ458920 RYE458920:RYF458920 SIA458920:SIB458920 SRW458920:SRX458920 TBS458920:TBT458920 TLO458920:TLP458920 TVK458920:TVL458920 UFG458920:UFH458920 UPC458920:UPD458920 UYY458920:UYZ458920 VIU458920:VIV458920 VSQ458920:VSR458920 WCM458920:WCN458920 WMI458920:WMJ458920 WWE458920:WWF458920 W524456:X524456 JS524456:JT524456 TO524456:TP524456 ADK524456:ADL524456 ANG524456:ANH524456 AXC524456:AXD524456 BGY524456:BGZ524456 BQU524456:BQV524456 CAQ524456:CAR524456 CKM524456:CKN524456 CUI524456:CUJ524456 DEE524456:DEF524456 DOA524456:DOB524456 DXW524456:DXX524456 EHS524456:EHT524456 ERO524456:ERP524456 FBK524456:FBL524456 FLG524456:FLH524456 FVC524456:FVD524456 GEY524456:GEZ524456 GOU524456:GOV524456 GYQ524456:GYR524456 HIM524456:HIN524456 HSI524456:HSJ524456 ICE524456:ICF524456 IMA524456:IMB524456 IVW524456:IVX524456 JFS524456:JFT524456 JPO524456:JPP524456 JZK524456:JZL524456 KJG524456:KJH524456 KTC524456:KTD524456 LCY524456:LCZ524456 LMU524456:LMV524456 LWQ524456:LWR524456 MGM524456:MGN524456 MQI524456:MQJ524456 NAE524456:NAF524456 NKA524456:NKB524456 NTW524456:NTX524456 ODS524456:ODT524456 ONO524456:ONP524456 OXK524456:OXL524456 PHG524456:PHH524456 PRC524456:PRD524456 QAY524456:QAZ524456 QKU524456:QKV524456 QUQ524456:QUR524456 REM524456:REN524456 ROI524456:ROJ524456 RYE524456:RYF524456 SIA524456:SIB524456 SRW524456:SRX524456 TBS524456:TBT524456 TLO524456:TLP524456 TVK524456:TVL524456 UFG524456:UFH524456 UPC524456:UPD524456 UYY524456:UYZ524456 VIU524456:VIV524456 VSQ524456:VSR524456 WCM524456:WCN524456 WMI524456:WMJ524456 WWE524456:WWF524456 W589992:X589992 JS589992:JT589992 TO589992:TP589992 ADK589992:ADL589992 ANG589992:ANH589992 AXC589992:AXD589992 BGY589992:BGZ589992 BQU589992:BQV589992 CAQ589992:CAR589992 CKM589992:CKN589992 CUI589992:CUJ589992 DEE589992:DEF589992 DOA589992:DOB589992 DXW589992:DXX589992 EHS589992:EHT589992 ERO589992:ERP589992 FBK589992:FBL589992 FLG589992:FLH589992 FVC589992:FVD589992 GEY589992:GEZ589992 GOU589992:GOV589992 GYQ589992:GYR589992 HIM589992:HIN589992 HSI589992:HSJ589992 ICE589992:ICF589992 IMA589992:IMB589992 IVW589992:IVX589992 JFS589992:JFT589992 JPO589992:JPP589992 JZK589992:JZL589992 KJG589992:KJH589992 KTC589992:KTD589992 LCY589992:LCZ589992 LMU589992:LMV589992 LWQ589992:LWR589992 MGM589992:MGN589992 MQI589992:MQJ589992 NAE589992:NAF589992 NKA589992:NKB589992 NTW589992:NTX589992 ODS589992:ODT589992 ONO589992:ONP589992 OXK589992:OXL589992 PHG589992:PHH589992 PRC589992:PRD589992 QAY589992:QAZ589992 QKU589992:QKV589992 QUQ589992:QUR589992 REM589992:REN589992 ROI589992:ROJ589992 RYE589992:RYF589992 SIA589992:SIB589992 SRW589992:SRX589992 TBS589992:TBT589992 TLO589992:TLP589992 TVK589992:TVL589992 UFG589992:UFH589992 UPC589992:UPD589992 UYY589992:UYZ589992 VIU589992:VIV589992 VSQ589992:VSR589992 WCM589992:WCN589992 WMI589992:WMJ589992 WWE589992:WWF589992 W655528:X655528 JS655528:JT655528 TO655528:TP655528 ADK655528:ADL655528 ANG655528:ANH655528 AXC655528:AXD655528 BGY655528:BGZ655528 BQU655528:BQV655528 CAQ655528:CAR655528 CKM655528:CKN655528 CUI655528:CUJ655528 DEE655528:DEF655528 DOA655528:DOB655528 DXW655528:DXX655528 EHS655528:EHT655528 ERO655528:ERP655528 FBK655528:FBL655528 FLG655528:FLH655528 FVC655528:FVD655528 GEY655528:GEZ655528 GOU655528:GOV655528 GYQ655528:GYR655528 HIM655528:HIN655528 HSI655528:HSJ655528 ICE655528:ICF655528 IMA655528:IMB655528 IVW655528:IVX655528 JFS655528:JFT655528 JPO655528:JPP655528 JZK655528:JZL655528 KJG655528:KJH655528 KTC655528:KTD655528 LCY655528:LCZ655528 LMU655528:LMV655528 LWQ655528:LWR655528 MGM655528:MGN655528 MQI655528:MQJ655528 NAE655528:NAF655528 NKA655528:NKB655528 NTW655528:NTX655528 ODS655528:ODT655528 ONO655528:ONP655528 OXK655528:OXL655528 PHG655528:PHH655528 PRC655528:PRD655528 QAY655528:QAZ655528 QKU655528:QKV655528 QUQ655528:QUR655528 REM655528:REN655528 ROI655528:ROJ655528 RYE655528:RYF655528 SIA655528:SIB655528 SRW655528:SRX655528 TBS655528:TBT655528 TLO655528:TLP655528 TVK655528:TVL655528 UFG655528:UFH655528 UPC655528:UPD655528 UYY655528:UYZ655528 VIU655528:VIV655528 VSQ655528:VSR655528 WCM655528:WCN655528 WMI655528:WMJ655528 WWE655528:WWF655528 W721064:X721064 JS721064:JT721064 TO721064:TP721064 ADK721064:ADL721064 ANG721064:ANH721064 AXC721064:AXD721064 BGY721064:BGZ721064 BQU721064:BQV721064 CAQ721064:CAR721064 CKM721064:CKN721064 CUI721064:CUJ721064 DEE721064:DEF721064 DOA721064:DOB721064 DXW721064:DXX721064 EHS721064:EHT721064 ERO721064:ERP721064 FBK721064:FBL721064 FLG721064:FLH721064 FVC721064:FVD721064 GEY721064:GEZ721064 GOU721064:GOV721064 GYQ721064:GYR721064 HIM721064:HIN721064 HSI721064:HSJ721064 ICE721064:ICF721064 IMA721064:IMB721064 IVW721064:IVX721064 JFS721064:JFT721064 JPO721064:JPP721064 JZK721064:JZL721064 KJG721064:KJH721064 KTC721064:KTD721064 LCY721064:LCZ721064 LMU721064:LMV721064 LWQ721064:LWR721064 MGM721064:MGN721064 MQI721064:MQJ721064 NAE721064:NAF721064 NKA721064:NKB721064 NTW721064:NTX721064 ODS721064:ODT721064 ONO721064:ONP721064 OXK721064:OXL721064 PHG721064:PHH721064 PRC721064:PRD721064 QAY721064:QAZ721064 QKU721064:QKV721064 QUQ721064:QUR721064 REM721064:REN721064 ROI721064:ROJ721064 RYE721064:RYF721064 SIA721064:SIB721064 SRW721064:SRX721064 TBS721064:TBT721064 TLO721064:TLP721064 TVK721064:TVL721064 UFG721064:UFH721064 UPC721064:UPD721064 UYY721064:UYZ721064 VIU721064:VIV721064 VSQ721064:VSR721064 WCM721064:WCN721064 WMI721064:WMJ721064 WWE721064:WWF721064 W786600:X786600 JS786600:JT786600 TO786600:TP786600 ADK786600:ADL786600 ANG786600:ANH786600 AXC786600:AXD786600 BGY786600:BGZ786600 BQU786600:BQV786600 CAQ786600:CAR786600 CKM786600:CKN786600 CUI786600:CUJ786600 DEE786600:DEF786600 DOA786600:DOB786600 DXW786600:DXX786600 EHS786600:EHT786600 ERO786600:ERP786600 FBK786600:FBL786600 FLG786600:FLH786600 FVC786600:FVD786600 GEY786600:GEZ786600 GOU786600:GOV786600 GYQ786600:GYR786600 HIM786600:HIN786600 HSI786600:HSJ786600 ICE786600:ICF786600 IMA786600:IMB786600 IVW786600:IVX786600 JFS786600:JFT786600 JPO786600:JPP786600 JZK786600:JZL786600 KJG786600:KJH786600 KTC786600:KTD786600 LCY786600:LCZ786600 LMU786600:LMV786600 LWQ786600:LWR786600 MGM786600:MGN786600 MQI786600:MQJ786600 NAE786600:NAF786600 NKA786600:NKB786600 NTW786600:NTX786600 ODS786600:ODT786600 ONO786600:ONP786600 OXK786600:OXL786600 PHG786600:PHH786600 PRC786600:PRD786600 QAY786600:QAZ786600 QKU786600:QKV786600 QUQ786600:QUR786600 REM786600:REN786600 ROI786600:ROJ786600 RYE786600:RYF786600 SIA786600:SIB786600 SRW786600:SRX786600 TBS786600:TBT786600 TLO786600:TLP786600 TVK786600:TVL786600 UFG786600:UFH786600 UPC786600:UPD786600 UYY786600:UYZ786600 VIU786600:VIV786600 VSQ786600:VSR786600 WCM786600:WCN786600 WMI786600:WMJ786600 WWE786600:WWF786600 W852136:X852136 JS852136:JT852136 TO852136:TP852136 ADK852136:ADL852136 ANG852136:ANH852136 AXC852136:AXD852136 BGY852136:BGZ852136 BQU852136:BQV852136 CAQ852136:CAR852136 CKM852136:CKN852136 CUI852136:CUJ852136 DEE852136:DEF852136 DOA852136:DOB852136 DXW852136:DXX852136 EHS852136:EHT852136 ERO852136:ERP852136 FBK852136:FBL852136 FLG852136:FLH852136 FVC852136:FVD852136 GEY852136:GEZ852136 GOU852136:GOV852136 GYQ852136:GYR852136 HIM852136:HIN852136 HSI852136:HSJ852136 ICE852136:ICF852136 IMA852136:IMB852136 IVW852136:IVX852136 JFS852136:JFT852136 JPO852136:JPP852136 JZK852136:JZL852136 KJG852136:KJH852136 KTC852136:KTD852136 LCY852136:LCZ852136 LMU852136:LMV852136 LWQ852136:LWR852136 MGM852136:MGN852136 MQI852136:MQJ852136 NAE852136:NAF852136 NKA852136:NKB852136 NTW852136:NTX852136 ODS852136:ODT852136 ONO852136:ONP852136 OXK852136:OXL852136 PHG852136:PHH852136 PRC852136:PRD852136 QAY852136:QAZ852136 QKU852136:QKV852136 QUQ852136:QUR852136 REM852136:REN852136 ROI852136:ROJ852136 RYE852136:RYF852136 SIA852136:SIB852136 SRW852136:SRX852136 TBS852136:TBT852136 TLO852136:TLP852136 TVK852136:TVL852136 UFG852136:UFH852136 UPC852136:UPD852136 UYY852136:UYZ852136 VIU852136:VIV852136 VSQ852136:VSR852136 WCM852136:WCN852136 WMI852136:WMJ852136 WWE852136:WWF852136 W917672:X917672 JS917672:JT917672 TO917672:TP917672 ADK917672:ADL917672 ANG917672:ANH917672 AXC917672:AXD917672 BGY917672:BGZ917672 BQU917672:BQV917672 CAQ917672:CAR917672 CKM917672:CKN917672 CUI917672:CUJ917672 DEE917672:DEF917672 DOA917672:DOB917672 DXW917672:DXX917672 EHS917672:EHT917672 ERO917672:ERP917672 FBK917672:FBL917672 FLG917672:FLH917672 FVC917672:FVD917672 GEY917672:GEZ917672 GOU917672:GOV917672 GYQ917672:GYR917672 HIM917672:HIN917672 HSI917672:HSJ917672 ICE917672:ICF917672 IMA917672:IMB917672 IVW917672:IVX917672 JFS917672:JFT917672 JPO917672:JPP917672 JZK917672:JZL917672 KJG917672:KJH917672 KTC917672:KTD917672 LCY917672:LCZ917672 LMU917672:LMV917672 LWQ917672:LWR917672 MGM917672:MGN917672 MQI917672:MQJ917672 NAE917672:NAF917672 NKA917672:NKB917672 NTW917672:NTX917672 ODS917672:ODT917672 ONO917672:ONP917672 OXK917672:OXL917672 PHG917672:PHH917672 PRC917672:PRD917672 QAY917672:QAZ917672 QKU917672:QKV917672 QUQ917672:QUR917672 REM917672:REN917672 ROI917672:ROJ917672 RYE917672:RYF917672 SIA917672:SIB917672 SRW917672:SRX917672 TBS917672:TBT917672 TLO917672:TLP917672 TVK917672:TVL917672 UFG917672:UFH917672 UPC917672:UPD917672 UYY917672:UYZ917672 VIU917672:VIV917672 VSQ917672:VSR917672 WCM917672:WCN917672 WMI917672:WMJ917672 WWE917672:WWF917672 W983208:X983208 JS983208:JT983208 TO983208:TP983208 ADK983208:ADL983208 ANG983208:ANH983208 AXC983208:AXD983208 BGY983208:BGZ983208 BQU983208:BQV983208 CAQ983208:CAR983208 CKM983208:CKN983208 CUI983208:CUJ983208 DEE983208:DEF983208 DOA983208:DOB983208 DXW983208:DXX983208 EHS983208:EHT983208 ERO983208:ERP983208 FBK983208:FBL983208 FLG983208:FLH983208 FVC983208:FVD983208 GEY983208:GEZ983208 GOU983208:GOV983208 GYQ983208:GYR983208 HIM983208:HIN983208 HSI983208:HSJ983208 ICE983208:ICF983208 IMA983208:IMB983208 IVW983208:IVX983208 JFS983208:JFT983208 JPO983208:JPP983208 JZK983208:JZL983208 KJG983208:KJH983208 KTC983208:KTD983208 LCY983208:LCZ983208 LMU983208:LMV983208 LWQ983208:LWR983208 MGM983208:MGN983208 MQI983208:MQJ983208 NAE983208:NAF983208 NKA983208:NKB983208 NTW983208:NTX983208 ODS983208:ODT983208 ONO983208:ONP983208 OXK983208:OXL983208 PHG983208:PHH983208 PRC983208:PRD983208 QAY983208:QAZ983208 QKU983208:QKV983208 QUQ983208:QUR983208 REM983208:REN983208 ROI983208:ROJ983208 RYE983208:RYF983208 SIA983208:SIB983208 SRW983208:SRX983208 TBS983208:TBT983208 TLO983208:TLP983208 TVK983208:TVL983208 UFG983208:UFH983208 UPC983208:UPD983208 UYY983208:UYZ983208 VIU983208:VIV983208 VSQ983208:VSR983208 WCM983208:WCN983208 WMI983208:WMJ983208">
      <formula1>$W155:$W157</formula1>
    </dataValidation>
    <dataValidation type="list" allowBlank="1" showInputMessage="1" showErrorMessage="1" sqref="WWE983209:WWF983209 JS169:JT169 TO169:TP169 ADK169:ADL169 ANG169:ANH169 AXC169:AXD169 BGY169:BGZ169 BQU169:BQV169 CAQ169:CAR169 CKM169:CKN169 CUI169:CUJ169 DEE169:DEF169 DOA169:DOB169 DXW169:DXX169 EHS169:EHT169 ERO169:ERP169 FBK169:FBL169 FLG169:FLH169 FVC169:FVD169 GEY169:GEZ169 GOU169:GOV169 GYQ169:GYR169 HIM169:HIN169 HSI169:HSJ169 ICE169:ICF169 IMA169:IMB169 IVW169:IVX169 JFS169:JFT169 JPO169:JPP169 JZK169:JZL169 KJG169:KJH169 KTC169:KTD169 LCY169:LCZ169 LMU169:LMV169 LWQ169:LWR169 MGM169:MGN169 MQI169:MQJ169 NAE169:NAF169 NKA169:NKB169 NTW169:NTX169 ODS169:ODT169 ONO169:ONP169 OXK169:OXL169 PHG169:PHH169 PRC169:PRD169 QAY169:QAZ169 QKU169:QKV169 QUQ169:QUR169 REM169:REN169 ROI169:ROJ169 RYE169:RYF169 SIA169:SIB169 SRW169:SRX169 TBS169:TBT169 TLO169:TLP169 TVK169:TVL169 UFG169:UFH169 UPC169:UPD169 UYY169:UYZ169 VIU169:VIV169 VSQ169:VSR169 WCM169:WCN169 WMI169:WMJ169 WWE169:WWF169 W65705:X65705 JS65705:JT65705 TO65705:TP65705 ADK65705:ADL65705 ANG65705:ANH65705 AXC65705:AXD65705 BGY65705:BGZ65705 BQU65705:BQV65705 CAQ65705:CAR65705 CKM65705:CKN65705 CUI65705:CUJ65705 DEE65705:DEF65705 DOA65705:DOB65705 DXW65705:DXX65705 EHS65705:EHT65705 ERO65705:ERP65705 FBK65705:FBL65705 FLG65705:FLH65705 FVC65705:FVD65705 GEY65705:GEZ65705 GOU65705:GOV65705 GYQ65705:GYR65705 HIM65705:HIN65705 HSI65705:HSJ65705 ICE65705:ICF65705 IMA65705:IMB65705 IVW65705:IVX65705 JFS65705:JFT65705 JPO65705:JPP65705 JZK65705:JZL65705 KJG65705:KJH65705 KTC65705:KTD65705 LCY65705:LCZ65705 LMU65705:LMV65705 LWQ65705:LWR65705 MGM65705:MGN65705 MQI65705:MQJ65705 NAE65705:NAF65705 NKA65705:NKB65705 NTW65705:NTX65705 ODS65705:ODT65705 ONO65705:ONP65705 OXK65705:OXL65705 PHG65705:PHH65705 PRC65705:PRD65705 QAY65705:QAZ65705 QKU65705:QKV65705 QUQ65705:QUR65705 REM65705:REN65705 ROI65705:ROJ65705 RYE65705:RYF65705 SIA65705:SIB65705 SRW65705:SRX65705 TBS65705:TBT65705 TLO65705:TLP65705 TVK65705:TVL65705 UFG65705:UFH65705 UPC65705:UPD65705 UYY65705:UYZ65705 VIU65705:VIV65705 VSQ65705:VSR65705 WCM65705:WCN65705 WMI65705:WMJ65705 WWE65705:WWF65705 W131241:X131241 JS131241:JT131241 TO131241:TP131241 ADK131241:ADL131241 ANG131241:ANH131241 AXC131241:AXD131241 BGY131241:BGZ131241 BQU131241:BQV131241 CAQ131241:CAR131241 CKM131241:CKN131241 CUI131241:CUJ131241 DEE131241:DEF131241 DOA131241:DOB131241 DXW131241:DXX131241 EHS131241:EHT131241 ERO131241:ERP131241 FBK131241:FBL131241 FLG131241:FLH131241 FVC131241:FVD131241 GEY131241:GEZ131241 GOU131241:GOV131241 GYQ131241:GYR131241 HIM131241:HIN131241 HSI131241:HSJ131241 ICE131241:ICF131241 IMA131241:IMB131241 IVW131241:IVX131241 JFS131241:JFT131241 JPO131241:JPP131241 JZK131241:JZL131241 KJG131241:KJH131241 KTC131241:KTD131241 LCY131241:LCZ131241 LMU131241:LMV131241 LWQ131241:LWR131241 MGM131241:MGN131241 MQI131241:MQJ131241 NAE131241:NAF131241 NKA131241:NKB131241 NTW131241:NTX131241 ODS131241:ODT131241 ONO131241:ONP131241 OXK131241:OXL131241 PHG131241:PHH131241 PRC131241:PRD131241 QAY131241:QAZ131241 QKU131241:QKV131241 QUQ131241:QUR131241 REM131241:REN131241 ROI131241:ROJ131241 RYE131241:RYF131241 SIA131241:SIB131241 SRW131241:SRX131241 TBS131241:TBT131241 TLO131241:TLP131241 TVK131241:TVL131241 UFG131241:UFH131241 UPC131241:UPD131241 UYY131241:UYZ131241 VIU131241:VIV131241 VSQ131241:VSR131241 WCM131241:WCN131241 WMI131241:WMJ131241 WWE131241:WWF131241 W196777:X196777 JS196777:JT196777 TO196777:TP196777 ADK196777:ADL196777 ANG196777:ANH196777 AXC196777:AXD196777 BGY196777:BGZ196777 BQU196777:BQV196777 CAQ196777:CAR196777 CKM196777:CKN196777 CUI196777:CUJ196777 DEE196777:DEF196777 DOA196777:DOB196777 DXW196777:DXX196777 EHS196777:EHT196777 ERO196777:ERP196777 FBK196777:FBL196777 FLG196777:FLH196777 FVC196777:FVD196777 GEY196777:GEZ196777 GOU196777:GOV196777 GYQ196777:GYR196777 HIM196777:HIN196777 HSI196777:HSJ196777 ICE196777:ICF196777 IMA196777:IMB196777 IVW196777:IVX196777 JFS196777:JFT196777 JPO196777:JPP196777 JZK196777:JZL196777 KJG196777:KJH196777 KTC196777:KTD196777 LCY196777:LCZ196777 LMU196777:LMV196777 LWQ196777:LWR196777 MGM196777:MGN196777 MQI196777:MQJ196777 NAE196777:NAF196777 NKA196777:NKB196777 NTW196777:NTX196777 ODS196777:ODT196777 ONO196777:ONP196777 OXK196777:OXL196777 PHG196777:PHH196777 PRC196777:PRD196777 QAY196777:QAZ196777 QKU196777:QKV196777 QUQ196777:QUR196777 REM196777:REN196777 ROI196777:ROJ196777 RYE196777:RYF196777 SIA196777:SIB196777 SRW196777:SRX196777 TBS196777:TBT196777 TLO196777:TLP196777 TVK196777:TVL196777 UFG196777:UFH196777 UPC196777:UPD196777 UYY196777:UYZ196777 VIU196777:VIV196777 VSQ196777:VSR196777 WCM196777:WCN196777 WMI196777:WMJ196777 WWE196777:WWF196777 W262313:X262313 JS262313:JT262313 TO262313:TP262313 ADK262313:ADL262313 ANG262313:ANH262313 AXC262313:AXD262313 BGY262313:BGZ262313 BQU262313:BQV262313 CAQ262313:CAR262313 CKM262313:CKN262313 CUI262313:CUJ262313 DEE262313:DEF262313 DOA262313:DOB262313 DXW262313:DXX262313 EHS262313:EHT262313 ERO262313:ERP262313 FBK262313:FBL262313 FLG262313:FLH262313 FVC262313:FVD262313 GEY262313:GEZ262313 GOU262313:GOV262313 GYQ262313:GYR262313 HIM262313:HIN262313 HSI262313:HSJ262313 ICE262313:ICF262313 IMA262313:IMB262313 IVW262313:IVX262313 JFS262313:JFT262313 JPO262313:JPP262313 JZK262313:JZL262313 KJG262313:KJH262313 KTC262313:KTD262313 LCY262313:LCZ262313 LMU262313:LMV262313 LWQ262313:LWR262313 MGM262313:MGN262313 MQI262313:MQJ262313 NAE262313:NAF262313 NKA262313:NKB262313 NTW262313:NTX262313 ODS262313:ODT262313 ONO262313:ONP262313 OXK262313:OXL262313 PHG262313:PHH262313 PRC262313:PRD262313 QAY262313:QAZ262313 QKU262313:QKV262313 QUQ262313:QUR262313 REM262313:REN262313 ROI262313:ROJ262313 RYE262313:RYF262313 SIA262313:SIB262313 SRW262313:SRX262313 TBS262313:TBT262313 TLO262313:TLP262313 TVK262313:TVL262313 UFG262313:UFH262313 UPC262313:UPD262313 UYY262313:UYZ262313 VIU262313:VIV262313 VSQ262313:VSR262313 WCM262313:WCN262313 WMI262313:WMJ262313 WWE262313:WWF262313 W327849:X327849 JS327849:JT327849 TO327849:TP327849 ADK327849:ADL327849 ANG327849:ANH327849 AXC327849:AXD327849 BGY327849:BGZ327849 BQU327849:BQV327849 CAQ327849:CAR327849 CKM327849:CKN327849 CUI327849:CUJ327849 DEE327849:DEF327849 DOA327849:DOB327849 DXW327849:DXX327849 EHS327849:EHT327849 ERO327849:ERP327849 FBK327849:FBL327849 FLG327849:FLH327849 FVC327849:FVD327849 GEY327849:GEZ327849 GOU327849:GOV327849 GYQ327849:GYR327849 HIM327849:HIN327849 HSI327849:HSJ327849 ICE327849:ICF327849 IMA327849:IMB327849 IVW327849:IVX327849 JFS327849:JFT327849 JPO327849:JPP327849 JZK327849:JZL327849 KJG327849:KJH327849 KTC327849:KTD327849 LCY327849:LCZ327849 LMU327849:LMV327849 LWQ327849:LWR327849 MGM327849:MGN327849 MQI327849:MQJ327849 NAE327849:NAF327849 NKA327849:NKB327849 NTW327849:NTX327849 ODS327849:ODT327849 ONO327849:ONP327849 OXK327849:OXL327849 PHG327849:PHH327849 PRC327849:PRD327849 QAY327849:QAZ327849 QKU327849:QKV327849 QUQ327849:QUR327849 REM327849:REN327849 ROI327849:ROJ327849 RYE327849:RYF327849 SIA327849:SIB327849 SRW327849:SRX327849 TBS327849:TBT327849 TLO327849:TLP327849 TVK327849:TVL327849 UFG327849:UFH327849 UPC327849:UPD327849 UYY327849:UYZ327849 VIU327849:VIV327849 VSQ327849:VSR327849 WCM327849:WCN327849 WMI327849:WMJ327849 WWE327849:WWF327849 W393385:X393385 JS393385:JT393385 TO393385:TP393385 ADK393385:ADL393385 ANG393385:ANH393385 AXC393385:AXD393385 BGY393385:BGZ393385 BQU393385:BQV393385 CAQ393385:CAR393385 CKM393385:CKN393385 CUI393385:CUJ393385 DEE393385:DEF393385 DOA393385:DOB393385 DXW393385:DXX393385 EHS393385:EHT393385 ERO393385:ERP393385 FBK393385:FBL393385 FLG393385:FLH393385 FVC393385:FVD393385 GEY393385:GEZ393385 GOU393385:GOV393385 GYQ393385:GYR393385 HIM393385:HIN393385 HSI393385:HSJ393385 ICE393385:ICF393385 IMA393385:IMB393385 IVW393385:IVX393385 JFS393385:JFT393385 JPO393385:JPP393385 JZK393385:JZL393385 KJG393385:KJH393385 KTC393385:KTD393385 LCY393385:LCZ393385 LMU393385:LMV393385 LWQ393385:LWR393385 MGM393385:MGN393385 MQI393385:MQJ393385 NAE393385:NAF393385 NKA393385:NKB393385 NTW393385:NTX393385 ODS393385:ODT393385 ONO393385:ONP393385 OXK393385:OXL393385 PHG393385:PHH393385 PRC393385:PRD393385 QAY393385:QAZ393385 QKU393385:QKV393385 QUQ393385:QUR393385 REM393385:REN393385 ROI393385:ROJ393385 RYE393385:RYF393385 SIA393385:SIB393385 SRW393385:SRX393385 TBS393385:TBT393385 TLO393385:TLP393385 TVK393385:TVL393385 UFG393385:UFH393385 UPC393385:UPD393385 UYY393385:UYZ393385 VIU393385:VIV393385 VSQ393385:VSR393385 WCM393385:WCN393385 WMI393385:WMJ393385 WWE393385:WWF393385 W458921:X458921 JS458921:JT458921 TO458921:TP458921 ADK458921:ADL458921 ANG458921:ANH458921 AXC458921:AXD458921 BGY458921:BGZ458921 BQU458921:BQV458921 CAQ458921:CAR458921 CKM458921:CKN458921 CUI458921:CUJ458921 DEE458921:DEF458921 DOA458921:DOB458921 DXW458921:DXX458921 EHS458921:EHT458921 ERO458921:ERP458921 FBK458921:FBL458921 FLG458921:FLH458921 FVC458921:FVD458921 GEY458921:GEZ458921 GOU458921:GOV458921 GYQ458921:GYR458921 HIM458921:HIN458921 HSI458921:HSJ458921 ICE458921:ICF458921 IMA458921:IMB458921 IVW458921:IVX458921 JFS458921:JFT458921 JPO458921:JPP458921 JZK458921:JZL458921 KJG458921:KJH458921 KTC458921:KTD458921 LCY458921:LCZ458921 LMU458921:LMV458921 LWQ458921:LWR458921 MGM458921:MGN458921 MQI458921:MQJ458921 NAE458921:NAF458921 NKA458921:NKB458921 NTW458921:NTX458921 ODS458921:ODT458921 ONO458921:ONP458921 OXK458921:OXL458921 PHG458921:PHH458921 PRC458921:PRD458921 QAY458921:QAZ458921 QKU458921:QKV458921 QUQ458921:QUR458921 REM458921:REN458921 ROI458921:ROJ458921 RYE458921:RYF458921 SIA458921:SIB458921 SRW458921:SRX458921 TBS458921:TBT458921 TLO458921:TLP458921 TVK458921:TVL458921 UFG458921:UFH458921 UPC458921:UPD458921 UYY458921:UYZ458921 VIU458921:VIV458921 VSQ458921:VSR458921 WCM458921:WCN458921 WMI458921:WMJ458921 WWE458921:WWF458921 W524457:X524457 JS524457:JT524457 TO524457:TP524457 ADK524457:ADL524457 ANG524457:ANH524457 AXC524457:AXD524457 BGY524457:BGZ524457 BQU524457:BQV524457 CAQ524457:CAR524457 CKM524457:CKN524457 CUI524457:CUJ524457 DEE524457:DEF524457 DOA524457:DOB524457 DXW524457:DXX524457 EHS524457:EHT524457 ERO524457:ERP524457 FBK524457:FBL524457 FLG524457:FLH524457 FVC524457:FVD524457 GEY524457:GEZ524457 GOU524457:GOV524457 GYQ524457:GYR524457 HIM524457:HIN524457 HSI524457:HSJ524457 ICE524457:ICF524457 IMA524457:IMB524457 IVW524457:IVX524457 JFS524457:JFT524457 JPO524457:JPP524457 JZK524457:JZL524457 KJG524457:KJH524457 KTC524457:KTD524457 LCY524457:LCZ524457 LMU524457:LMV524457 LWQ524457:LWR524457 MGM524457:MGN524457 MQI524457:MQJ524457 NAE524457:NAF524457 NKA524457:NKB524457 NTW524457:NTX524457 ODS524457:ODT524457 ONO524457:ONP524457 OXK524457:OXL524457 PHG524457:PHH524457 PRC524457:PRD524457 QAY524457:QAZ524457 QKU524457:QKV524457 QUQ524457:QUR524457 REM524457:REN524457 ROI524457:ROJ524457 RYE524457:RYF524457 SIA524457:SIB524457 SRW524457:SRX524457 TBS524457:TBT524457 TLO524457:TLP524457 TVK524457:TVL524457 UFG524457:UFH524457 UPC524457:UPD524457 UYY524457:UYZ524457 VIU524457:VIV524457 VSQ524457:VSR524457 WCM524457:WCN524457 WMI524457:WMJ524457 WWE524457:WWF524457 W589993:X589993 JS589993:JT589993 TO589993:TP589993 ADK589993:ADL589993 ANG589993:ANH589993 AXC589993:AXD589993 BGY589993:BGZ589993 BQU589993:BQV589993 CAQ589993:CAR589993 CKM589993:CKN589993 CUI589993:CUJ589993 DEE589993:DEF589993 DOA589993:DOB589993 DXW589993:DXX589993 EHS589993:EHT589993 ERO589993:ERP589993 FBK589993:FBL589993 FLG589993:FLH589993 FVC589993:FVD589993 GEY589993:GEZ589993 GOU589993:GOV589993 GYQ589993:GYR589993 HIM589993:HIN589993 HSI589993:HSJ589993 ICE589993:ICF589993 IMA589993:IMB589993 IVW589993:IVX589993 JFS589993:JFT589993 JPO589993:JPP589993 JZK589993:JZL589993 KJG589993:KJH589993 KTC589993:KTD589993 LCY589993:LCZ589993 LMU589993:LMV589993 LWQ589993:LWR589993 MGM589993:MGN589993 MQI589993:MQJ589993 NAE589993:NAF589993 NKA589993:NKB589993 NTW589993:NTX589993 ODS589993:ODT589993 ONO589993:ONP589993 OXK589993:OXL589993 PHG589993:PHH589993 PRC589993:PRD589993 QAY589993:QAZ589993 QKU589993:QKV589993 QUQ589993:QUR589993 REM589993:REN589993 ROI589993:ROJ589993 RYE589993:RYF589993 SIA589993:SIB589993 SRW589993:SRX589993 TBS589993:TBT589993 TLO589993:TLP589993 TVK589993:TVL589993 UFG589993:UFH589993 UPC589993:UPD589993 UYY589993:UYZ589993 VIU589993:VIV589993 VSQ589993:VSR589993 WCM589993:WCN589993 WMI589993:WMJ589993 WWE589993:WWF589993 W655529:X655529 JS655529:JT655529 TO655529:TP655529 ADK655529:ADL655529 ANG655529:ANH655529 AXC655529:AXD655529 BGY655529:BGZ655529 BQU655529:BQV655529 CAQ655529:CAR655529 CKM655529:CKN655529 CUI655529:CUJ655529 DEE655529:DEF655529 DOA655529:DOB655529 DXW655529:DXX655529 EHS655529:EHT655529 ERO655529:ERP655529 FBK655529:FBL655529 FLG655529:FLH655529 FVC655529:FVD655529 GEY655529:GEZ655529 GOU655529:GOV655529 GYQ655529:GYR655529 HIM655529:HIN655529 HSI655529:HSJ655529 ICE655529:ICF655529 IMA655529:IMB655529 IVW655529:IVX655529 JFS655529:JFT655529 JPO655529:JPP655529 JZK655529:JZL655529 KJG655529:KJH655529 KTC655529:KTD655529 LCY655529:LCZ655529 LMU655529:LMV655529 LWQ655529:LWR655529 MGM655529:MGN655529 MQI655529:MQJ655529 NAE655529:NAF655529 NKA655529:NKB655529 NTW655529:NTX655529 ODS655529:ODT655529 ONO655529:ONP655529 OXK655529:OXL655529 PHG655529:PHH655529 PRC655529:PRD655529 QAY655529:QAZ655529 QKU655529:QKV655529 QUQ655529:QUR655529 REM655529:REN655529 ROI655529:ROJ655529 RYE655529:RYF655529 SIA655529:SIB655529 SRW655529:SRX655529 TBS655529:TBT655529 TLO655529:TLP655529 TVK655529:TVL655529 UFG655529:UFH655529 UPC655529:UPD655529 UYY655529:UYZ655529 VIU655529:VIV655529 VSQ655529:VSR655529 WCM655529:WCN655529 WMI655529:WMJ655529 WWE655529:WWF655529 W721065:X721065 JS721065:JT721065 TO721065:TP721065 ADK721065:ADL721065 ANG721065:ANH721065 AXC721065:AXD721065 BGY721065:BGZ721065 BQU721065:BQV721065 CAQ721065:CAR721065 CKM721065:CKN721065 CUI721065:CUJ721065 DEE721065:DEF721065 DOA721065:DOB721065 DXW721065:DXX721065 EHS721065:EHT721065 ERO721065:ERP721065 FBK721065:FBL721065 FLG721065:FLH721065 FVC721065:FVD721065 GEY721065:GEZ721065 GOU721065:GOV721065 GYQ721065:GYR721065 HIM721065:HIN721065 HSI721065:HSJ721065 ICE721065:ICF721065 IMA721065:IMB721065 IVW721065:IVX721065 JFS721065:JFT721065 JPO721065:JPP721065 JZK721065:JZL721065 KJG721065:KJH721065 KTC721065:KTD721065 LCY721065:LCZ721065 LMU721065:LMV721065 LWQ721065:LWR721065 MGM721065:MGN721065 MQI721065:MQJ721065 NAE721065:NAF721065 NKA721065:NKB721065 NTW721065:NTX721065 ODS721065:ODT721065 ONO721065:ONP721065 OXK721065:OXL721065 PHG721065:PHH721065 PRC721065:PRD721065 QAY721065:QAZ721065 QKU721065:QKV721065 QUQ721065:QUR721065 REM721065:REN721065 ROI721065:ROJ721065 RYE721065:RYF721065 SIA721065:SIB721065 SRW721065:SRX721065 TBS721065:TBT721065 TLO721065:TLP721065 TVK721065:TVL721065 UFG721065:UFH721065 UPC721065:UPD721065 UYY721065:UYZ721065 VIU721065:VIV721065 VSQ721065:VSR721065 WCM721065:WCN721065 WMI721065:WMJ721065 WWE721065:WWF721065 W786601:X786601 JS786601:JT786601 TO786601:TP786601 ADK786601:ADL786601 ANG786601:ANH786601 AXC786601:AXD786601 BGY786601:BGZ786601 BQU786601:BQV786601 CAQ786601:CAR786601 CKM786601:CKN786601 CUI786601:CUJ786601 DEE786601:DEF786601 DOA786601:DOB786601 DXW786601:DXX786601 EHS786601:EHT786601 ERO786601:ERP786601 FBK786601:FBL786601 FLG786601:FLH786601 FVC786601:FVD786601 GEY786601:GEZ786601 GOU786601:GOV786601 GYQ786601:GYR786601 HIM786601:HIN786601 HSI786601:HSJ786601 ICE786601:ICF786601 IMA786601:IMB786601 IVW786601:IVX786601 JFS786601:JFT786601 JPO786601:JPP786601 JZK786601:JZL786601 KJG786601:KJH786601 KTC786601:KTD786601 LCY786601:LCZ786601 LMU786601:LMV786601 LWQ786601:LWR786601 MGM786601:MGN786601 MQI786601:MQJ786601 NAE786601:NAF786601 NKA786601:NKB786601 NTW786601:NTX786601 ODS786601:ODT786601 ONO786601:ONP786601 OXK786601:OXL786601 PHG786601:PHH786601 PRC786601:PRD786601 QAY786601:QAZ786601 QKU786601:QKV786601 QUQ786601:QUR786601 REM786601:REN786601 ROI786601:ROJ786601 RYE786601:RYF786601 SIA786601:SIB786601 SRW786601:SRX786601 TBS786601:TBT786601 TLO786601:TLP786601 TVK786601:TVL786601 UFG786601:UFH786601 UPC786601:UPD786601 UYY786601:UYZ786601 VIU786601:VIV786601 VSQ786601:VSR786601 WCM786601:WCN786601 WMI786601:WMJ786601 WWE786601:WWF786601 W852137:X852137 JS852137:JT852137 TO852137:TP852137 ADK852137:ADL852137 ANG852137:ANH852137 AXC852137:AXD852137 BGY852137:BGZ852137 BQU852137:BQV852137 CAQ852137:CAR852137 CKM852137:CKN852137 CUI852137:CUJ852137 DEE852137:DEF852137 DOA852137:DOB852137 DXW852137:DXX852137 EHS852137:EHT852137 ERO852137:ERP852137 FBK852137:FBL852137 FLG852137:FLH852137 FVC852137:FVD852137 GEY852137:GEZ852137 GOU852137:GOV852137 GYQ852137:GYR852137 HIM852137:HIN852137 HSI852137:HSJ852137 ICE852137:ICF852137 IMA852137:IMB852137 IVW852137:IVX852137 JFS852137:JFT852137 JPO852137:JPP852137 JZK852137:JZL852137 KJG852137:KJH852137 KTC852137:KTD852137 LCY852137:LCZ852137 LMU852137:LMV852137 LWQ852137:LWR852137 MGM852137:MGN852137 MQI852137:MQJ852137 NAE852137:NAF852137 NKA852137:NKB852137 NTW852137:NTX852137 ODS852137:ODT852137 ONO852137:ONP852137 OXK852137:OXL852137 PHG852137:PHH852137 PRC852137:PRD852137 QAY852137:QAZ852137 QKU852137:QKV852137 QUQ852137:QUR852137 REM852137:REN852137 ROI852137:ROJ852137 RYE852137:RYF852137 SIA852137:SIB852137 SRW852137:SRX852137 TBS852137:TBT852137 TLO852137:TLP852137 TVK852137:TVL852137 UFG852137:UFH852137 UPC852137:UPD852137 UYY852137:UYZ852137 VIU852137:VIV852137 VSQ852137:VSR852137 WCM852137:WCN852137 WMI852137:WMJ852137 WWE852137:WWF852137 W917673:X917673 JS917673:JT917673 TO917673:TP917673 ADK917673:ADL917673 ANG917673:ANH917673 AXC917673:AXD917673 BGY917673:BGZ917673 BQU917673:BQV917673 CAQ917673:CAR917673 CKM917673:CKN917673 CUI917673:CUJ917673 DEE917673:DEF917673 DOA917673:DOB917673 DXW917673:DXX917673 EHS917673:EHT917673 ERO917673:ERP917673 FBK917673:FBL917673 FLG917673:FLH917673 FVC917673:FVD917673 GEY917673:GEZ917673 GOU917673:GOV917673 GYQ917673:GYR917673 HIM917673:HIN917673 HSI917673:HSJ917673 ICE917673:ICF917673 IMA917673:IMB917673 IVW917673:IVX917673 JFS917673:JFT917673 JPO917673:JPP917673 JZK917673:JZL917673 KJG917673:KJH917673 KTC917673:KTD917673 LCY917673:LCZ917673 LMU917673:LMV917673 LWQ917673:LWR917673 MGM917673:MGN917673 MQI917673:MQJ917673 NAE917673:NAF917673 NKA917673:NKB917673 NTW917673:NTX917673 ODS917673:ODT917673 ONO917673:ONP917673 OXK917673:OXL917673 PHG917673:PHH917673 PRC917673:PRD917673 QAY917673:QAZ917673 QKU917673:QKV917673 QUQ917673:QUR917673 REM917673:REN917673 ROI917673:ROJ917673 RYE917673:RYF917673 SIA917673:SIB917673 SRW917673:SRX917673 TBS917673:TBT917673 TLO917673:TLP917673 TVK917673:TVL917673 UFG917673:UFH917673 UPC917673:UPD917673 UYY917673:UYZ917673 VIU917673:VIV917673 VSQ917673:VSR917673 WCM917673:WCN917673 WMI917673:WMJ917673 WWE917673:WWF917673 W983209:X983209 JS983209:JT983209 TO983209:TP983209 ADK983209:ADL983209 ANG983209:ANH983209 AXC983209:AXD983209 BGY983209:BGZ983209 BQU983209:BQV983209 CAQ983209:CAR983209 CKM983209:CKN983209 CUI983209:CUJ983209 DEE983209:DEF983209 DOA983209:DOB983209 DXW983209:DXX983209 EHS983209:EHT983209 ERO983209:ERP983209 FBK983209:FBL983209 FLG983209:FLH983209 FVC983209:FVD983209 GEY983209:GEZ983209 GOU983209:GOV983209 GYQ983209:GYR983209 HIM983209:HIN983209 HSI983209:HSJ983209 ICE983209:ICF983209 IMA983209:IMB983209 IVW983209:IVX983209 JFS983209:JFT983209 JPO983209:JPP983209 JZK983209:JZL983209 KJG983209:KJH983209 KTC983209:KTD983209 LCY983209:LCZ983209 LMU983209:LMV983209 LWQ983209:LWR983209 MGM983209:MGN983209 MQI983209:MQJ983209 NAE983209:NAF983209 NKA983209:NKB983209 NTW983209:NTX983209 ODS983209:ODT983209 ONO983209:ONP983209 OXK983209:OXL983209 PHG983209:PHH983209 PRC983209:PRD983209 QAY983209:QAZ983209 QKU983209:QKV983209 QUQ983209:QUR983209 REM983209:REN983209 ROI983209:ROJ983209 RYE983209:RYF983209 SIA983209:SIB983209 SRW983209:SRX983209 TBS983209:TBT983209 TLO983209:TLP983209 TVK983209:TVL983209 UFG983209:UFH983209 UPC983209:UPD983209 UYY983209:UYZ983209 VIU983209:VIV983209 VSQ983209:VSR983209 WCM983209:WCN983209 WMI983209:WMJ983209">
      <formula1>$W155:$W157</formula1>
    </dataValidation>
    <dataValidation type="list" allowBlank="1" showInputMessage="1" showErrorMessage="1" sqref="WWE983210:WWF983210 JS170:JT170 TO170:TP170 ADK170:ADL170 ANG170:ANH170 AXC170:AXD170 BGY170:BGZ170 BQU170:BQV170 CAQ170:CAR170 CKM170:CKN170 CUI170:CUJ170 DEE170:DEF170 DOA170:DOB170 DXW170:DXX170 EHS170:EHT170 ERO170:ERP170 FBK170:FBL170 FLG170:FLH170 FVC170:FVD170 GEY170:GEZ170 GOU170:GOV170 GYQ170:GYR170 HIM170:HIN170 HSI170:HSJ170 ICE170:ICF170 IMA170:IMB170 IVW170:IVX170 JFS170:JFT170 JPO170:JPP170 JZK170:JZL170 KJG170:KJH170 KTC170:KTD170 LCY170:LCZ170 LMU170:LMV170 LWQ170:LWR170 MGM170:MGN170 MQI170:MQJ170 NAE170:NAF170 NKA170:NKB170 NTW170:NTX170 ODS170:ODT170 ONO170:ONP170 OXK170:OXL170 PHG170:PHH170 PRC170:PRD170 QAY170:QAZ170 QKU170:QKV170 QUQ170:QUR170 REM170:REN170 ROI170:ROJ170 RYE170:RYF170 SIA170:SIB170 SRW170:SRX170 TBS170:TBT170 TLO170:TLP170 TVK170:TVL170 UFG170:UFH170 UPC170:UPD170 UYY170:UYZ170 VIU170:VIV170 VSQ170:VSR170 WCM170:WCN170 WMI170:WMJ170 WWE170:WWF170 W65706:X65706 JS65706:JT65706 TO65706:TP65706 ADK65706:ADL65706 ANG65706:ANH65706 AXC65706:AXD65706 BGY65706:BGZ65706 BQU65706:BQV65706 CAQ65706:CAR65706 CKM65706:CKN65706 CUI65706:CUJ65706 DEE65706:DEF65706 DOA65706:DOB65706 DXW65706:DXX65706 EHS65706:EHT65706 ERO65706:ERP65706 FBK65706:FBL65706 FLG65706:FLH65706 FVC65706:FVD65706 GEY65706:GEZ65706 GOU65706:GOV65706 GYQ65706:GYR65706 HIM65706:HIN65706 HSI65706:HSJ65706 ICE65706:ICF65706 IMA65706:IMB65706 IVW65706:IVX65706 JFS65706:JFT65706 JPO65706:JPP65706 JZK65706:JZL65706 KJG65706:KJH65706 KTC65706:KTD65706 LCY65706:LCZ65706 LMU65706:LMV65706 LWQ65706:LWR65706 MGM65706:MGN65706 MQI65706:MQJ65706 NAE65706:NAF65706 NKA65706:NKB65706 NTW65706:NTX65706 ODS65706:ODT65706 ONO65706:ONP65706 OXK65706:OXL65706 PHG65706:PHH65706 PRC65706:PRD65706 QAY65706:QAZ65706 QKU65706:QKV65706 QUQ65706:QUR65706 REM65706:REN65706 ROI65706:ROJ65706 RYE65706:RYF65706 SIA65706:SIB65706 SRW65706:SRX65706 TBS65706:TBT65706 TLO65706:TLP65706 TVK65706:TVL65706 UFG65706:UFH65706 UPC65706:UPD65706 UYY65706:UYZ65706 VIU65706:VIV65706 VSQ65706:VSR65706 WCM65706:WCN65706 WMI65706:WMJ65706 WWE65706:WWF65706 W131242:X131242 JS131242:JT131242 TO131242:TP131242 ADK131242:ADL131242 ANG131242:ANH131242 AXC131242:AXD131242 BGY131242:BGZ131242 BQU131242:BQV131242 CAQ131242:CAR131242 CKM131242:CKN131242 CUI131242:CUJ131242 DEE131242:DEF131242 DOA131242:DOB131242 DXW131242:DXX131242 EHS131242:EHT131242 ERO131242:ERP131242 FBK131242:FBL131242 FLG131242:FLH131242 FVC131242:FVD131242 GEY131242:GEZ131242 GOU131242:GOV131242 GYQ131242:GYR131242 HIM131242:HIN131242 HSI131242:HSJ131242 ICE131242:ICF131242 IMA131242:IMB131242 IVW131242:IVX131242 JFS131242:JFT131242 JPO131242:JPP131242 JZK131242:JZL131242 KJG131242:KJH131242 KTC131242:KTD131242 LCY131242:LCZ131242 LMU131242:LMV131242 LWQ131242:LWR131242 MGM131242:MGN131242 MQI131242:MQJ131242 NAE131242:NAF131242 NKA131242:NKB131242 NTW131242:NTX131242 ODS131242:ODT131242 ONO131242:ONP131242 OXK131242:OXL131242 PHG131242:PHH131242 PRC131242:PRD131242 QAY131242:QAZ131242 QKU131242:QKV131242 QUQ131242:QUR131242 REM131242:REN131242 ROI131242:ROJ131242 RYE131242:RYF131242 SIA131242:SIB131242 SRW131242:SRX131242 TBS131242:TBT131242 TLO131242:TLP131242 TVK131242:TVL131242 UFG131242:UFH131242 UPC131242:UPD131242 UYY131242:UYZ131242 VIU131242:VIV131242 VSQ131242:VSR131242 WCM131242:WCN131242 WMI131242:WMJ131242 WWE131242:WWF131242 W196778:X196778 JS196778:JT196778 TO196778:TP196778 ADK196778:ADL196778 ANG196778:ANH196778 AXC196778:AXD196778 BGY196778:BGZ196778 BQU196778:BQV196778 CAQ196778:CAR196778 CKM196778:CKN196778 CUI196778:CUJ196778 DEE196778:DEF196778 DOA196778:DOB196778 DXW196778:DXX196778 EHS196778:EHT196778 ERO196778:ERP196778 FBK196778:FBL196778 FLG196778:FLH196778 FVC196778:FVD196778 GEY196778:GEZ196778 GOU196778:GOV196778 GYQ196778:GYR196778 HIM196778:HIN196778 HSI196778:HSJ196778 ICE196778:ICF196778 IMA196778:IMB196778 IVW196778:IVX196778 JFS196778:JFT196778 JPO196778:JPP196778 JZK196778:JZL196778 KJG196778:KJH196778 KTC196778:KTD196778 LCY196778:LCZ196778 LMU196778:LMV196778 LWQ196778:LWR196778 MGM196778:MGN196778 MQI196778:MQJ196778 NAE196778:NAF196778 NKA196778:NKB196778 NTW196778:NTX196778 ODS196778:ODT196778 ONO196778:ONP196778 OXK196778:OXL196778 PHG196778:PHH196778 PRC196778:PRD196778 QAY196778:QAZ196778 QKU196778:QKV196778 QUQ196778:QUR196778 REM196778:REN196778 ROI196778:ROJ196778 RYE196778:RYF196778 SIA196778:SIB196778 SRW196778:SRX196778 TBS196778:TBT196778 TLO196778:TLP196778 TVK196778:TVL196778 UFG196778:UFH196778 UPC196778:UPD196778 UYY196778:UYZ196778 VIU196778:VIV196778 VSQ196778:VSR196778 WCM196778:WCN196778 WMI196778:WMJ196778 WWE196778:WWF196778 W262314:X262314 JS262314:JT262314 TO262314:TP262314 ADK262314:ADL262314 ANG262314:ANH262314 AXC262314:AXD262314 BGY262314:BGZ262314 BQU262314:BQV262314 CAQ262314:CAR262314 CKM262314:CKN262314 CUI262314:CUJ262314 DEE262314:DEF262314 DOA262314:DOB262314 DXW262314:DXX262314 EHS262314:EHT262314 ERO262314:ERP262314 FBK262314:FBL262314 FLG262314:FLH262314 FVC262314:FVD262314 GEY262314:GEZ262314 GOU262314:GOV262314 GYQ262314:GYR262314 HIM262314:HIN262314 HSI262314:HSJ262314 ICE262314:ICF262314 IMA262314:IMB262314 IVW262314:IVX262314 JFS262314:JFT262314 JPO262314:JPP262314 JZK262314:JZL262314 KJG262314:KJH262314 KTC262314:KTD262314 LCY262314:LCZ262314 LMU262314:LMV262314 LWQ262314:LWR262314 MGM262314:MGN262314 MQI262314:MQJ262314 NAE262314:NAF262314 NKA262314:NKB262314 NTW262314:NTX262314 ODS262314:ODT262314 ONO262314:ONP262314 OXK262314:OXL262314 PHG262314:PHH262314 PRC262314:PRD262314 QAY262314:QAZ262314 QKU262314:QKV262314 QUQ262314:QUR262314 REM262314:REN262314 ROI262314:ROJ262314 RYE262314:RYF262314 SIA262314:SIB262314 SRW262314:SRX262314 TBS262314:TBT262314 TLO262314:TLP262314 TVK262314:TVL262314 UFG262314:UFH262314 UPC262314:UPD262314 UYY262314:UYZ262314 VIU262314:VIV262314 VSQ262314:VSR262314 WCM262314:WCN262314 WMI262314:WMJ262314 WWE262314:WWF262314 W327850:X327850 JS327850:JT327850 TO327850:TP327850 ADK327850:ADL327850 ANG327850:ANH327850 AXC327850:AXD327850 BGY327850:BGZ327850 BQU327850:BQV327850 CAQ327850:CAR327850 CKM327850:CKN327850 CUI327850:CUJ327850 DEE327850:DEF327850 DOA327850:DOB327850 DXW327850:DXX327850 EHS327850:EHT327850 ERO327850:ERP327850 FBK327850:FBL327850 FLG327850:FLH327850 FVC327850:FVD327850 GEY327850:GEZ327850 GOU327850:GOV327850 GYQ327850:GYR327850 HIM327850:HIN327850 HSI327850:HSJ327850 ICE327850:ICF327850 IMA327850:IMB327850 IVW327850:IVX327850 JFS327850:JFT327850 JPO327850:JPP327850 JZK327850:JZL327850 KJG327850:KJH327850 KTC327850:KTD327850 LCY327850:LCZ327850 LMU327850:LMV327850 LWQ327850:LWR327850 MGM327850:MGN327850 MQI327850:MQJ327850 NAE327850:NAF327850 NKA327850:NKB327850 NTW327850:NTX327850 ODS327850:ODT327850 ONO327850:ONP327850 OXK327850:OXL327850 PHG327850:PHH327850 PRC327850:PRD327850 QAY327850:QAZ327850 QKU327850:QKV327850 QUQ327850:QUR327850 REM327850:REN327850 ROI327850:ROJ327850 RYE327850:RYF327850 SIA327850:SIB327850 SRW327850:SRX327850 TBS327850:TBT327850 TLO327850:TLP327850 TVK327850:TVL327850 UFG327850:UFH327850 UPC327850:UPD327850 UYY327850:UYZ327850 VIU327850:VIV327850 VSQ327850:VSR327850 WCM327850:WCN327850 WMI327850:WMJ327850 WWE327850:WWF327850 W393386:X393386 JS393386:JT393386 TO393386:TP393386 ADK393386:ADL393386 ANG393386:ANH393386 AXC393386:AXD393386 BGY393386:BGZ393386 BQU393386:BQV393386 CAQ393386:CAR393386 CKM393386:CKN393386 CUI393386:CUJ393386 DEE393386:DEF393386 DOA393386:DOB393386 DXW393386:DXX393386 EHS393386:EHT393386 ERO393386:ERP393386 FBK393386:FBL393386 FLG393386:FLH393386 FVC393386:FVD393386 GEY393386:GEZ393386 GOU393386:GOV393386 GYQ393386:GYR393386 HIM393386:HIN393386 HSI393386:HSJ393386 ICE393386:ICF393386 IMA393386:IMB393386 IVW393386:IVX393386 JFS393386:JFT393386 JPO393386:JPP393386 JZK393386:JZL393386 KJG393386:KJH393386 KTC393386:KTD393386 LCY393386:LCZ393386 LMU393386:LMV393386 LWQ393386:LWR393386 MGM393386:MGN393386 MQI393386:MQJ393386 NAE393386:NAF393386 NKA393386:NKB393386 NTW393386:NTX393386 ODS393386:ODT393386 ONO393386:ONP393386 OXK393386:OXL393386 PHG393386:PHH393386 PRC393386:PRD393386 QAY393386:QAZ393386 QKU393386:QKV393386 QUQ393386:QUR393386 REM393386:REN393386 ROI393386:ROJ393386 RYE393386:RYF393386 SIA393386:SIB393386 SRW393386:SRX393386 TBS393386:TBT393386 TLO393386:TLP393386 TVK393386:TVL393386 UFG393386:UFH393386 UPC393386:UPD393386 UYY393386:UYZ393386 VIU393386:VIV393386 VSQ393386:VSR393386 WCM393386:WCN393386 WMI393386:WMJ393386 WWE393386:WWF393386 W458922:X458922 JS458922:JT458922 TO458922:TP458922 ADK458922:ADL458922 ANG458922:ANH458922 AXC458922:AXD458922 BGY458922:BGZ458922 BQU458922:BQV458922 CAQ458922:CAR458922 CKM458922:CKN458922 CUI458922:CUJ458922 DEE458922:DEF458922 DOA458922:DOB458922 DXW458922:DXX458922 EHS458922:EHT458922 ERO458922:ERP458922 FBK458922:FBL458922 FLG458922:FLH458922 FVC458922:FVD458922 GEY458922:GEZ458922 GOU458922:GOV458922 GYQ458922:GYR458922 HIM458922:HIN458922 HSI458922:HSJ458922 ICE458922:ICF458922 IMA458922:IMB458922 IVW458922:IVX458922 JFS458922:JFT458922 JPO458922:JPP458922 JZK458922:JZL458922 KJG458922:KJH458922 KTC458922:KTD458922 LCY458922:LCZ458922 LMU458922:LMV458922 LWQ458922:LWR458922 MGM458922:MGN458922 MQI458922:MQJ458922 NAE458922:NAF458922 NKA458922:NKB458922 NTW458922:NTX458922 ODS458922:ODT458922 ONO458922:ONP458922 OXK458922:OXL458922 PHG458922:PHH458922 PRC458922:PRD458922 QAY458922:QAZ458922 QKU458922:QKV458922 QUQ458922:QUR458922 REM458922:REN458922 ROI458922:ROJ458922 RYE458922:RYF458922 SIA458922:SIB458922 SRW458922:SRX458922 TBS458922:TBT458922 TLO458922:TLP458922 TVK458922:TVL458922 UFG458922:UFH458922 UPC458922:UPD458922 UYY458922:UYZ458922 VIU458922:VIV458922 VSQ458922:VSR458922 WCM458922:WCN458922 WMI458922:WMJ458922 WWE458922:WWF458922 W524458:X524458 JS524458:JT524458 TO524458:TP524458 ADK524458:ADL524458 ANG524458:ANH524458 AXC524458:AXD524458 BGY524458:BGZ524458 BQU524458:BQV524458 CAQ524458:CAR524458 CKM524458:CKN524458 CUI524458:CUJ524458 DEE524458:DEF524458 DOA524458:DOB524458 DXW524458:DXX524458 EHS524458:EHT524458 ERO524458:ERP524458 FBK524458:FBL524458 FLG524458:FLH524458 FVC524458:FVD524458 GEY524458:GEZ524458 GOU524458:GOV524458 GYQ524458:GYR524458 HIM524458:HIN524458 HSI524458:HSJ524458 ICE524458:ICF524458 IMA524458:IMB524458 IVW524458:IVX524458 JFS524458:JFT524458 JPO524458:JPP524458 JZK524458:JZL524458 KJG524458:KJH524458 KTC524458:KTD524458 LCY524458:LCZ524458 LMU524458:LMV524458 LWQ524458:LWR524458 MGM524458:MGN524458 MQI524458:MQJ524458 NAE524458:NAF524458 NKA524458:NKB524458 NTW524458:NTX524458 ODS524458:ODT524458 ONO524458:ONP524458 OXK524458:OXL524458 PHG524458:PHH524458 PRC524458:PRD524458 QAY524458:QAZ524458 QKU524458:QKV524458 QUQ524458:QUR524458 REM524458:REN524458 ROI524458:ROJ524458 RYE524458:RYF524458 SIA524458:SIB524458 SRW524458:SRX524458 TBS524458:TBT524458 TLO524458:TLP524458 TVK524458:TVL524458 UFG524458:UFH524458 UPC524458:UPD524458 UYY524458:UYZ524458 VIU524458:VIV524458 VSQ524458:VSR524458 WCM524458:WCN524458 WMI524458:WMJ524458 WWE524458:WWF524458 W589994:X589994 JS589994:JT589994 TO589994:TP589994 ADK589994:ADL589994 ANG589994:ANH589994 AXC589994:AXD589994 BGY589994:BGZ589994 BQU589994:BQV589994 CAQ589994:CAR589994 CKM589994:CKN589994 CUI589994:CUJ589994 DEE589994:DEF589994 DOA589994:DOB589994 DXW589994:DXX589994 EHS589994:EHT589994 ERO589994:ERP589994 FBK589994:FBL589994 FLG589994:FLH589994 FVC589994:FVD589994 GEY589994:GEZ589994 GOU589994:GOV589994 GYQ589994:GYR589994 HIM589994:HIN589994 HSI589994:HSJ589994 ICE589994:ICF589994 IMA589994:IMB589994 IVW589994:IVX589994 JFS589994:JFT589994 JPO589994:JPP589994 JZK589994:JZL589994 KJG589994:KJH589994 KTC589994:KTD589994 LCY589994:LCZ589994 LMU589994:LMV589994 LWQ589994:LWR589994 MGM589994:MGN589994 MQI589994:MQJ589994 NAE589994:NAF589994 NKA589994:NKB589994 NTW589994:NTX589994 ODS589994:ODT589994 ONO589994:ONP589994 OXK589994:OXL589994 PHG589994:PHH589994 PRC589994:PRD589994 QAY589994:QAZ589994 QKU589994:QKV589994 QUQ589994:QUR589994 REM589994:REN589994 ROI589994:ROJ589994 RYE589994:RYF589994 SIA589994:SIB589994 SRW589994:SRX589994 TBS589994:TBT589994 TLO589994:TLP589994 TVK589994:TVL589994 UFG589994:UFH589994 UPC589994:UPD589994 UYY589994:UYZ589994 VIU589994:VIV589994 VSQ589994:VSR589994 WCM589994:WCN589994 WMI589994:WMJ589994 WWE589994:WWF589994 W655530:X655530 JS655530:JT655530 TO655530:TP655530 ADK655530:ADL655530 ANG655530:ANH655530 AXC655530:AXD655530 BGY655530:BGZ655530 BQU655530:BQV655530 CAQ655530:CAR655530 CKM655530:CKN655530 CUI655530:CUJ655530 DEE655530:DEF655530 DOA655530:DOB655530 DXW655530:DXX655530 EHS655530:EHT655530 ERO655530:ERP655530 FBK655530:FBL655530 FLG655530:FLH655530 FVC655530:FVD655530 GEY655530:GEZ655530 GOU655530:GOV655530 GYQ655530:GYR655530 HIM655530:HIN655530 HSI655530:HSJ655530 ICE655530:ICF655530 IMA655530:IMB655530 IVW655530:IVX655530 JFS655530:JFT655530 JPO655530:JPP655530 JZK655530:JZL655530 KJG655530:KJH655530 KTC655530:KTD655530 LCY655530:LCZ655530 LMU655530:LMV655530 LWQ655530:LWR655530 MGM655530:MGN655530 MQI655530:MQJ655530 NAE655530:NAF655530 NKA655530:NKB655530 NTW655530:NTX655530 ODS655530:ODT655530 ONO655530:ONP655530 OXK655530:OXL655530 PHG655530:PHH655530 PRC655530:PRD655530 QAY655530:QAZ655530 QKU655530:QKV655530 QUQ655530:QUR655530 REM655530:REN655530 ROI655530:ROJ655530 RYE655530:RYF655530 SIA655530:SIB655530 SRW655530:SRX655530 TBS655530:TBT655530 TLO655530:TLP655530 TVK655530:TVL655530 UFG655530:UFH655530 UPC655530:UPD655530 UYY655530:UYZ655530 VIU655530:VIV655530 VSQ655530:VSR655530 WCM655530:WCN655530 WMI655530:WMJ655530 WWE655530:WWF655530 W721066:X721066 JS721066:JT721066 TO721066:TP721066 ADK721066:ADL721066 ANG721066:ANH721066 AXC721066:AXD721066 BGY721066:BGZ721066 BQU721066:BQV721066 CAQ721066:CAR721066 CKM721066:CKN721066 CUI721066:CUJ721066 DEE721066:DEF721066 DOA721066:DOB721066 DXW721066:DXX721066 EHS721066:EHT721066 ERO721066:ERP721066 FBK721066:FBL721066 FLG721066:FLH721066 FVC721066:FVD721066 GEY721066:GEZ721066 GOU721066:GOV721066 GYQ721066:GYR721066 HIM721066:HIN721066 HSI721066:HSJ721066 ICE721066:ICF721066 IMA721066:IMB721066 IVW721066:IVX721066 JFS721066:JFT721066 JPO721066:JPP721066 JZK721066:JZL721066 KJG721066:KJH721066 KTC721066:KTD721066 LCY721066:LCZ721066 LMU721066:LMV721066 LWQ721066:LWR721066 MGM721066:MGN721066 MQI721066:MQJ721066 NAE721066:NAF721066 NKA721066:NKB721066 NTW721066:NTX721066 ODS721066:ODT721066 ONO721066:ONP721066 OXK721066:OXL721066 PHG721066:PHH721066 PRC721066:PRD721066 QAY721066:QAZ721066 QKU721066:QKV721066 QUQ721066:QUR721066 REM721066:REN721066 ROI721066:ROJ721066 RYE721066:RYF721066 SIA721066:SIB721066 SRW721066:SRX721066 TBS721066:TBT721066 TLO721066:TLP721066 TVK721066:TVL721066 UFG721066:UFH721066 UPC721066:UPD721066 UYY721066:UYZ721066 VIU721066:VIV721066 VSQ721066:VSR721066 WCM721066:WCN721066 WMI721066:WMJ721066 WWE721066:WWF721066 W786602:X786602 JS786602:JT786602 TO786602:TP786602 ADK786602:ADL786602 ANG786602:ANH786602 AXC786602:AXD786602 BGY786602:BGZ786602 BQU786602:BQV786602 CAQ786602:CAR786602 CKM786602:CKN786602 CUI786602:CUJ786602 DEE786602:DEF786602 DOA786602:DOB786602 DXW786602:DXX786602 EHS786602:EHT786602 ERO786602:ERP786602 FBK786602:FBL786602 FLG786602:FLH786602 FVC786602:FVD786602 GEY786602:GEZ786602 GOU786602:GOV786602 GYQ786602:GYR786602 HIM786602:HIN786602 HSI786602:HSJ786602 ICE786602:ICF786602 IMA786602:IMB786602 IVW786602:IVX786602 JFS786602:JFT786602 JPO786602:JPP786602 JZK786602:JZL786602 KJG786602:KJH786602 KTC786602:KTD786602 LCY786602:LCZ786602 LMU786602:LMV786602 LWQ786602:LWR786602 MGM786602:MGN786602 MQI786602:MQJ786602 NAE786602:NAF786602 NKA786602:NKB786602 NTW786602:NTX786602 ODS786602:ODT786602 ONO786602:ONP786602 OXK786602:OXL786602 PHG786602:PHH786602 PRC786602:PRD786602 QAY786602:QAZ786602 QKU786602:QKV786602 QUQ786602:QUR786602 REM786602:REN786602 ROI786602:ROJ786602 RYE786602:RYF786602 SIA786602:SIB786602 SRW786602:SRX786602 TBS786602:TBT786602 TLO786602:TLP786602 TVK786602:TVL786602 UFG786602:UFH786602 UPC786602:UPD786602 UYY786602:UYZ786602 VIU786602:VIV786602 VSQ786602:VSR786602 WCM786602:WCN786602 WMI786602:WMJ786602 WWE786602:WWF786602 W852138:X852138 JS852138:JT852138 TO852138:TP852138 ADK852138:ADL852138 ANG852138:ANH852138 AXC852138:AXD852138 BGY852138:BGZ852138 BQU852138:BQV852138 CAQ852138:CAR852138 CKM852138:CKN852138 CUI852138:CUJ852138 DEE852138:DEF852138 DOA852138:DOB852138 DXW852138:DXX852138 EHS852138:EHT852138 ERO852138:ERP852138 FBK852138:FBL852138 FLG852138:FLH852138 FVC852138:FVD852138 GEY852138:GEZ852138 GOU852138:GOV852138 GYQ852138:GYR852138 HIM852138:HIN852138 HSI852138:HSJ852138 ICE852138:ICF852138 IMA852138:IMB852138 IVW852138:IVX852138 JFS852138:JFT852138 JPO852138:JPP852138 JZK852138:JZL852138 KJG852138:KJH852138 KTC852138:KTD852138 LCY852138:LCZ852138 LMU852138:LMV852138 LWQ852138:LWR852138 MGM852138:MGN852138 MQI852138:MQJ852138 NAE852138:NAF852138 NKA852138:NKB852138 NTW852138:NTX852138 ODS852138:ODT852138 ONO852138:ONP852138 OXK852138:OXL852138 PHG852138:PHH852138 PRC852138:PRD852138 QAY852138:QAZ852138 QKU852138:QKV852138 QUQ852138:QUR852138 REM852138:REN852138 ROI852138:ROJ852138 RYE852138:RYF852138 SIA852138:SIB852138 SRW852138:SRX852138 TBS852138:TBT852138 TLO852138:TLP852138 TVK852138:TVL852138 UFG852138:UFH852138 UPC852138:UPD852138 UYY852138:UYZ852138 VIU852138:VIV852138 VSQ852138:VSR852138 WCM852138:WCN852138 WMI852138:WMJ852138 WWE852138:WWF852138 W917674:X917674 JS917674:JT917674 TO917674:TP917674 ADK917674:ADL917674 ANG917674:ANH917674 AXC917674:AXD917674 BGY917674:BGZ917674 BQU917674:BQV917674 CAQ917674:CAR917674 CKM917674:CKN917674 CUI917674:CUJ917674 DEE917674:DEF917674 DOA917674:DOB917674 DXW917674:DXX917674 EHS917674:EHT917674 ERO917674:ERP917674 FBK917674:FBL917674 FLG917674:FLH917674 FVC917674:FVD917674 GEY917674:GEZ917674 GOU917674:GOV917674 GYQ917674:GYR917674 HIM917674:HIN917674 HSI917674:HSJ917674 ICE917674:ICF917674 IMA917674:IMB917674 IVW917674:IVX917674 JFS917674:JFT917674 JPO917674:JPP917674 JZK917674:JZL917674 KJG917674:KJH917674 KTC917674:KTD917674 LCY917674:LCZ917674 LMU917674:LMV917674 LWQ917674:LWR917674 MGM917674:MGN917674 MQI917674:MQJ917674 NAE917674:NAF917674 NKA917674:NKB917674 NTW917674:NTX917674 ODS917674:ODT917674 ONO917674:ONP917674 OXK917674:OXL917674 PHG917674:PHH917674 PRC917674:PRD917674 QAY917674:QAZ917674 QKU917674:QKV917674 QUQ917674:QUR917674 REM917674:REN917674 ROI917674:ROJ917674 RYE917674:RYF917674 SIA917674:SIB917674 SRW917674:SRX917674 TBS917674:TBT917674 TLO917674:TLP917674 TVK917674:TVL917674 UFG917674:UFH917674 UPC917674:UPD917674 UYY917674:UYZ917674 VIU917674:VIV917674 VSQ917674:VSR917674 WCM917674:WCN917674 WMI917674:WMJ917674 WWE917674:WWF917674 W983210:X983210 JS983210:JT983210 TO983210:TP983210 ADK983210:ADL983210 ANG983210:ANH983210 AXC983210:AXD983210 BGY983210:BGZ983210 BQU983210:BQV983210 CAQ983210:CAR983210 CKM983210:CKN983210 CUI983210:CUJ983210 DEE983210:DEF983210 DOA983210:DOB983210 DXW983210:DXX983210 EHS983210:EHT983210 ERO983210:ERP983210 FBK983210:FBL983210 FLG983210:FLH983210 FVC983210:FVD983210 GEY983210:GEZ983210 GOU983210:GOV983210 GYQ983210:GYR983210 HIM983210:HIN983210 HSI983210:HSJ983210 ICE983210:ICF983210 IMA983210:IMB983210 IVW983210:IVX983210 JFS983210:JFT983210 JPO983210:JPP983210 JZK983210:JZL983210 KJG983210:KJH983210 KTC983210:KTD983210 LCY983210:LCZ983210 LMU983210:LMV983210 LWQ983210:LWR983210 MGM983210:MGN983210 MQI983210:MQJ983210 NAE983210:NAF983210 NKA983210:NKB983210 NTW983210:NTX983210 ODS983210:ODT983210 ONO983210:ONP983210 OXK983210:OXL983210 PHG983210:PHH983210 PRC983210:PRD983210 QAY983210:QAZ983210 QKU983210:QKV983210 QUQ983210:QUR983210 REM983210:REN983210 ROI983210:ROJ983210 RYE983210:RYF983210 SIA983210:SIB983210 SRW983210:SRX983210 TBS983210:TBT983210 TLO983210:TLP983210 TVK983210:TVL983210 UFG983210:UFH983210 UPC983210:UPD983210 UYY983210:UYZ983210 VIU983210:VIV983210 VSQ983210:VSR983210 WCM983210:WCN983210 WMI983210:WMJ983210">
      <formula1>$W155:$W157</formula1>
    </dataValidation>
    <dataValidation type="list" allowBlank="1" showInputMessage="1" showErrorMessage="1" sqref="WWE983211:WWF983211 JS171:JT171 TO171:TP171 ADK171:ADL171 ANG171:ANH171 AXC171:AXD171 BGY171:BGZ171 BQU171:BQV171 CAQ171:CAR171 CKM171:CKN171 CUI171:CUJ171 DEE171:DEF171 DOA171:DOB171 DXW171:DXX171 EHS171:EHT171 ERO171:ERP171 FBK171:FBL171 FLG171:FLH171 FVC171:FVD171 GEY171:GEZ171 GOU171:GOV171 GYQ171:GYR171 HIM171:HIN171 HSI171:HSJ171 ICE171:ICF171 IMA171:IMB171 IVW171:IVX171 JFS171:JFT171 JPO171:JPP171 JZK171:JZL171 KJG171:KJH171 KTC171:KTD171 LCY171:LCZ171 LMU171:LMV171 LWQ171:LWR171 MGM171:MGN171 MQI171:MQJ171 NAE171:NAF171 NKA171:NKB171 NTW171:NTX171 ODS171:ODT171 ONO171:ONP171 OXK171:OXL171 PHG171:PHH171 PRC171:PRD171 QAY171:QAZ171 QKU171:QKV171 QUQ171:QUR171 REM171:REN171 ROI171:ROJ171 RYE171:RYF171 SIA171:SIB171 SRW171:SRX171 TBS171:TBT171 TLO171:TLP171 TVK171:TVL171 UFG171:UFH171 UPC171:UPD171 UYY171:UYZ171 VIU171:VIV171 VSQ171:VSR171 WCM171:WCN171 WMI171:WMJ171 WWE171:WWF171 W65707:X65707 JS65707:JT65707 TO65707:TP65707 ADK65707:ADL65707 ANG65707:ANH65707 AXC65707:AXD65707 BGY65707:BGZ65707 BQU65707:BQV65707 CAQ65707:CAR65707 CKM65707:CKN65707 CUI65707:CUJ65707 DEE65707:DEF65707 DOA65707:DOB65707 DXW65707:DXX65707 EHS65707:EHT65707 ERO65707:ERP65707 FBK65707:FBL65707 FLG65707:FLH65707 FVC65707:FVD65707 GEY65707:GEZ65707 GOU65707:GOV65707 GYQ65707:GYR65707 HIM65707:HIN65707 HSI65707:HSJ65707 ICE65707:ICF65707 IMA65707:IMB65707 IVW65707:IVX65707 JFS65707:JFT65707 JPO65707:JPP65707 JZK65707:JZL65707 KJG65707:KJH65707 KTC65707:KTD65707 LCY65707:LCZ65707 LMU65707:LMV65707 LWQ65707:LWR65707 MGM65707:MGN65707 MQI65707:MQJ65707 NAE65707:NAF65707 NKA65707:NKB65707 NTW65707:NTX65707 ODS65707:ODT65707 ONO65707:ONP65707 OXK65707:OXL65707 PHG65707:PHH65707 PRC65707:PRD65707 QAY65707:QAZ65707 QKU65707:QKV65707 QUQ65707:QUR65707 REM65707:REN65707 ROI65707:ROJ65707 RYE65707:RYF65707 SIA65707:SIB65707 SRW65707:SRX65707 TBS65707:TBT65707 TLO65707:TLP65707 TVK65707:TVL65707 UFG65707:UFH65707 UPC65707:UPD65707 UYY65707:UYZ65707 VIU65707:VIV65707 VSQ65707:VSR65707 WCM65707:WCN65707 WMI65707:WMJ65707 WWE65707:WWF65707 W131243:X131243 JS131243:JT131243 TO131243:TP131243 ADK131243:ADL131243 ANG131243:ANH131243 AXC131243:AXD131243 BGY131243:BGZ131243 BQU131243:BQV131243 CAQ131243:CAR131243 CKM131243:CKN131243 CUI131243:CUJ131243 DEE131243:DEF131243 DOA131243:DOB131243 DXW131243:DXX131243 EHS131243:EHT131243 ERO131243:ERP131243 FBK131243:FBL131243 FLG131243:FLH131243 FVC131243:FVD131243 GEY131243:GEZ131243 GOU131243:GOV131243 GYQ131243:GYR131243 HIM131243:HIN131243 HSI131243:HSJ131243 ICE131243:ICF131243 IMA131243:IMB131243 IVW131243:IVX131243 JFS131243:JFT131243 JPO131243:JPP131243 JZK131243:JZL131243 KJG131243:KJH131243 KTC131243:KTD131243 LCY131243:LCZ131243 LMU131243:LMV131243 LWQ131243:LWR131243 MGM131243:MGN131243 MQI131243:MQJ131243 NAE131243:NAF131243 NKA131243:NKB131243 NTW131243:NTX131243 ODS131243:ODT131243 ONO131243:ONP131243 OXK131243:OXL131243 PHG131243:PHH131243 PRC131243:PRD131243 QAY131243:QAZ131243 QKU131243:QKV131243 QUQ131243:QUR131243 REM131243:REN131243 ROI131243:ROJ131243 RYE131243:RYF131243 SIA131243:SIB131243 SRW131243:SRX131243 TBS131243:TBT131243 TLO131243:TLP131243 TVK131243:TVL131243 UFG131243:UFH131243 UPC131243:UPD131243 UYY131243:UYZ131243 VIU131243:VIV131243 VSQ131243:VSR131243 WCM131243:WCN131243 WMI131243:WMJ131243 WWE131243:WWF131243 W196779:X196779 JS196779:JT196779 TO196779:TP196779 ADK196779:ADL196779 ANG196779:ANH196779 AXC196779:AXD196779 BGY196779:BGZ196779 BQU196779:BQV196779 CAQ196779:CAR196779 CKM196779:CKN196779 CUI196779:CUJ196779 DEE196779:DEF196779 DOA196779:DOB196779 DXW196779:DXX196779 EHS196779:EHT196779 ERO196779:ERP196779 FBK196779:FBL196779 FLG196779:FLH196779 FVC196779:FVD196779 GEY196779:GEZ196779 GOU196779:GOV196779 GYQ196779:GYR196779 HIM196779:HIN196779 HSI196779:HSJ196779 ICE196779:ICF196779 IMA196779:IMB196779 IVW196779:IVX196779 JFS196779:JFT196779 JPO196779:JPP196779 JZK196779:JZL196779 KJG196779:KJH196779 KTC196779:KTD196779 LCY196779:LCZ196779 LMU196779:LMV196779 LWQ196779:LWR196779 MGM196779:MGN196779 MQI196779:MQJ196779 NAE196779:NAF196779 NKA196779:NKB196779 NTW196779:NTX196779 ODS196779:ODT196779 ONO196779:ONP196779 OXK196779:OXL196779 PHG196779:PHH196779 PRC196779:PRD196779 QAY196779:QAZ196779 QKU196779:QKV196779 QUQ196779:QUR196779 REM196779:REN196779 ROI196779:ROJ196779 RYE196779:RYF196779 SIA196779:SIB196779 SRW196779:SRX196779 TBS196779:TBT196779 TLO196779:TLP196779 TVK196779:TVL196779 UFG196779:UFH196779 UPC196779:UPD196779 UYY196779:UYZ196779 VIU196779:VIV196779 VSQ196779:VSR196779 WCM196779:WCN196779 WMI196779:WMJ196779 WWE196779:WWF196779 W262315:X262315 JS262315:JT262315 TO262315:TP262315 ADK262315:ADL262315 ANG262315:ANH262315 AXC262315:AXD262315 BGY262315:BGZ262315 BQU262315:BQV262315 CAQ262315:CAR262315 CKM262315:CKN262315 CUI262315:CUJ262315 DEE262315:DEF262315 DOA262315:DOB262315 DXW262315:DXX262315 EHS262315:EHT262315 ERO262315:ERP262315 FBK262315:FBL262315 FLG262315:FLH262315 FVC262315:FVD262315 GEY262315:GEZ262315 GOU262315:GOV262315 GYQ262315:GYR262315 HIM262315:HIN262315 HSI262315:HSJ262315 ICE262315:ICF262315 IMA262315:IMB262315 IVW262315:IVX262315 JFS262315:JFT262315 JPO262315:JPP262315 JZK262315:JZL262315 KJG262315:KJH262315 KTC262315:KTD262315 LCY262315:LCZ262315 LMU262315:LMV262315 LWQ262315:LWR262315 MGM262315:MGN262315 MQI262315:MQJ262315 NAE262315:NAF262315 NKA262315:NKB262315 NTW262315:NTX262315 ODS262315:ODT262315 ONO262315:ONP262315 OXK262315:OXL262315 PHG262315:PHH262315 PRC262315:PRD262315 QAY262315:QAZ262315 QKU262315:QKV262315 QUQ262315:QUR262315 REM262315:REN262315 ROI262315:ROJ262315 RYE262315:RYF262315 SIA262315:SIB262315 SRW262315:SRX262315 TBS262315:TBT262315 TLO262315:TLP262315 TVK262315:TVL262315 UFG262315:UFH262315 UPC262315:UPD262315 UYY262315:UYZ262315 VIU262315:VIV262315 VSQ262315:VSR262315 WCM262315:WCN262315 WMI262315:WMJ262315 WWE262315:WWF262315 W327851:X327851 JS327851:JT327851 TO327851:TP327851 ADK327851:ADL327851 ANG327851:ANH327851 AXC327851:AXD327851 BGY327851:BGZ327851 BQU327851:BQV327851 CAQ327851:CAR327851 CKM327851:CKN327851 CUI327851:CUJ327851 DEE327851:DEF327851 DOA327851:DOB327851 DXW327851:DXX327851 EHS327851:EHT327851 ERO327851:ERP327851 FBK327851:FBL327851 FLG327851:FLH327851 FVC327851:FVD327851 GEY327851:GEZ327851 GOU327851:GOV327851 GYQ327851:GYR327851 HIM327851:HIN327851 HSI327851:HSJ327851 ICE327851:ICF327851 IMA327851:IMB327851 IVW327851:IVX327851 JFS327851:JFT327851 JPO327851:JPP327851 JZK327851:JZL327851 KJG327851:KJH327851 KTC327851:KTD327851 LCY327851:LCZ327851 LMU327851:LMV327851 LWQ327851:LWR327851 MGM327851:MGN327851 MQI327851:MQJ327851 NAE327851:NAF327851 NKA327851:NKB327851 NTW327851:NTX327851 ODS327851:ODT327851 ONO327851:ONP327851 OXK327851:OXL327851 PHG327851:PHH327851 PRC327851:PRD327851 QAY327851:QAZ327851 QKU327851:QKV327851 QUQ327851:QUR327851 REM327851:REN327851 ROI327851:ROJ327851 RYE327851:RYF327851 SIA327851:SIB327851 SRW327851:SRX327851 TBS327851:TBT327851 TLO327851:TLP327851 TVK327851:TVL327851 UFG327851:UFH327851 UPC327851:UPD327851 UYY327851:UYZ327851 VIU327851:VIV327851 VSQ327851:VSR327851 WCM327851:WCN327851 WMI327851:WMJ327851 WWE327851:WWF327851 W393387:X393387 JS393387:JT393387 TO393387:TP393387 ADK393387:ADL393387 ANG393387:ANH393387 AXC393387:AXD393387 BGY393387:BGZ393387 BQU393387:BQV393387 CAQ393387:CAR393387 CKM393387:CKN393387 CUI393387:CUJ393387 DEE393387:DEF393387 DOA393387:DOB393387 DXW393387:DXX393387 EHS393387:EHT393387 ERO393387:ERP393387 FBK393387:FBL393387 FLG393387:FLH393387 FVC393387:FVD393387 GEY393387:GEZ393387 GOU393387:GOV393387 GYQ393387:GYR393387 HIM393387:HIN393387 HSI393387:HSJ393387 ICE393387:ICF393387 IMA393387:IMB393387 IVW393387:IVX393387 JFS393387:JFT393387 JPO393387:JPP393387 JZK393387:JZL393387 KJG393387:KJH393387 KTC393387:KTD393387 LCY393387:LCZ393387 LMU393387:LMV393387 LWQ393387:LWR393387 MGM393387:MGN393387 MQI393387:MQJ393387 NAE393387:NAF393387 NKA393387:NKB393387 NTW393387:NTX393387 ODS393387:ODT393387 ONO393387:ONP393387 OXK393387:OXL393387 PHG393387:PHH393387 PRC393387:PRD393387 QAY393387:QAZ393387 QKU393387:QKV393387 QUQ393387:QUR393387 REM393387:REN393387 ROI393387:ROJ393387 RYE393387:RYF393387 SIA393387:SIB393387 SRW393387:SRX393387 TBS393387:TBT393387 TLO393387:TLP393387 TVK393387:TVL393387 UFG393387:UFH393387 UPC393387:UPD393387 UYY393387:UYZ393387 VIU393387:VIV393387 VSQ393387:VSR393387 WCM393387:WCN393387 WMI393387:WMJ393387 WWE393387:WWF393387 W458923:X458923 JS458923:JT458923 TO458923:TP458923 ADK458923:ADL458923 ANG458923:ANH458923 AXC458923:AXD458923 BGY458923:BGZ458923 BQU458923:BQV458923 CAQ458923:CAR458923 CKM458923:CKN458923 CUI458923:CUJ458923 DEE458923:DEF458923 DOA458923:DOB458923 DXW458923:DXX458923 EHS458923:EHT458923 ERO458923:ERP458923 FBK458923:FBL458923 FLG458923:FLH458923 FVC458923:FVD458923 GEY458923:GEZ458923 GOU458923:GOV458923 GYQ458923:GYR458923 HIM458923:HIN458923 HSI458923:HSJ458923 ICE458923:ICF458923 IMA458923:IMB458923 IVW458923:IVX458923 JFS458923:JFT458923 JPO458923:JPP458923 JZK458923:JZL458923 KJG458923:KJH458923 KTC458923:KTD458923 LCY458923:LCZ458923 LMU458923:LMV458923 LWQ458923:LWR458923 MGM458923:MGN458923 MQI458923:MQJ458923 NAE458923:NAF458923 NKA458923:NKB458923 NTW458923:NTX458923 ODS458923:ODT458923 ONO458923:ONP458923 OXK458923:OXL458923 PHG458923:PHH458923 PRC458923:PRD458923 QAY458923:QAZ458923 QKU458923:QKV458923 QUQ458923:QUR458923 REM458923:REN458923 ROI458923:ROJ458923 RYE458923:RYF458923 SIA458923:SIB458923 SRW458923:SRX458923 TBS458923:TBT458923 TLO458923:TLP458923 TVK458923:TVL458923 UFG458923:UFH458923 UPC458923:UPD458923 UYY458923:UYZ458923 VIU458923:VIV458923 VSQ458923:VSR458923 WCM458923:WCN458923 WMI458923:WMJ458923 WWE458923:WWF458923 W524459:X524459 JS524459:JT524459 TO524459:TP524459 ADK524459:ADL524459 ANG524459:ANH524459 AXC524459:AXD524459 BGY524459:BGZ524459 BQU524459:BQV524459 CAQ524459:CAR524459 CKM524459:CKN524459 CUI524459:CUJ524459 DEE524459:DEF524459 DOA524459:DOB524459 DXW524459:DXX524459 EHS524459:EHT524459 ERO524459:ERP524459 FBK524459:FBL524459 FLG524459:FLH524459 FVC524459:FVD524459 GEY524459:GEZ524459 GOU524459:GOV524459 GYQ524459:GYR524459 HIM524459:HIN524459 HSI524459:HSJ524459 ICE524459:ICF524459 IMA524459:IMB524459 IVW524459:IVX524459 JFS524459:JFT524459 JPO524459:JPP524459 JZK524459:JZL524459 KJG524459:KJH524459 KTC524459:KTD524459 LCY524459:LCZ524459 LMU524459:LMV524459 LWQ524459:LWR524459 MGM524459:MGN524459 MQI524459:MQJ524459 NAE524459:NAF524459 NKA524459:NKB524459 NTW524459:NTX524459 ODS524459:ODT524459 ONO524459:ONP524459 OXK524459:OXL524459 PHG524459:PHH524459 PRC524459:PRD524459 QAY524459:QAZ524459 QKU524459:QKV524459 QUQ524459:QUR524459 REM524459:REN524459 ROI524459:ROJ524459 RYE524459:RYF524459 SIA524459:SIB524459 SRW524459:SRX524459 TBS524459:TBT524459 TLO524459:TLP524459 TVK524459:TVL524459 UFG524459:UFH524459 UPC524459:UPD524459 UYY524459:UYZ524459 VIU524459:VIV524459 VSQ524459:VSR524459 WCM524459:WCN524459 WMI524459:WMJ524459 WWE524459:WWF524459 W589995:X589995 JS589995:JT589995 TO589995:TP589995 ADK589995:ADL589995 ANG589995:ANH589995 AXC589995:AXD589995 BGY589995:BGZ589995 BQU589995:BQV589995 CAQ589995:CAR589995 CKM589995:CKN589995 CUI589995:CUJ589995 DEE589995:DEF589995 DOA589995:DOB589995 DXW589995:DXX589995 EHS589995:EHT589995 ERO589995:ERP589995 FBK589995:FBL589995 FLG589995:FLH589995 FVC589995:FVD589995 GEY589995:GEZ589995 GOU589995:GOV589995 GYQ589995:GYR589995 HIM589995:HIN589995 HSI589995:HSJ589995 ICE589995:ICF589995 IMA589995:IMB589995 IVW589995:IVX589995 JFS589995:JFT589995 JPO589995:JPP589995 JZK589995:JZL589995 KJG589995:KJH589995 KTC589995:KTD589995 LCY589995:LCZ589995 LMU589995:LMV589995 LWQ589995:LWR589995 MGM589995:MGN589995 MQI589995:MQJ589995 NAE589995:NAF589995 NKA589995:NKB589995 NTW589995:NTX589995 ODS589995:ODT589995 ONO589995:ONP589995 OXK589995:OXL589995 PHG589995:PHH589995 PRC589995:PRD589995 QAY589995:QAZ589995 QKU589995:QKV589995 QUQ589995:QUR589995 REM589995:REN589995 ROI589995:ROJ589995 RYE589995:RYF589995 SIA589995:SIB589995 SRW589995:SRX589995 TBS589995:TBT589995 TLO589995:TLP589995 TVK589995:TVL589995 UFG589995:UFH589995 UPC589995:UPD589995 UYY589995:UYZ589995 VIU589995:VIV589995 VSQ589995:VSR589995 WCM589995:WCN589995 WMI589995:WMJ589995 WWE589995:WWF589995 W655531:X655531 JS655531:JT655531 TO655531:TP655531 ADK655531:ADL655531 ANG655531:ANH655531 AXC655531:AXD655531 BGY655531:BGZ655531 BQU655531:BQV655531 CAQ655531:CAR655531 CKM655531:CKN655531 CUI655531:CUJ655531 DEE655531:DEF655531 DOA655531:DOB655531 DXW655531:DXX655531 EHS655531:EHT655531 ERO655531:ERP655531 FBK655531:FBL655531 FLG655531:FLH655531 FVC655531:FVD655531 GEY655531:GEZ655531 GOU655531:GOV655531 GYQ655531:GYR655531 HIM655531:HIN655531 HSI655531:HSJ655531 ICE655531:ICF655531 IMA655531:IMB655531 IVW655531:IVX655531 JFS655531:JFT655531 JPO655531:JPP655531 JZK655531:JZL655531 KJG655531:KJH655531 KTC655531:KTD655531 LCY655531:LCZ655531 LMU655531:LMV655531 LWQ655531:LWR655531 MGM655531:MGN655531 MQI655531:MQJ655531 NAE655531:NAF655531 NKA655531:NKB655531 NTW655531:NTX655531 ODS655531:ODT655531 ONO655531:ONP655531 OXK655531:OXL655531 PHG655531:PHH655531 PRC655531:PRD655531 QAY655531:QAZ655531 QKU655531:QKV655531 QUQ655531:QUR655531 REM655531:REN655531 ROI655531:ROJ655531 RYE655531:RYF655531 SIA655531:SIB655531 SRW655531:SRX655531 TBS655531:TBT655531 TLO655531:TLP655531 TVK655531:TVL655531 UFG655531:UFH655531 UPC655531:UPD655531 UYY655531:UYZ655531 VIU655531:VIV655531 VSQ655531:VSR655531 WCM655531:WCN655531 WMI655531:WMJ655531 WWE655531:WWF655531 W721067:X721067 JS721067:JT721067 TO721067:TP721067 ADK721067:ADL721067 ANG721067:ANH721067 AXC721067:AXD721067 BGY721067:BGZ721067 BQU721067:BQV721067 CAQ721067:CAR721067 CKM721067:CKN721067 CUI721067:CUJ721067 DEE721067:DEF721067 DOA721067:DOB721067 DXW721067:DXX721067 EHS721067:EHT721067 ERO721067:ERP721067 FBK721067:FBL721067 FLG721067:FLH721067 FVC721067:FVD721067 GEY721067:GEZ721067 GOU721067:GOV721067 GYQ721067:GYR721067 HIM721067:HIN721067 HSI721067:HSJ721067 ICE721067:ICF721067 IMA721067:IMB721067 IVW721067:IVX721067 JFS721067:JFT721067 JPO721067:JPP721067 JZK721067:JZL721067 KJG721067:KJH721067 KTC721067:KTD721067 LCY721067:LCZ721067 LMU721067:LMV721067 LWQ721067:LWR721067 MGM721067:MGN721067 MQI721067:MQJ721067 NAE721067:NAF721067 NKA721067:NKB721067 NTW721067:NTX721067 ODS721067:ODT721067 ONO721067:ONP721067 OXK721067:OXL721067 PHG721067:PHH721067 PRC721067:PRD721067 QAY721067:QAZ721067 QKU721067:QKV721067 QUQ721067:QUR721067 REM721067:REN721067 ROI721067:ROJ721067 RYE721067:RYF721067 SIA721067:SIB721067 SRW721067:SRX721067 TBS721067:TBT721067 TLO721067:TLP721067 TVK721067:TVL721067 UFG721067:UFH721067 UPC721067:UPD721067 UYY721067:UYZ721067 VIU721067:VIV721067 VSQ721067:VSR721067 WCM721067:WCN721067 WMI721067:WMJ721067 WWE721067:WWF721067 W786603:X786603 JS786603:JT786603 TO786603:TP786603 ADK786603:ADL786603 ANG786603:ANH786603 AXC786603:AXD786603 BGY786603:BGZ786603 BQU786603:BQV786603 CAQ786603:CAR786603 CKM786603:CKN786603 CUI786603:CUJ786603 DEE786603:DEF786603 DOA786603:DOB786603 DXW786603:DXX786603 EHS786603:EHT786603 ERO786603:ERP786603 FBK786603:FBL786603 FLG786603:FLH786603 FVC786603:FVD786603 GEY786603:GEZ786603 GOU786603:GOV786603 GYQ786603:GYR786603 HIM786603:HIN786603 HSI786603:HSJ786603 ICE786603:ICF786603 IMA786603:IMB786603 IVW786603:IVX786603 JFS786603:JFT786603 JPO786603:JPP786603 JZK786603:JZL786603 KJG786603:KJH786603 KTC786603:KTD786603 LCY786603:LCZ786603 LMU786603:LMV786603 LWQ786603:LWR786603 MGM786603:MGN786603 MQI786603:MQJ786603 NAE786603:NAF786603 NKA786603:NKB786603 NTW786603:NTX786603 ODS786603:ODT786603 ONO786603:ONP786603 OXK786603:OXL786603 PHG786603:PHH786603 PRC786603:PRD786603 QAY786603:QAZ786603 QKU786603:QKV786603 QUQ786603:QUR786603 REM786603:REN786603 ROI786603:ROJ786603 RYE786603:RYF786603 SIA786603:SIB786603 SRW786603:SRX786603 TBS786603:TBT786603 TLO786603:TLP786603 TVK786603:TVL786603 UFG786603:UFH786603 UPC786603:UPD786603 UYY786603:UYZ786603 VIU786603:VIV786603 VSQ786603:VSR786603 WCM786603:WCN786603 WMI786603:WMJ786603 WWE786603:WWF786603 W852139:X852139 JS852139:JT852139 TO852139:TP852139 ADK852139:ADL852139 ANG852139:ANH852139 AXC852139:AXD852139 BGY852139:BGZ852139 BQU852139:BQV852139 CAQ852139:CAR852139 CKM852139:CKN852139 CUI852139:CUJ852139 DEE852139:DEF852139 DOA852139:DOB852139 DXW852139:DXX852139 EHS852139:EHT852139 ERO852139:ERP852139 FBK852139:FBL852139 FLG852139:FLH852139 FVC852139:FVD852139 GEY852139:GEZ852139 GOU852139:GOV852139 GYQ852139:GYR852139 HIM852139:HIN852139 HSI852139:HSJ852139 ICE852139:ICF852139 IMA852139:IMB852139 IVW852139:IVX852139 JFS852139:JFT852139 JPO852139:JPP852139 JZK852139:JZL852139 KJG852139:KJH852139 KTC852139:KTD852139 LCY852139:LCZ852139 LMU852139:LMV852139 LWQ852139:LWR852139 MGM852139:MGN852139 MQI852139:MQJ852139 NAE852139:NAF852139 NKA852139:NKB852139 NTW852139:NTX852139 ODS852139:ODT852139 ONO852139:ONP852139 OXK852139:OXL852139 PHG852139:PHH852139 PRC852139:PRD852139 QAY852139:QAZ852139 QKU852139:QKV852139 QUQ852139:QUR852139 REM852139:REN852139 ROI852139:ROJ852139 RYE852139:RYF852139 SIA852139:SIB852139 SRW852139:SRX852139 TBS852139:TBT852139 TLO852139:TLP852139 TVK852139:TVL852139 UFG852139:UFH852139 UPC852139:UPD852139 UYY852139:UYZ852139 VIU852139:VIV852139 VSQ852139:VSR852139 WCM852139:WCN852139 WMI852139:WMJ852139 WWE852139:WWF852139 W917675:X917675 JS917675:JT917675 TO917675:TP917675 ADK917675:ADL917675 ANG917675:ANH917675 AXC917675:AXD917675 BGY917675:BGZ917675 BQU917675:BQV917675 CAQ917675:CAR917675 CKM917675:CKN917675 CUI917675:CUJ917675 DEE917675:DEF917675 DOA917675:DOB917675 DXW917675:DXX917675 EHS917675:EHT917675 ERO917675:ERP917675 FBK917675:FBL917675 FLG917675:FLH917675 FVC917675:FVD917675 GEY917675:GEZ917675 GOU917675:GOV917675 GYQ917675:GYR917675 HIM917675:HIN917675 HSI917675:HSJ917675 ICE917675:ICF917675 IMA917675:IMB917675 IVW917675:IVX917675 JFS917675:JFT917675 JPO917675:JPP917675 JZK917675:JZL917675 KJG917675:KJH917675 KTC917675:KTD917675 LCY917675:LCZ917675 LMU917675:LMV917675 LWQ917675:LWR917675 MGM917675:MGN917675 MQI917675:MQJ917675 NAE917675:NAF917675 NKA917675:NKB917675 NTW917675:NTX917675 ODS917675:ODT917675 ONO917675:ONP917675 OXK917675:OXL917675 PHG917675:PHH917675 PRC917675:PRD917675 QAY917675:QAZ917675 QKU917675:QKV917675 QUQ917675:QUR917675 REM917675:REN917675 ROI917675:ROJ917675 RYE917675:RYF917675 SIA917675:SIB917675 SRW917675:SRX917675 TBS917675:TBT917675 TLO917675:TLP917675 TVK917675:TVL917675 UFG917675:UFH917675 UPC917675:UPD917675 UYY917675:UYZ917675 VIU917675:VIV917675 VSQ917675:VSR917675 WCM917675:WCN917675 WMI917675:WMJ917675 WWE917675:WWF917675 W983211:X983211 JS983211:JT983211 TO983211:TP983211 ADK983211:ADL983211 ANG983211:ANH983211 AXC983211:AXD983211 BGY983211:BGZ983211 BQU983211:BQV983211 CAQ983211:CAR983211 CKM983211:CKN983211 CUI983211:CUJ983211 DEE983211:DEF983211 DOA983211:DOB983211 DXW983211:DXX983211 EHS983211:EHT983211 ERO983211:ERP983211 FBK983211:FBL983211 FLG983211:FLH983211 FVC983211:FVD983211 GEY983211:GEZ983211 GOU983211:GOV983211 GYQ983211:GYR983211 HIM983211:HIN983211 HSI983211:HSJ983211 ICE983211:ICF983211 IMA983211:IMB983211 IVW983211:IVX983211 JFS983211:JFT983211 JPO983211:JPP983211 JZK983211:JZL983211 KJG983211:KJH983211 KTC983211:KTD983211 LCY983211:LCZ983211 LMU983211:LMV983211 LWQ983211:LWR983211 MGM983211:MGN983211 MQI983211:MQJ983211 NAE983211:NAF983211 NKA983211:NKB983211 NTW983211:NTX983211 ODS983211:ODT983211 ONO983211:ONP983211 OXK983211:OXL983211 PHG983211:PHH983211 PRC983211:PRD983211 QAY983211:QAZ983211 QKU983211:QKV983211 QUQ983211:QUR983211 REM983211:REN983211 ROI983211:ROJ983211 RYE983211:RYF983211 SIA983211:SIB983211 SRW983211:SRX983211 TBS983211:TBT983211 TLO983211:TLP983211 TVK983211:TVL983211 UFG983211:UFH983211 UPC983211:UPD983211 UYY983211:UYZ983211 VIU983211:VIV983211 VSQ983211:VSR983211 WCM983211:WCN983211 WMI983211:WMJ983211">
      <formula1>$W155:$W157</formula1>
    </dataValidation>
    <dataValidation type="list" allowBlank="1" showInputMessage="1" showErrorMessage="1" sqref="WWE983212:WWF983212 JS172:JT172 TO172:TP172 ADK172:ADL172 ANG172:ANH172 AXC172:AXD172 BGY172:BGZ172 BQU172:BQV172 CAQ172:CAR172 CKM172:CKN172 CUI172:CUJ172 DEE172:DEF172 DOA172:DOB172 DXW172:DXX172 EHS172:EHT172 ERO172:ERP172 FBK172:FBL172 FLG172:FLH172 FVC172:FVD172 GEY172:GEZ172 GOU172:GOV172 GYQ172:GYR172 HIM172:HIN172 HSI172:HSJ172 ICE172:ICF172 IMA172:IMB172 IVW172:IVX172 JFS172:JFT172 JPO172:JPP172 JZK172:JZL172 KJG172:KJH172 KTC172:KTD172 LCY172:LCZ172 LMU172:LMV172 LWQ172:LWR172 MGM172:MGN172 MQI172:MQJ172 NAE172:NAF172 NKA172:NKB172 NTW172:NTX172 ODS172:ODT172 ONO172:ONP172 OXK172:OXL172 PHG172:PHH172 PRC172:PRD172 QAY172:QAZ172 QKU172:QKV172 QUQ172:QUR172 REM172:REN172 ROI172:ROJ172 RYE172:RYF172 SIA172:SIB172 SRW172:SRX172 TBS172:TBT172 TLO172:TLP172 TVK172:TVL172 UFG172:UFH172 UPC172:UPD172 UYY172:UYZ172 VIU172:VIV172 VSQ172:VSR172 WCM172:WCN172 WMI172:WMJ172 WWE172:WWF172 W65708:X65708 JS65708:JT65708 TO65708:TP65708 ADK65708:ADL65708 ANG65708:ANH65708 AXC65708:AXD65708 BGY65708:BGZ65708 BQU65708:BQV65708 CAQ65708:CAR65708 CKM65708:CKN65708 CUI65708:CUJ65708 DEE65708:DEF65708 DOA65708:DOB65708 DXW65708:DXX65708 EHS65708:EHT65708 ERO65708:ERP65708 FBK65708:FBL65708 FLG65708:FLH65708 FVC65708:FVD65708 GEY65708:GEZ65708 GOU65708:GOV65708 GYQ65708:GYR65708 HIM65708:HIN65708 HSI65708:HSJ65708 ICE65708:ICF65708 IMA65708:IMB65708 IVW65708:IVX65708 JFS65708:JFT65708 JPO65708:JPP65708 JZK65708:JZL65708 KJG65708:KJH65708 KTC65708:KTD65708 LCY65708:LCZ65708 LMU65708:LMV65708 LWQ65708:LWR65708 MGM65708:MGN65708 MQI65708:MQJ65708 NAE65708:NAF65708 NKA65708:NKB65708 NTW65708:NTX65708 ODS65708:ODT65708 ONO65708:ONP65708 OXK65708:OXL65708 PHG65708:PHH65708 PRC65708:PRD65708 QAY65708:QAZ65708 QKU65708:QKV65708 QUQ65708:QUR65708 REM65708:REN65708 ROI65708:ROJ65708 RYE65708:RYF65708 SIA65708:SIB65708 SRW65708:SRX65708 TBS65708:TBT65708 TLO65708:TLP65708 TVK65708:TVL65708 UFG65708:UFH65708 UPC65708:UPD65708 UYY65708:UYZ65708 VIU65708:VIV65708 VSQ65708:VSR65708 WCM65708:WCN65708 WMI65708:WMJ65708 WWE65708:WWF65708 W131244:X131244 JS131244:JT131244 TO131244:TP131244 ADK131244:ADL131244 ANG131244:ANH131244 AXC131244:AXD131244 BGY131244:BGZ131244 BQU131244:BQV131244 CAQ131244:CAR131244 CKM131244:CKN131244 CUI131244:CUJ131244 DEE131244:DEF131244 DOA131244:DOB131244 DXW131244:DXX131244 EHS131244:EHT131244 ERO131244:ERP131244 FBK131244:FBL131244 FLG131244:FLH131244 FVC131244:FVD131244 GEY131244:GEZ131244 GOU131244:GOV131244 GYQ131244:GYR131244 HIM131244:HIN131244 HSI131244:HSJ131244 ICE131244:ICF131244 IMA131244:IMB131244 IVW131244:IVX131244 JFS131244:JFT131244 JPO131244:JPP131244 JZK131244:JZL131244 KJG131244:KJH131244 KTC131244:KTD131244 LCY131244:LCZ131244 LMU131244:LMV131244 LWQ131244:LWR131244 MGM131244:MGN131244 MQI131244:MQJ131244 NAE131244:NAF131244 NKA131244:NKB131244 NTW131244:NTX131244 ODS131244:ODT131244 ONO131244:ONP131244 OXK131244:OXL131244 PHG131244:PHH131244 PRC131244:PRD131244 QAY131244:QAZ131244 QKU131244:QKV131244 QUQ131244:QUR131244 REM131244:REN131244 ROI131244:ROJ131244 RYE131244:RYF131244 SIA131244:SIB131244 SRW131244:SRX131244 TBS131244:TBT131244 TLO131244:TLP131244 TVK131244:TVL131244 UFG131244:UFH131244 UPC131244:UPD131244 UYY131244:UYZ131244 VIU131244:VIV131244 VSQ131244:VSR131244 WCM131244:WCN131244 WMI131244:WMJ131244 WWE131244:WWF131244 W196780:X196780 JS196780:JT196780 TO196780:TP196780 ADK196780:ADL196780 ANG196780:ANH196780 AXC196780:AXD196780 BGY196780:BGZ196780 BQU196780:BQV196780 CAQ196780:CAR196780 CKM196780:CKN196780 CUI196780:CUJ196780 DEE196780:DEF196780 DOA196780:DOB196780 DXW196780:DXX196780 EHS196780:EHT196780 ERO196780:ERP196780 FBK196780:FBL196780 FLG196780:FLH196780 FVC196780:FVD196780 GEY196780:GEZ196780 GOU196780:GOV196780 GYQ196780:GYR196780 HIM196780:HIN196780 HSI196780:HSJ196780 ICE196780:ICF196780 IMA196780:IMB196780 IVW196780:IVX196780 JFS196780:JFT196780 JPO196780:JPP196780 JZK196780:JZL196780 KJG196780:KJH196780 KTC196780:KTD196780 LCY196780:LCZ196780 LMU196780:LMV196780 LWQ196780:LWR196780 MGM196780:MGN196780 MQI196780:MQJ196780 NAE196780:NAF196780 NKA196780:NKB196780 NTW196780:NTX196780 ODS196780:ODT196780 ONO196780:ONP196780 OXK196780:OXL196780 PHG196780:PHH196780 PRC196780:PRD196780 QAY196780:QAZ196780 QKU196780:QKV196780 QUQ196780:QUR196780 REM196780:REN196780 ROI196780:ROJ196780 RYE196780:RYF196780 SIA196780:SIB196780 SRW196780:SRX196780 TBS196780:TBT196780 TLO196780:TLP196780 TVK196780:TVL196780 UFG196780:UFH196780 UPC196780:UPD196780 UYY196780:UYZ196780 VIU196780:VIV196780 VSQ196780:VSR196780 WCM196780:WCN196780 WMI196780:WMJ196780 WWE196780:WWF196780 W262316:X262316 JS262316:JT262316 TO262316:TP262316 ADK262316:ADL262316 ANG262316:ANH262316 AXC262316:AXD262316 BGY262316:BGZ262316 BQU262316:BQV262316 CAQ262316:CAR262316 CKM262316:CKN262316 CUI262316:CUJ262316 DEE262316:DEF262316 DOA262316:DOB262316 DXW262316:DXX262316 EHS262316:EHT262316 ERO262316:ERP262316 FBK262316:FBL262316 FLG262316:FLH262316 FVC262316:FVD262316 GEY262316:GEZ262316 GOU262316:GOV262316 GYQ262316:GYR262316 HIM262316:HIN262316 HSI262316:HSJ262316 ICE262316:ICF262316 IMA262316:IMB262316 IVW262316:IVX262316 JFS262316:JFT262316 JPO262316:JPP262316 JZK262316:JZL262316 KJG262316:KJH262316 KTC262316:KTD262316 LCY262316:LCZ262316 LMU262316:LMV262316 LWQ262316:LWR262316 MGM262316:MGN262316 MQI262316:MQJ262316 NAE262316:NAF262316 NKA262316:NKB262316 NTW262316:NTX262316 ODS262316:ODT262316 ONO262316:ONP262316 OXK262316:OXL262316 PHG262316:PHH262316 PRC262316:PRD262316 QAY262316:QAZ262316 QKU262316:QKV262316 QUQ262316:QUR262316 REM262316:REN262316 ROI262316:ROJ262316 RYE262316:RYF262316 SIA262316:SIB262316 SRW262316:SRX262316 TBS262316:TBT262316 TLO262316:TLP262316 TVK262316:TVL262316 UFG262316:UFH262316 UPC262316:UPD262316 UYY262316:UYZ262316 VIU262316:VIV262316 VSQ262316:VSR262316 WCM262316:WCN262316 WMI262316:WMJ262316 WWE262316:WWF262316 W327852:X327852 JS327852:JT327852 TO327852:TP327852 ADK327852:ADL327852 ANG327852:ANH327852 AXC327852:AXD327852 BGY327852:BGZ327852 BQU327852:BQV327852 CAQ327852:CAR327852 CKM327852:CKN327852 CUI327852:CUJ327852 DEE327852:DEF327852 DOA327852:DOB327852 DXW327852:DXX327852 EHS327852:EHT327852 ERO327852:ERP327852 FBK327852:FBL327852 FLG327852:FLH327852 FVC327852:FVD327852 GEY327852:GEZ327852 GOU327852:GOV327852 GYQ327852:GYR327852 HIM327852:HIN327852 HSI327852:HSJ327852 ICE327852:ICF327852 IMA327852:IMB327852 IVW327852:IVX327852 JFS327852:JFT327852 JPO327852:JPP327852 JZK327852:JZL327852 KJG327852:KJH327852 KTC327852:KTD327852 LCY327852:LCZ327852 LMU327852:LMV327852 LWQ327852:LWR327852 MGM327852:MGN327852 MQI327852:MQJ327852 NAE327852:NAF327852 NKA327852:NKB327852 NTW327852:NTX327852 ODS327852:ODT327852 ONO327852:ONP327852 OXK327852:OXL327852 PHG327852:PHH327852 PRC327852:PRD327852 QAY327852:QAZ327852 QKU327852:QKV327852 QUQ327852:QUR327852 REM327852:REN327852 ROI327852:ROJ327852 RYE327852:RYF327852 SIA327852:SIB327852 SRW327852:SRX327852 TBS327852:TBT327852 TLO327852:TLP327852 TVK327852:TVL327852 UFG327852:UFH327852 UPC327852:UPD327852 UYY327852:UYZ327852 VIU327852:VIV327852 VSQ327852:VSR327852 WCM327852:WCN327852 WMI327852:WMJ327852 WWE327852:WWF327852 W393388:X393388 JS393388:JT393388 TO393388:TP393388 ADK393388:ADL393388 ANG393388:ANH393388 AXC393388:AXD393388 BGY393388:BGZ393388 BQU393388:BQV393388 CAQ393388:CAR393388 CKM393388:CKN393388 CUI393388:CUJ393388 DEE393388:DEF393388 DOA393388:DOB393388 DXW393388:DXX393388 EHS393388:EHT393388 ERO393388:ERP393388 FBK393388:FBL393388 FLG393388:FLH393388 FVC393388:FVD393388 GEY393388:GEZ393388 GOU393388:GOV393388 GYQ393388:GYR393388 HIM393388:HIN393388 HSI393388:HSJ393388 ICE393388:ICF393388 IMA393388:IMB393388 IVW393388:IVX393388 JFS393388:JFT393388 JPO393388:JPP393388 JZK393388:JZL393388 KJG393388:KJH393388 KTC393388:KTD393388 LCY393388:LCZ393388 LMU393388:LMV393388 LWQ393388:LWR393388 MGM393388:MGN393388 MQI393388:MQJ393388 NAE393388:NAF393388 NKA393388:NKB393388 NTW393388:NTX393388 ODS393388:ODT393388 ONO393388:ONP393388 OXK393388:OXL393388 PHG393388:PHH393388 PRC393388:PRD393388 QAY393388:QAZ393388 QKU393388:QKV393388 QUQ393388:QUR393388 REM393388:REN393388 ROI393388:ROJ393388 RYE393388:RYF393388 SIA393388:SIB393388 SRW393388:SRX393388 TBS393388:TBT393388 TLO393388:TLP393388 TVK393388:TVL393388 UFG393388:UFH393388 UPC393388:UPD393388 UYY393388:UYZ393388 VIU393388:VIV393388 VSQ393388:VSR393388 WCM393388:WCN393388 WMI393388:WMJ393388 WWE393388:WWF393388 W458924:X458924 JS458924:JT458924 TO458924:TP458924 ADK458924:ADL458924 ANG458924:ANH458924 AXC458924:AXD458924 BGY458924:BGZ458924 BQU458924:BQV458924 CAQ458924:CAR458924 CKM458924:CKN458924 CUI458924:CUJ458924 DEE458924:DEF458924 DOA458924:DOB458924 DXW458924:DXX458924 EHS458924:EHT458924 ERO458924:ERP458924 FBK458924:FBL458924 FLG458924:FLH458924 FVC458924:FVD458924 GEY458924:GEZ458924 GOU458924:GOV458924 GYQ458924:GYR458924 HIM458924:HIN458924 HSI458924:HSJ458924 ICE458924:ICF458924 IMA458924:IMB458924 IVW458924:IVX458924 JFS458924:JFT458924 JPO458924:JPP458924 JZK458924:JZL458924 KJG458924:KJH458924 KTC458924:KTD458924 LCY458924:LCZ458924 LMU458924:LMV458924 LWQ458924:LWR458924 MGM458924:MGN458924 MQI458924:MQJ458924 NAE458924:NAF458924 NKA458924:NKB458924 NTW458924:NTX458924 ODS458924:ODT458924 ONO458924:ONP458924 OXK458924:OXL458924 PHG458924:PHH458924 PRC458924:PRD458924 QAY458924:QAZ458924 QKU458924:QKV458924 QUQ458924:QUR458924 REM458924:REN458924 ROI458924:ROJ458924 RYE458924:RYF458924 SIA458924:SIB458924 SRW458924:SRX458924 TBS458924:TBT458924 TLO458924:TLP458924 TVK458924:TVL458924 UFG458924:UFH458924 UPC458924:UPD458924 UYY458924:UYZ458924 VIU458924:VIV458924 VSQ458924:VSR458924 WCM458924:WCN458924 WMI458924:WMJ458924 WWE458924:WWF458924 W524460:X524460 JS524460:JT524460 TO524460:TP524460 ADK524460:ADL524460 ANG524460:ANH524460 AXC524460:AXD524460 BGY524460:BGZ524460 BQU524460:BQV524460 CAQ524460:CAR524460 CKM524460:CKN524460 CUI524460:CUJ524460 DEE524460:DEF524460 DOA524460:DOB524460 DXW524460:DXX524460 EHS524460:EHT524460 ERO524460:ERP524460 FBK524460:FBL524460 FLG524460:FLH524460 FVC524460:FVD524460 GEY524460:GEZ524460 GOU524460:GOV524460 GYQ524460:GYR524460 HIM524460:HIN524460 HSI524460:HSJ524460 ICE524460:ICF524460 IMA524460:IMB524460 IVW524460:IVX524460 JFS524460:JFT524460 JPO524460:JPP524460 JZK524460:JZL524460 KJG524460:KJH524460 KTC524460:KTD524460 LCY524460:LCZ524460 LMU524460:LMV524460 LWQ524460:LWR524460 MGM524460:MGN524460 MQI524460:MQJ524460 NAE524460:NAF524460 NKA524460:NKB524460 NTW524460:NTX524460 ODS524460:ODT524460 ONO524460:ONP524460 OXK524460:OXL524460 PHG524460:PHH524460 PRC524460:PRD524460 QAY524460:QAZ524460 QKU524460:QKV524460 QUQ524460:QUR524460 REM524460:REN524460 ROI524460:ROJ524460 RYE524460:RYF524460 SIA524460:SIB524460 SRW524460:SRX524460 TBS524460:TBT524460 TLO524460:TLP524460 TVK524460:TVL524460 UFG524460:UFH524460 UPC524460:UPD524460 UYY524460:UYZ524460 VIU524460:VIV524460 VSQ524460:VSR524460 WCM524460:WCN524460 WMI524460:WMJ524460 WWE524460:WWF524460 W589996:X589996 JS589996:JT589996 TO589996:TP589996 ADK589996:ADL589996 ANG589996:ANH589996 AXC589996:AXD589996 BGY589996:BGZ589996 BQU589996:BQV589996 CAQ589996:CAR589996 CKM589996:CKN589996 CUI589996:CUJ589996 DEE589996:DEF589996 DOA589996:DOB589996 DXW589996:DXX589996 EHS589996:EHT589996 ERO589996:ERP589996 FBK589996:FBL589996 FLG589996:FLH589996 FVC589996:FVD589996 GEY589996:GEZ589996 GOU589996:GOV589996 GYQ589996:GYR589996 HIM589996:HIN589996 HSI589996:HSJ589996 ICE589996:ICF589996 IMA589996:IMB589996 IVW589996:IVX589996 JFS589996:JFT589996 JPO589996:JPP589996 JZK589996:JZL589996 KJG589996:KJH589996 KTC589996:KTD589996 LCY589996:LCZ589996 LMU589996:LMV589996 LWQ589996:LWR589996 MGM589996:MGN589996 MQI589996:MQJ589996 NAE589996:NAF589996 NKA589996:NKB589996 NTW589996:NTX589996 ODS589996:ODT589996 ONO589996:ONP589996 OXK589996:OXL589996 PHG589996:PHH589996 PRC589996:PRD589996 QAY589996:QAZ589996 QKU589996:QKV589996 QUQ589996:QUR589996 REM589996:REN589996 ROI589996:ROJ589996 RYE589996:RYF589996 SIA589996:SIB589996 SRW589996:SRX589996 TBS589996:TBT589996 TLO589996:TLP589996 TVK589996:TVL589996 UFG589996:UFH589996 UPC589996:UPD589996 UYY589996:UYZ589996 VIU589996:VIV589996 VSQ589996:VSR589996 WCM589996:WCN589996 WMI589996:WMJ589996 WWE589996:WWF589996 W655532:X655532 JS655532:JT655532 TO655532:TP655532 ADK655532:ADL655532 ANG655532:ANH655532 AXC655532:AXD655532 BGY655532:BGZ655532 BQU655532:BQV655532 CAQ655532:CAR655532 CKM655532:CKN655532 CUI655532:CUJ655532 DEE655532:DEF655532 DOA655532:DOB655532 DXW655532:DXX655532 EHS655532:EHT655532 ERO655532:ERP655532 FBK655532:FBL655532 FLG655532:FLH655532 FVC655532:FVD655532 GEY655532:GEZ655532 GOU655532:GOV655532 GYQ655532:GYR655532 HIM655532:HIN655532 HSI655532:HSJ655532 ICE655532:ICF655532 IMA655532:IMB655532 IVW655532:IVX655532 JFS655532:JFT655532 JPO655532:JPP655532 JZK655532:JZL655532 KJG655532:KJH655532 KTC655532:KTD655532 LCY655532:LCZ655532 LMU655532:LMV655532 LWQ655532:LWR655532 MGM655532:MGN655532 MQI655532:MQJ655532 NAE655532:NAF655532 NKA655532:NKB655532 NTW655532:NTX655532 ODS655532:ODT655532 ONO655532:ONP655532 OXK655532:OXL655532 PHG655532:PHH655532 PRC655532:PRD655532 QAY655532:QAZ655532 QKU655532:QKV655532 QUQ655532:QUR655532 REM655532:REN655532 ROI655532:ROJ655532 RYE655532:RYF655532 SIA655532:SIB655532 SRW655532:SRX655532 TBS655532:TBT655532 TLO655532:TLP655532 TVK655532:TVL655532 UFG655532:UFH655532 UPC655532:UPD655532 UYY655532:UYZ655532 VIU655532:VIV655532 VSQ655532:VSR655532 WCM655532:WCN655532 WMI655532:WMJ655532 WWE655532:WWF655532 W721068:X721068 JS721068:JT721068 TO721068:TP721068 ADK721068:ADL721068 ANG721068:ANH721068 AXC721068:AXD721068 BGY721068:BGZ721068 BQU721068:BQV721068 CAQ721068:CAR721068 CKM721068:CKN721068 CUI721068:CUJ721068 DEE721068:DEF721068 DOA721068:DOB721068 DXW721068:DXX721068 EHS721068:EHT721068 ERO721068:ERP721068 FBK721068:FBL721068 FLG721068:FLH721068 FVC721068:FVD721068 GEY721068:GEZ721068 GOU721068:GOV721068 GYQ721068:GYR721068 HIM721068:HIN721068 HSI721068:HSJ721068 ICE721068:ICF721068 IMA721068:IMB721068 IVW721068:IVX721068 JFS721068:JFT721068 JPO721068:JPP721068 JZK721068:JZL721068 KJG721068:KJH721068 KTC721068:KTD721068 LCY721068:LCZ721068 LMU721068:LMV721068 LWQ721068:LWR721068 MGM721068:MGN721068 MQI721068:MQJ721068 NAE721068:NAF721068 NKA721068:NKB721068 NTW721068:NTX721068 ODS721068:ODT721068 ONO721068:ONP721068 OXK721068:OXL721068 PHG721068:PHH721068 PRC721068:PRD721068 QAY721068:QAZ721068 QKU721068:QKV721068 QUQ721068:QUR721068 REM721068:REN721068 ROI721068:ROJ721068 RYE721068:RYF721068 SIA721068:SIB721068 SRW721068:SRX721068 TBS721068:TBT721068 TLO721068:TLP721068 TVK721068:TVL721068 UFG721068:UFH721068 UPC721068:UPD721068 UYY721068:UYZ721068 VIU721068:VIV721068 VSQ721068:VSR721068 WCM721068:WCN721068 WMI721068:WMJ721068 WWE721068:WWF721068 W786604:X786604 JS786604:JT786604 TO786604:TP786604 ADK786604:ADL786604 ANG786604:ANH786604 AXC786604:AXD786604 BGY786604:BGZ786604 BQU786604:BQV786604 CAQ786604:CAR786604 CKM786604:CKN786604 CUI786604:CUJ786604 DEE786604:DEF786604 DOA786604:DOB786604 DXW786604:DXX786604 EHS786604:EHT786604 ERO786604:ERP786604 FBK786604:FBL786604 FLG786604:FLH786604 FVC786604:FVD786604 GEY786604:GEZ786604 GOU786604:GOV786604 GYQ786604:GYR786604 HIM786604:HIN786604 HSI786604:HSJ786604 ICE786604:ICF786604 IMA786604:IMB786604 IVW786604:IVX786604 JFS786604:JFT786604 JPO786604:JPP786604 JZK786604:JZL786604 KJG786604:KJH786604 KTC786604:KTD786604 LCY786604:LCZ786604 LMU786604:LMV786604 LWQ786604:LWR786604 MGM786604:MGN786604 MQI786604:MQJ786604 NAE786604:NAF786604 NKA786604:NKB786604 NTW786604:NTX786604 ODS786604:ODT786604 ONO786604:ONP786604 OXK786604:OXL786604 PHG786604:PHH786604 PRC786604:PRD786604 QAY786604:QAZ786604 QKU786604:QKV786604 QUQ786604:QUR786604 REM786604:REN786604 ROI786604:ROJ786604 RYE786604:RYF786604 SIA786604:SIB786604 SRW786604:SRX786604 TBS786604:TBT786604 TLO786604:TLP786604 TVK786604:TVL786604 UFG786604:UFH786604 UPC786604:UPD786604 UYY786604:UYZ786604 VIU786604:VIV786604 VSQ786604:VSR786604 WCM786604:WCN786604 WMI786604:WMJ786604 WWE786604:WWF786604 W852140:X852140 JS852140:JT852140 TO852140:TP852140 ADK852140:ADL852140 ANG852140:ANH852140 AXC852140:AXD852140 BGY852140:BGZ852140 BQU852140:BQV852140 CAQ852140:CAR852140 CKM852140:CKN852140 CUI852140:CUJ852140 DEE852140:DEF852140 DOA852140:DOB852140 DXW852140:DXX852140 EHS852140:EHT852140 ERO852140:ERP852140 FBK852140:FBL852140 FLG852140:FLH852140 FVC852140:FVD852140 GEY852140:GEZ852140 GOU852140:GOV852140 GYQ852140:GYR852140 HIM852140:HIN852140 HSI852140:HSJ852140 ICE852140:ICF852140 IMA852140:IMB852140 IVW852140:IVX852140 JFS852140:JFT852140 JPO852140:JPP852140 JZK852140:JZL852140 KJG852140:KJH852140 KTC852140:KTD852140 LCY852140:LCZ852140 LMU852140:LMV852140 LWQ852140:LWR852140 MGM852140:MGN852140 MQI852140:MQJ852140 NAE852140:NAF852140 NKA852140:NKB852140 NTW852140:NTX852140 ODS852140:ODT852140 ONO852140:ONP852140 OXK852140:OXL852140 PHG852140:PHH852140 PRC852140:PRD852140 QAY852140:QAZ852140 QKU852140:QKV852140 QUQ852140:QUR852140 REM852140:REN852140 ROI852140:ROJ852140 RYE852140:RYF852140 SIA852140:SIB852140 SRW852140:SRX852140 TBS852140:TBT852140 TLO852140:TLP852140 TVK852140:TVL852140 UFG852140:UFH852140 UPC852140:UPD852140 UYY852140:UYZ852140 VIU852140:VIV852140 VSQ852140:VSR852140 WCM852140:WCN852140 WMI852140:WMJ852140 WWE852140:WWF852140 W917676:X917676 JS917676:JT917676 TO917676:TP917676 ADK917676:ADL917676 ANG917676:ANH917676 AXC917676:AXD917676 BGY917676:BGZ917676 BQU917676:BQV917676 CAQ917676:CAR917676 CKM917676:CKN917676 CUI917676:CUJ917676 DEE917676:DEF917676 DOA917676:DOB917676 DXW917676:DXX917676 EHS917676:EHT917676 ERO917676:ERP917676 FBK917676:FBL917676 FLG917676:FLH917676 FVC917676:FVD917676 GEY917676:GEZ917676 GOU917676:GOV917676 GYQ917676:GYR917676 HIM917676:HIN917676 HSI917676:HSJ917676 ICE917676:ICF917676 IMA917676:IMB917676 IVW917676:IVX917676 JFS917676:JFT917676 JPO917676:JPP917676 JZK917676:JZL917676 KJG917676:KJH917676 KTC917676:KTD917676 LCY917676:LCZ917676 LMU917676:LMV917676 LWQ917676:LWR917676 MGM917676:MGN917676 MQI917676:MQJ917676 NAE917676:NAF917676 NKA917676:NKB917676 NTW917676:NTX917676 ODS917676:ODT917676 ONO917676:ONP917676 OXK917676:OXL917676 PHG917676:PHH917676 PRC917676:PRD917676 QAY917676:QAZ917676 QKU917676:QKV917676 QUQ917676:QUR917676 REM917676:REN917676 ROI917676:ROJ917676 RYE917676:RYF917676 SIA917676:SIB917676 SRW917676:SRX917676 TBS917676:TBT917676 TLO917676:TLP917676 TVK917676:TVL917676 UFG917676:UFH917676 UPC917676:UPD917676 UYY917676:UYZ917676 VIU917676:VIV917676 VSQ917676:VSR917676 WCM917676:WCN917676 WMI917676:WMJ917676 WWE917676:WWF917676 W983212:X983212 JS983212:JT983212 TO983212:TP983212 ADK983212:ADL983212 ANG983212:ANH983212 AXC983212:AXD983212 BGY983212:BGZ983212 BQU983212:BQV983212 CAQ983212:CAR983212 CKM983212:CKN983212 CUI983212:CUJ983212 DEE983212:DEF983212 DOA983212:DOB983212 DXW983212:DXX983212 EHS983212:EHT983212 ERO983212:ERP983212 FBK983212:FBL983212 FLG983212:FLH983212 FVC983212:FVD983212 GEY983212:GEZ983212 GOU983212:GOV983212 GYQ983212:GYR983212 HIM983212:HIN983212 HSI983212:HSJ983212 ICE983212:ICF983212 IMA983212:IMB983212 IVW983212:IVX983212 JFS983212:JFT983212 JPO983212:JPP983212 JZK983212:JZL983212 KJG983212:KJH983212 KTC983212:KTD983212 LCY983212:LCZ983212 LMU983212:LMV983212 LWQ983212:LWR983212 MGM983212:MGN983212 MQI983212:MQJ983212 NAE983212:NAF983212 NKA983212:NKB983212 NTW983212:NTX983212 ODS983212:ODT983212 ONO983212:ONP983212 OXK983212:OXL983212 PHG983212:PHH983212 PRC983212:PRD983212 QAY983212:QAZ983212 QKU983212:QKV983212 QUQ983212:QUR983212 REM983212:REN983212 ROI983212:ROJ983212 RYE983212:RYF983212 SIA983212:SIB983212 SRW983212:SRX983212 TBS983212:TBT983212 TLO983212:TLP983212 TVK983212:TVL983212 UFG983212:UFH983212 UPC983212:UPD983212 UYY983212:UYZ983212 VIU983212:VIV983212 VSQ983212:VSR983212 WCM983212:WCN983212 WMI983212:WMJ983212">
      <formula1>$W155:$W157</formula1>
    </dataValidation>
    <dataValidation type="list" allowBlank="1" showInputMessage="1" showErrorMessage="1" sqref="WWE983213:WWF983213 JS173:JT173 TO173:TP173 ADK173:ADL173 ANG173:ANH173 AXC173:AXD173 BGY173:BGZ173 BQU173:BQV173 CAQ173:CAR173 CKM173:CKN173 CUI173:CUJ173 DEE173:DEF173 DOA173:DOB173 DXW173:DXX173 EHS173:EHT173 ERO173:ERP173 FBK173:FBL173 FLG173:FLH173 FVC173:FVD173 GEY173:GEZ173 GOU173:GOV173 GYQ173:GYR173 HIM173:HIN173 HSI173:HSJ173 ICE173:ICF173 IMA173:IMB173 IVW173:IVX173 JFS173:JFT173 JPO173:JPP173 JZK173:JZL173 KJG173:KJH173 KTC173:KTD173 LCY173:LCZ173 LMU173:LMV173 LWQ173:LWR173 MGM173:MGN173 MQI173:MQJ173 NAE173:NAF173 NKA173:NKB173 NTW173:NTX173 ODS173:ODT173 ONO173:ONP173 OXK173:OXL173 PHG173:PHH173 PRC173:PRD173 QAY173:QAZ173 QKU173:QKV173 QUQ173:QUR173 REM173:REN173 ROI173:ROJ173 RYE173:RYF173 SIA173:SIB173 SRW173:SRX173 TBS173:TBT173 TLO173:TLP173 TVK173:TVL173 UFG173:UFH173 UPC173:UPD173 UYY173:UYZ173 VIU173:VIV173 VSQ173:VSR173 WCM173:WCN173 WMI173:WMJ173 WWE173:WWF173 W65709:X65709 JS65709:JT65709 TO65709:TP65709 ADK65709:ADL65709 ANG65709:ANH65709 AXC65709:AXD65709 BGY65709:BGZ65709 BQU65709:BQV65709 CAQ65709:CAR65709 CKM65709:CKN65709 CUI65709:CUJ65709 DEE65709:DEF65709 DOA65709:DOB65709 DXW65709:DXX65709 EHS65709:EHT65709 ERO65709:ERP65709 FBK65709:FBL65709 FLG65709:FLH65709 FVC65709:FVD65709 GEY65709:GEZ65709 GOU65709:GOV65709 GYQ65709:GYR65709 HIM65709:HIN65709 HSI65709:HSJ65709 ICE65709:ICF65709 IMA65709:IMB65709 IVW65709:IVX65709 JFS65709:JFT65709 JPO65709:JPP65709 JZK65709:JZL65709 KJG65709:KJH65709 KTC65709:KTD65709 LCY65709:LCZ65709 LMU65709:LMV65709 LWQ65709:LWR65709 MGM65709:MGN65709 MQI65709:MQJ65709 NAE65709:NAF65709 NKA65709:NKB65709 NTW65709:NTX65709 ODS65709:ODT65709 ONO65709:ONP65709 OXK65709:OXL65709 PHG65709:PHH65709 PRC65709:PRD65709 QAY65709:QAZ65709 QKU65709:QKV65709 QUQ65709:QUR65709 REM65709:REN65709 ROI65709:ROJ65709 RYE65709:RYF65709 SIA65709:SIB65709 SRW65709:SRX65709 TBS65709:TBT65709 TLO65709:TLP65709 TVK65709:TVL65709 UFG65709:UFH65709 UPC65709:UPD65709 UYY65709:UYZ65709 VIU65709:VIV65709 VSQ65709:VSR65709 WCM65709:WCN65709 WMI65709:WMJ65709 WWE65709:WWF65709 W131245:X131245 JS131245:JT131245 TO131245:TP131245 ADK131245:ADL131245 ANG131245:ANH131245 AXC131245:AXD131245 BGY131245:BGZ131245 BQU131245:BQV131245 CAQ131245:CAR131245 CKM131245:CKN131245 CUI131245:CUJ131245 DEE131245:DEF131245 DOA131245:DOB131245 DXW131245:DXX131245 EHS131245:EHT131245 ERO131245:ERP131245 FBK131245:FBL131245 FLG131245:FLH131245 FVC131245:FVD131245 GEY131245:GEZ131245 GOU131245:GOV131245 GYQ131245:GYR131245 HIM131245:HIN131245 HSI131245:HSJ131245 ICE131245:ICF131245 IMA131245:IMB131245 IVW131245:IVX131245 JFS131245:JFT131245 JPO131245:JPP131245 JZK131245:JZL131245 KJG131245:KJH131245 KTC131245:KTD131245 LCY131245:LCZ131245 LMU131245:LMV131245 LWQ131245:LWR131245 MGM131245:MGN131245 MQI131245:MQJ131245 NAE131245:NAF131245 NKA131245:NKB131245 NTW131245:NTX131245 ODS131245:ODT131245 ONO131245:ONP131245 OXK131245:OXL131245 PHG131245:PHH131245 PRC131245:PRD131245 QAY131245:QAZ131245 QKU131245:QKV131245 QUQ131245:QUR131245 REM131245:REN131245 ROI131245:ROJ131245 RYE131245:RYF131245 SIA131245:SIB131245 SRW131245:SRX131245 TBS131245:TBT131245 TLO131245:TLP131245 TVK131245:TVL131245 UFG131245:UFH131245 UPC131245:UPD131245 UYY131245:UYZ131245 VIU131245:VIV131245 VSQ131245:VSR131245 WCM131245:WCN131245 WMI131245:WMJ131245 WWE131245:WWF131245 W196781:X196781 JS196781:JT196781 TO196781:TP196781 ADK196781:ADL196781 ANG196781:ANH196781 AXC196781:AXD196781 BGY196781:BGZ196781 BQU196781:BQV196781 CAQ196781:CAR196781 CKM196781:CKN196781 CUI196781:CUJ196781 DEE196781:DEF196781 DOA196781:DOB196781 DXW196781:DXX196781 EHS196781:EHT196781 ERO196781:ERP196781 FBK196781:FBL196781 FLG196781:FLH196781 FVC196781:FVD196781 GEY196781:GEZ196781 GOU196781:GOV196781 GYQ196781:GYR196781 HIM196781:HIN196781 HSI196781:HSJ196781 ICE196781:ICF196781 IMA196781:IMB196781 IVW196781:IVX196781 JFS196781:JFT196781 JPO196781:JPP196781 JZK196781:JZL196781 KJG196781:KJH196781 KTC196781:KTD196781 LCY196781:LCZ196781 LMU196781:LMV196781 LWQ196781:LWR196781 MGM196781:MGN196781 MQI196781:MQJ196781 NAE196781:NAF196781 NKA196781:NKB196781 NTW196781:NTX196781 ODS196781:ODT196781 ONO196781:ONP196781 OXK196781:OXL196781 PHG196781:PHH196781 PRC196781:PRD196781 QAY196781:QAZ196781 QKU196781:QKV196781 QUQ196781:QUR196781 REM196781:REN196781 ROI196781:ROJ196781 RYE196781:RYF196781 SIA196781:SIB196781 SRW196781:SRX196781 TBS196781:TBT196781 TLO196781:TLP196781 TVK196781:TVL196781 UFG196781:UFH196781 UPC196781:UPD196781 UYY196781:UYZ196781 VIU196781:VIV196781 VSQ196781:VSR196781 WCM196781:WCN196781 WMI196781:WMJ196781 WWE196781:WWF196781 W262317:X262317 JS262317:JT262317 TO262317:TP262317 ADK262317:ADL262317 ANG262317:ANH262317 AXC262317:AXD262317 BGY262317:BGZ262317 BQU262317:BQV262317 CAQ262317:CAR262317 CKM262317:CKN262317 CUI262317:CUJ262317 DEE262317:DEF262317 DOA262317:DOB262317 DXW262317:DXX262317 EHS262317:EHT262317 ERO262317:ERP262317 FBK262317:FBL262317 FLG262317:FLH262317 FVC262317:FVD262317 GEY262317:GEZ262317 GOU262317:GOV262317 GYQ262317:GYR262317 HIM262317:HIN262317 HSI262317:HSJ262317 ICE262317:ICF262317 IMA262317:IMB262317 IVW262317:IVX262317 JFS262317:JFT262317 JPO262317:JPP262317 JZK262317:JZL262317 KJG262317:KJH262317 KTC262317:KTD262317 LCY262317:LCZ262317 LMU262317:LMV262317 LWQ262317:LWR262317 MGM262317:MGN262317 MQI262317:MQJ262317 NAE262317:NAF262317 NKA262317:NKB262317 NTW262317:NTX262317 ODS262317:ODT262317 ONO262317:ONP262317 OXK262317:OXL262317 PHG262317:PHH262317 PRC262317:PRD262317 QAY262317:QAZ262317 QKU262317:QKV262317 QUQ262317:QUR262317 REM262317:REN262317 ROI262317:ROJ262317 RYE262317:RYF262317 SIA262317:SIB262317 SRW262317:SRX262317 TBS262317:TBT262317 TLO262317:TLP262317 TVK262317:TVL262317 UFG262317:UFH262317 UPC262317:UPD262317 UYY262317:UYZ262317 VIU262317:VIV262317 VSQ262317:VSR262317 WCM262317:WCN262317 WMI262317:WMJ262317 WWE262317:WWF262317 W327853:X327853 JS327853:JT327853 TO327853:TP327853 ADK327853:ADL327853 ANG327853:ANH327853 AXC327853:AXD327853 BGY327853:BGZ327853 BQU327853:BQV327853 CAQ327853:CAR327853 CKM327853:CKN327853 CUI327853:CUJ327853 DEE327853:DEF327853 DOA327853:DOB327853 DXW327853:DXX327853 EHS327853:EHT327853 ERO327853:ERP327853 FBK327853:FBL327853 FLG327853:FLH327853 FVC327853:FVD327853 GEY327853:GEZ327853 GOU327853:GOV327853 GYQ327853:GYR327853 HIM327853:HIN327853 HSI327853:HSJ327853 ICE327853:ICF327853 IMA327853:IMB327853 IVW327853:IVX327853 JFS327853:JFT327853 JPO327853:JPP327853 JZK327853:JZL327853 KJG327853:KJH327853 KTC327853:KTD327853 LCY327853:LCZ327853 LMU327853:LMV327853 LWQ327853:LWR327853 MGM327853:MGN327853 MQI327853:MQJ327853 NAE327853:NAF327853 NKA327853:NKB327853 NTW327853:NTX327853 ODS327853:ODT327853 ONO327853:ONP327853 OXK327853:OXL327853 PHG327853:PHH327853 PRC327853:PRD327853 QAY327853:QAZ327853 QKU327853:QKV327853 QUQ327853:QUR327853 REM327853:REN327853 ROI327853:ROJ327853 RYE327853:RYF327853 SIA327853:SIB327853 SRW327853:SRX327853 TBS327853:TBT327853 TLO327853:TLP327853 TVK327853:TVL327853 UFG327853:UFH327853 UPC327853:UPD327853 UYY327853:UYZ327853 VIU327853:VIV327853 VSQ327853:VSR327853 WCM327853:WCN327853 WMI327853:WMJ327853 WWE327853:WWF327853 W393389:X393389 JS393389:JT393389 TO393389:TP393389 ADK393389:ADL393389 ANG393389:ANH393389 AXC393389:AXD393389 BGY393389:BGZ393389 BQU393389:BQV393389 CAQ393389:CAR393389 CKM393389:CKN393389 CUI393389:CUJ393389 DEE393389:DEF393389 DOA393389:DOB393389 DXW393389:DXX393389 EHS393389:EHT393389 ERO393389:ERP393389 FBK393389:FBL393389 FLG393389:FLH393389 FVC393389:FVD393389 GEY393389:GEZ393389 GOU393389:GOV393389 GYQ393389:GYR393389 HIM393389:HIN393389 HSI393389:HSJ393389 ICE393389:ICF393389 IMA393389:IMB393389 IVW393389:IVX393389 JFS393389:JFT393389 JPO393389:JPP393389 JZK393389:JZL393389 KJG393389:KJH393389 KTC393389:KTD393389 LCY393389:LCZ393389 LMU393389:LMV393389 LWQ393389:LWR393389 MGM393389:MGN393389 MQI393389:MQJ393389 NAE393389:NAF393389 NKA393389:NKB393389 NTW393389:NTX393389 ODS393389:ODT393389 ONO393389:ONP393389 OXK393389:OXL393389 PHG393389:PHH393389 PRC393389:PRD393389 QAY393389:QAZ393389 QKU393389:QKV393389 QUQ393389:QUR393389 REM393389:REN393389 ROI393389:ROJ393389 RYE393389:RYF393389 SIA393389:SIB393389 SRW393389:SRX393389 TBS393389:TBT393389 TLO393389:TLP393389 TVK393389:TVL393389 UFG393389:UFH393389 UPC393389:UPD393389 UYY393389:UYZ393389 VIU393389:VIV393389 VSQ393389:VSR393389 WCM393389:WCN393389 WMI393389:WMJ393389 WWE393389:WWF393389 W458925:X458925 JS458925:JT458925 TO458925:TP458925 ADK458925:ADL458925 ANG458925:ANH458925 AXC458925:AXD458925 BGY458925:BGZ458925 BQU458925:BQV458925 CAQ458925:CAR458925 CKM458925:CKN458925 CUI458925:CUJ458925 DEE458925:DEF458925 DOA458925:DOB458925 DXW458925:DXX458925 EHS458925:EHT458925 ERO458925:ERP458925 FBK458925:FBL458925 FLG458925:FLH458925 FVC458925:FVD458925 GEY458925:GEZ458925 GOU458925:GOV458925 GYQ458925:GYR458925 HIM458925:HIN458925 HSI458925:HSJ458925 ICE458925:ICF458925 IMA458925:IMB458925 IVW458925:IVX458925 JFS458925:JFT458925 JPO458925:JPP458925 JZK458925:JZL458925 KJG458925:KJH458925 KTC458925:KTD458925 LCY458925:LCZ458925 LMU458925:LMV458925 LWQ458925:LWR458925 MGM458925:MGN458925 MQI458925:MQJ458925 NAE458925:NAF458925 NKA458925:NKB458925 NTW458925:NTX458925 ODS458925:ODT458925 ONO458925:ONP458925 OXK458925:OXL458925 PHG458925:PHH458925 PRC458925:PRD458925 QAY458925:QAZ458925 QKU458925:QKV458925 QUQ458925:QUR458925 REM458925:REN458925 ROI458925:ROJ458925 RYE458925:RYF458925 SIA458925:SIB458925 SRW458925:SRX458925 TBS458925:TBT458925 TLO458925:TLP458925 TVK458925:TVL458925 UFG458925:UFH458925 UPC458925:UPD458925 UYY458925:UYZ458925 VIU458925:VIV458925 VSQ458925:VSR458925 WCM458925:WCN458925 WMI458925:WMJ458925 WWE458925:WWF458925 W524461:X524461 JS524461:JT524461 TO524461:TP524461 ADK524461:ADL524461 ANG524461:ANH524461 AXC524461:AXD524461 BGY524461:BGZ524461 BQU524461:BQV524461 CAQ524461:CAR524461 CKM524461:CKN524461 CUI524461:CUJ524461 DEE524461:DEF524461 DOA524461:DOB524461 DXW524461:DXX524461 EHS524461:EHT524461 ERO524461:ERP524461 FBK524461:FBL524461 FLG524461:FLH524461 FVC524461:FVD524461 GEY524461:GEZ524461 GOU524461:GOV524461 GYQ524461:GYR524461 HIM524461:HIN524461 HSI524461:HSJ524461 ICE524461:ICF524461 IMA524461:IMB524461 IVW524461:IVX524461 JFS524461:JFT524461 JPO524461:JPP524461 JZK524461:JZL524461 KJG524461:KJH524461 KTC524461:KTD524461 LCY524461:LCZ524461 LMU524461:LMV524461 LWQ524461:LWR524461 MGM524461:MGN524461 MQI524461:MQJ524461 NAE524461:NAF524461 NKA524461:NKB524461 NTW524461:NTX524461 ODS524461:ODT524461 ONO524461:ONP524461 OXK524461:OXL524461 PHG524461:PHH524461 PRC524461:PRD524461 QAY524461:QAZ524461 QKU524461:QKV524461 QUQ524461:QUR524461 REM524461:REN524461 ROI524461:ROJ524461 RYE524461:RYF524461 SIA524461:SIB524461 SRW524461:SRX524461 TBS524461:TBT524461 TLO524461:TLP524461 TVK524461:TVL524461 UFG524461:UFH524461 UPC524461:UPD524461 UYY524461:UYZ524461 VIU524461:VIV524461 VSQ524461:VSR524461 WCM524461:WCN524461 WMI524461:WMJ524461 WWE524461:WWF524461 W589997:X589997 JS589997:JT589997 TO589997:TP589997 ADK589997:ADL589997 ANG589997:ANH589997 AXC589997:AXD589997 BGY589997:BGZ589997 BQU589997:BQV589997 CAQ589997:CAR589997 CKM589997:CKN589997 CUI589997:CUJ589997 DEE589997:DEF589997 DOA589997:DOB589997 DXW589997:DXX589997 EHS589997:EHT589997 ERO589997:ERP589997 FBK589997:FBL589997 FLG589997:FLH589997 FVC589997:FVD589997 GEY589997:GEZ589997 GOU589997:GOV589997 GYQ589997:GYR589997 HIM589997:HIN589997 HSI589997:HSJ589997 ICE589997:ICF589997 IMA589997:IMB589997 IVW589997:IVX589997 JFS589997:JFT589997 JPO589997:JPP589997 JZK589997:JZL589997 KJG589997:KJH589997 KTC589997:KTD589997 LCY589997:LCZ589997 LMU589997:LMV589997 LWQ589997:LWR589997 MGM589997:MGN589997 MQI589997:MQJ589997 NAE589997:NAF589997 NKA589997:NKB589997 NTW589997:NTX589997 ODS589997:ODT589997 ONO589997:ONP589997 OXK589997:OXL589997 PHG589997:PHH589997 PRC589997:PRD589997 QAY589997:QAZ589997 QKU589997:QKV589997 QUQ589997:QUR589997 REM589997:REN589997 ROI589997:ROJ589997 RYE589997:RYF589997 SIA589997:SIB589997 SRW589997:SRX589997 TBS589997:TBT589997 TLO589997:TLP589997 TVK589997:TVL589997 UFG589997:UFH589997 UPC589997:UPD589997 UYY589997:UYZ589997 VIU589997:VIV589997 VSQ589997:VSR589997 WCM589997:WCN589997 WMI589997:WMJ589997 WWE589997:WWF589997 W655533:X655533 JS655533:JT655533 TO655533:TP655533 ADK655533:ADL655533 ANG655533:ANH655533 AXC655533:AXD655533 BGY655533:BGZ655533 BQU655533:BQV655533 CAQ655533:CAR655533 CKM655533:CKN655533 CUI655533:CUJ655533 DEE655533:DEF655533 DOA655533:DOB655533 DXW655533:DXX655533 EHS655533:EHT655533 ERO655533:ERP655533 FBK655533:FBL655533 FLG655533:FLH655533 FVC655533:FVD655533 GEY655533:GEZ655533 GOU655533:GOV655533 GYQ655533:GYR655533 HIM655533:HIN655533 HSI655533:HSJ655533 ICE655533:ICF655533 IMA655533:IMB655533 IVW655533:IVX655533 JFS655533:JFT655533 JPO655533:JPP655533 JZK655533:JZL655533 KJG655533:KJH655533 KTC655533:KTD655533 LCY655533:LCZ655533 LMU655533:LMV655533 LWQ655533:LWR655533 MGM655533:MGN655533 MQI655533:MQJ655533 NAE655533:NAF655533 NKA655533:NKB655533 NTW655533:NTX655533 ODS655533:ODT655533 ONO655533:ONP655533 OXK655533:OXL655533 PHG655533:PHH655533 PRC655533:PRD655533 QAY655533:QAZ655533 QKU655533:QKV655533 QUQ655533:QUR655533 REM655533:REN655533 ROI655533:ROJ655533 RYE655533:RYF655533 SIA655533:SIB655533 SRW655533:SRX655533 TBS655533:TBT655533 TLO655533:TLP655533 TVK655533:TVL655533 UFG655533:UFH655533 UPC655533:UPD655533 UYY655533:UYZ655533 VIU655533:VIV655533 VSQ655533:VSR655533 WCM655533:WCN655533 WMI655533:WMJ655533 WWE655533:WWF655533 W721069:X721069 JS721069:JT721069 TO721069:TP721069 ADK721069:ADL721069 ANG721069:ANH721069 AXC721069:AXD721069 BGY721069:BGZ721069 BQU721069:BQV721069 CAQ721069:CAR721069 CKM721069:CKN721069 CUI721069:CUJ721069 DEE721069:DEF721069 DOA721069:DOB721069 DXW721069:DXX721069 EHS721069:EHT721069 ERO721069:ERP721069 FBK721069:FBL721069 FLG721069:FLH721069 FVC721069:FVD721069 GEY721069:GEZ721069 GOU721069:GOV721069 GYQ721069:GYR721069 HIM721069:HIN721069 HSI721069:HSJ721069 ICE721069:ICF721069 IMA721069:IMB721069 IVW721069:IVX721069 JFS721069:JFT721069 JPO721069:JPP721069 JZK721069:JZL721069 KJG721069:KJH721069 KTC721069:KTD721069 LCY721069:LCZ721069 LMU721069:LMV721069 LWQ721069:LWR721069 MGM721069:MGN721069 MQI721069:MQJ721069 NAE721069:NAF721069 NKA721069:NKB721069 NTW721069:NTX721069 ODS721069:ODT721069 ONO721069:ONP721069 OXK721069:OXL721069 PHG721069:PHH721069 PRC721069:PRD721069 QAY721069:QAZ721069 QKU721069:QKV721069 QUQ721069:QUR721069 REM721069:REN721069 ROI721069:ROJ721069 RYE721069:RYF721069 SIA721069:SIB721069 SRW721069:SRX721069 TBS721069:TBT721069 TLO721069:TLP721069 TVK721069:TVL721069 UFG721069:UFH721069 UPC721069:UPD721069 UYY721069:UYZ721069 VIU721069:VIV721069 VSQ721069:VSR721069 WCM721069:WCN721069 WMI721069:WMJ721069 WWE721069:WWF721069 W786605:X786605 JS786605:JT786605 TO786605:TP786605 ADK786605:ADL786605 ANG786605:ANH786605 AXC786605:AXD786605 BGY786605:BGZ786605 BQU786605:BQV786605 CAQ786605:CAR786605 CKM786605:CKN786605 CUI786605:CUJ786605 DEE786605:DEF786605 DOA786605:DOB786605 DXW786605:DXX786605 EHS786605:EHT786605 ERO786605:ERP786605 FBK786605:FBL786605 FLG786605:FLH786605 FVC786605:FVD786605 GEY786605:GEZ786605 GOU786605:GOV786605 GYQ786605:GYR786605 HIM786605:HIN786605 HSI786605:HSJ786605 ICE786605:ICF786605 IMA786605:IMB786605 IVW786605:IVX786605 JFS786605:JFT786605 JPO786605:JPP786605 JZK786605:JZL786605 KJG786605:KJH786605 KTC786605:KTD786605 LCY786605:LCZ786605 LMU786605:LMV786605 LWQ786605:LWR786605 MGM786605:MGN786605 MQI786605:MQJ786605 NAE786605:NAF786605 NKA786605:NKB786605 NTW786605:NTX786605 ODS786605:ODT786605 ONO786605:ONP786605 OXK786605:OXL786605 PHG786605:PHH786605 PRC786605:PRD786605 QAY786605:QAZ786605 QKU786605:QKV786605 QUQ786605:QUR786605 REM786605:REN786605 ROI786605:ROJ786605 RYE786605:RYF786605 SIA786605:SIB786605 SRW786605:SRX786605 TBS786605:TBT786605 TLO786605:TLP786605 TVK786605:TVL786605 UFG786605:UFH786605 UPC786605:UPD786605 UYY786605:UYZ786605 VIU786605:VIV786605 VSQ786605:VSR786605 WCM786605:WCN786605 WMI786605:WMJ786605 WWE786605:WWF786605 W852141:X852141 JS852141:JT852141 TO852141:TP852141 ADK852141:ADL852141 ANG852141:ANH852141 AXC852141:AXD852141 BGY852141:BGZ852141 BQU852141:BQV852141 CAQ852141:CAR852141 CKM852141:CKN852141 CUI852141:CUJ852141 DEE852141:DEF852141 DOA852141:DOB852141 DXW852141:DXX852141 EHS852141:EHT852141 ERO852141:ERP852141 FBK852141:FBL852141 FLG852141:FLH852141 FVC852141:FVD852141 GEY852141:GEZ852141 GOU852141:GOV852141 GYQ852141:GYR852141 HIM852141:HIN852141 HSI852141:HSJ852141 ICE852141:ICF852141 IMA852141:IMB852141 IVW852141:IVX852141 JFS852141:JFT852141 JPO852141:JPP852141 JZK852141:JZL852141 KJG852141:KJH852141 KTC852141:KTD852141 LCY852141:LCZ852141 LMU852141:LMV852141 LWQ852141:LWR852141 MGM852141:MGN852141 MQI852141:MQJ852141 NAE852141:NAF852141 NKA852141:NKB852141 NTW852141:NTX852141 ODS852141:ODT852141 ONO852141:ONP852141 OXK852141:OXL852141 PHG852141:PHH852141 PRC852141:PRD852141 QAY852141:QAZ852141 QKU852141:QKV852141 QUQ852141:QUR852141 REM852141:REN852141 ROI852141:ROJ852141 RYE852141:RYF852141 SIA852141:SIB852141 SRW852141:SRX852141 TBS852141:TBT852141 TLO852141:TLP852141 TVK852141:TVL852141 UFG852141:UFH852141 UPC852141:UPD852141 UYY852141:UYZ852141 VIU852141:VIV852141 VSQ852141:VSR852141 WCM852141:WCN852141 WMI852141:WMJ852141 WWE852141:WWF852141 W917677:X917677 JS917677:JT917677 TO917677:TP917677 ADK917677:ADL917677 ANG917677:ANH917677 AXC917677:AXD917677 BGY917677:BGZ917677 BQU917677:BQV917677 CAQ917677:CAR917677 CKM917677:CKN917677 CUI917677:CUJ917677 DEE917677:DEF917677 DOA917677:DOB917677 DXW917677:DXX917677 EHS917677:EHT917677 ERO917677:ERP917677 FBK917677:FBL917677 FLG917677:FLH917677 FVC917677:FVD917677 GEY917677:GEZ917677 GOU917677:GOV917677 GYQ917677:GYR917677 HIM917677:HIN917677 HSI917677:HSJ917677 ICE917677:ICF917677 IMA917677:IMB917677 IVW917677:IVX917677 JFS917677:JFT917677 JPO917677:JPP917677 JZK917677:JZL917677 KJG917677:KJH917677 KTC917677:KTD917677 LCY917677:LCZ917677 LMU917677:LMV917677 LWQ917677:LWR917677 MGM917677:MGN917677 MQI917677:MQJ917677 NAE917677:NAF917677 NKA917677:NKB917677 NTW917677:NTX917677 ODS917677:ODT917677 ONO917677:ONP917677 OXK917677:OXL917677 PHG917677:PHH917677 PRC917677:PRD917677 QAY917677:QAZ917677 QKU917677:QKV917677 QUQ917677:QUR917677 REM917677:REN917677 ROI917677:ROJ917677 RYE917677:RYF917677 SIA917677:SIB917677 SRW917677:SRX917677 TBS917677:TBT917677 TLO917677:TLP917677 TVK917677:TVL917677 UFG917677:UFH917677 UPC917677:UPD917677 UYY917677:UYZ917677 VIU917677:VIV917677 VSQ917677:VSR917677 WCM917677:WCN917677 WMI917677:WMJ917677 WWE917677:WWF917677 W983213:X983213 JS983213:JT983213 TO983213:TP983213 ADK983213:ADL983213 ANG983213:ANH983213 AXC983213:AXD983213 BGY983213:BGZ983213 BQU983213:BQV983213 CAQ983213:CAR983213 CKM983213:CKN983213 CUI983213:CUJ983213 DEE983213:DEF983213 DOA983213:DOB983213 DXW983213:DXX983213 EHS983213:EHT983213 ERO983213:ERP983213 FBK983213:FBL983213 FLG983213:FLH983213 FVC983213:FVD983213 GEY983213:GEZ983213 GOU983213:GOV983213 GYQ983213:GYR983213 HIM983213:HIN983213 HSI983213:HSJ983213 ICE983213:ICF983213 IMA983213:IMB983213 IVW983213:IVX983213 JFS983213:JFT983213 JPO983213:JPP983213 JZK983213:JZL983213 KJG983213:KJH983213 KTC983213:KTD983213 LCY983213:LCZ983213 LMU983213:LMV983213 LWQ983213:LWR983213 MGM983213:MGN983213 MQI983213:MQJ983213 NAE983213:NAF983213 NKA983213:NKB983213 NTW983213:NTX983213 ODS983213:ODT983213 ONO983213:ONP983213 OXK983213:OXL983213 PHG983213:PHH983213 PRC983213:PRD983213 QAY983213:QAZ983213 QKU983213:QKV983213 QUQ983213:QUR983213 REM983213:REN983213 ROI983213:ROJ983213 RYE983213:RYF983213 SIA983213:SIB983213 SRW983213:SRX983213 TBS983213:TBT983213 TLO983213:TLP983213 TVK983213:TVL983213 UFG983213:UFH983213 UPC983213:UPD983213 UYY983213:UYZ983213 VIU983213:VIV983213 VSQ983213:VSR983213 WCM983213:WCN983213 WMI983213:WMJ983213">
      <formula1>$W155:$W157</formula1>
    </dataValidation>
    <dataValidation type="list" allowBlank="1" showInputMessage="1" showErrorMessage="1" sqref="WWE983214:WWF983214 JS174:JT174 TO174:TP174 ADK174:ADL174 ANG174:ANH174 AXC174:AXD174 BGY174:BGZ174 BQU174:BQV174 CAQ174:CAR174 CKM174:CKN174 CUI174:CUJ174 DEE174:DEF174 DOA174:DOB174 DXW174:DXX174 EHS174:EHT174 ERO174:ERP174 FBK174:FBL174 FLG174:FLH174 FVC174:FVD174 GEY174:GEZ174 GOU174:GOV174 GYQ174:GYR174 HIM174:HIN174 HSI174:HSJ174 ICE174:ICF174 IMA174:IMB174 IVW174:IVX174 JFS174:JFT174 JPO174:JPP174 JZK174:JZL174 KJG174:KJH174 KTC174:KTD174 LCY174:LCZ174 LMU174:LMV174 LWQ174:LWR174 MGM174:MGN174 MQI174:MQJ174 NAE174:NAF174 NKA174:NKB174 NTW174:NTX174 ODS174:ODT174 ONO174:ONP174 OXK174:OXL174 PHG174:PHH174 PRC174:PRD174 QAY174:QAZ174 QKU174:QKV174 QUQ174:QUR174 REM174:REN174 ROI174:ROJ174 RYE174:RYF174 SIA174:SIB174 SRW174:SRX174 TBS174:TBT174 TLO174:TLP174 TVK174:TVL174 UFG174:UFH174 UPC174:UPD174 UYY174:UYZ174 VIU174:VIV174 VSQ174:VSR174 WCM174:WCN174 WMI174:WMJ174 WWE174:WWF174 W65710:X65710 JS65710:JT65710 TO65710:TP65710 ADK65710:ADL65710 ANG65710:ANH65710 AXC65710:AXD65710 BGY65710:BGZ65710 BQU65710:BQV65710 CAQ65710:CAR65710 CKM65710:CKN65710 CUI65710:CUJ65710 DEE65710:DEF65710 DOA65710:DOB65710 DXW65710:DXX65710 EHS65710:EHT65710 ERO65710:ERP65710 FBK65710:FBL65710 FLG65710:FLH65710 FVC65710:FVD65710 GEY65710:GEZ65710 GOU65710:GOV65710 GYQ65710:GYR65710 HIM65710:HIN65710 HSI65710:HSJ65710 ICE65710:ICF65710 IMA65710:IMB65710 IVW65710:IVX65710 JFS65710:JFT65710 JPO65710:JPP65710 JZK65710:JZL65710 KJG65710:KJH65710 KTC65710:KTD65710 LCY65710:LCZ65710 LMU65710:LMV65710 LWQ65710:LWR65710 MGM65710:MGN65710 MQI65710:MQJ65710 NAE65710:NAF65710 NKA65710:NKB65710 NTW65710:NTX65710 ODS65710:ODT65710 ONO65710:ONP65710 OXK65710:OXL65710 PHG65710:PHH65710 PRC65710:PRD65710 QAY65710:QAZ65710 QKU65710:QKV65710 QUQ65710:QUR65710 REM65710:REN65710 ROI65710:ROJ65710 RYE65710:RYF65710 SIA65710:SIB65710 SRW65710:SRX65710 TBS65710:TBT65710 TLO65710:TLP65710 TVK65710:TVL65710 UFG65710:UFH65710 UPC65710:UPD65710 UYY65710:UYZ65710 VIU65710:VIV65710 VSQ65710:VSR65710 WCM65710:WCN65710 WMI65710:WMJ65710 WWE65710:WWF65710 W131246:X131246 JS131246:JT131246 TO131246:TP131246 ADK131246:ADL131246 ANG131246:ANH131246 AXC131246:AXD131246 BGY131246:BGZ131246 BQU131246:BQV131246 CAQ131246:CAR131246 CKM131246:CKN131246 CUI131246:CUJ131246 DEE131246:DEF131246 DOA131246:DOB131246 DXW131246:DXX131246 EHS131246:EHT131246 ERO131246:ERP131246 FBK131246:FBL131246 FLG131246:FLH131246 FVC131246:FVD131246 GEY131246:GEZ131246 GOU131246:GOV131246 GYQ131246:GYR131246 HIM131246:HIN131246 HSI131246:HSJ131246 ICE131246:ICF131246 IMA131246:IMB131246 IVW131246:IVX131246 JFS131246:JFT131246 JPO131246:JPP131246 JZK131246:JZL131246 KJG131246:KJH131246 KTC131246:KTD131246 LCY131246:LCZ131246 LMU131246:LMV131246 LWQ131246:LWR131246 MGM131246:MGN131246 MQI131246:MQJ131246 NAE131246:NAF131246 NKA131246:NKB131246 NTW131246:NTX131246 ODS131246:ODT131246 ONO131246:ONP131246 OXK131246:OXL131246 PHG131246:PHH131246 PRC131246:PRD131246 QAY131246:QAZ131246 QKU131246:QKV131246 QUQ131246:QUR131246 REM131246:REN131246 ROI131246:ROJ131246 RYE131246:RYF131246 SIA131246:SIB131246 SRW131246:SRX131246 TBS131246:TBT131246 TLO131246:TLP131246 TVK131246:TVL131246 UFG131246:UFH131246 UPC131246:UPD131246 UYY131246:UYZ131246 VIU131246:VIV131246 VSQ131246:VSR131246 WCM131246:WCN131246 WMI131246:WMJ131246 WWE131246:WWF131246 W196782:X196782 JS196782:JT196782 TO196782:TP196782 ADK196782:ADL196782 ANG196782:ANH196782 AXC196782:AXD196782 BGY196782:BGZ196782 BQU196782:BQV196782 CAQ196782:CAR196782 CKM196782:CKN196782 CUI196782:CUJ196782 DEE196782:DEF196782 DOA196782:DOB196782 DXW196782:DXX196782 EHS196782:EHT196782 ERO196782:ERP196782 FBK196782:FBL196782 FLG196782:FLH196782 FVC196782:FVD196782 GEY196782:GEZ196782 GOU196782:GOV196782 GYQ196782:GYR196782 HIM196782:HIN196782 HSI196782:HSJ196782 ICE196782:ICF196782 IMA196782:IMB196782 IVW196782:IVX196782 JFS196782:JFT196782 JPO196782:JPP196782 JZK196782:JZL196782 KJG196782:KJH196782 KTC196782:KTD196782 LCY196782:LCZ196782 LMU196782:LMV196782 LWQ196782:LWR196782 MGM196782:MGN196782 MQI196782:MQJ196782 NAE196782:NAF196782 NKA196782:NKB196782 NTW196782:NTX196782 ODS196782:ODT196782 ONO196782:ONP196782 OXK196782:OXL196782 PHG196782:PHH196782 PRC196782:PRD196782 QAY196782:QAZ196782 QKU196782:QKV196782 QUQ196782:QUR196782 REM196782:REN196782 ROI196782:ROJ196782 RYE196782:RYF196782 SIA196782:SIB196782 SRW196782:SRX196782 TBS196782:TBT196782 TLO196782:TLP196782 TVK196782:TVL196782 UFG196782:UFH196782 UPC196782:UPD196782 UYY196782:UYZ196782 VIU196782:VIV196782 VSQ196782:VSR196782 WCM196782:WCN196782 WMI196782:WMJ196782 WWE196782:WWF196782 W262318:X262318 JS262318:JT262318 TO262318:TP262318 ADK262318:ADL262318 ANG262318:ANH262318 AXC262318:AXD262318 BGY262318:BGZ262318 BQU262318:BQV262318 CAQ262318:CAR262318 CKM262318:CKN262318 CUI262318:CUJ262318 DEE262318:DEF262318 DOA262318:DOB262318 DXW262318:DXX262318 EHS262318:EHT262318 ERO262318:ERP262318 FBK262318:FBL262318 FLG262318:FLH262318 FVC262318:FVD262318 GEY262318:GEZ262318 GOU262318:GOV262318 GYQ262318:GYR262318 HIM262318:HIN262318 HSI262318:HSJ262318 ICE262318:ICF262318 IMA262318:IMB262318 IVW262318:IVX262318 JFS262318:JFT262318 JPO262318:JPP262318 JZK262318:JZL262318 KJG262318:KJH262318 KTC262318:KTD262318 LCY262318:LCZ262318 LMU262318:LMV262318 LWQ262318:LWR262318 MGM262318:MGN262318 MQI262318:MQJ262318 NAE262318:NAF262318 NKA262318:NKB262318 NTW262318:NTX262318 ODS262318:ODT262318 ONO262318:ONP262318 OXK262318:OXL262318 PHG262318:PHH262318 PRC262318:PRD262318 QAY262318:QAZ262318 QKU262318:QKV262318 QUQ262318:QUR262318 REM262318:REN262318 ROI262318:ROJ262318 RYE262318:RYF262318 SIA262318:SIB262318 SRW262318:SRX262318 TBS262318:TBT262318 TLO262318:TLP262318 TVK262318:TVL262318 UFG262318:UFH262318 UPC262318:UPD262318 UYY262318:UYZ262318 VIU262318:VIV262318 VSQ262318:VSR262318 WCM262318:WCN262318 WMI262318:WMJ262318 WWE262318:WWF262318 W327854:X327854 JS327854:JT327854 TO327854:TP327854 ADK327854:ADL327854 ANG327854:ANH327854 AXC327854:AXD327854 BGY327854:BGZ327854 BQU327854:BQV327854 CAQ327854:CAR327854 CKM327854:CKN327854 CUI327854:CUJ327854 DEE327854:DEF327854 DOA327854:DOB327854 DXW327854:DXX327854 EHS327854:EHT327854 ERO327854:ERP327854 FBK327854:FBL327854 FLG327854:FLH327854 FVC327854:FVD327854 GEY327854:GEZ327854 GOU327854:GOV327854 GYQ327854:GYR327854 HIM327854:HIN327854 HSI327854:HSJ327854 ICE327854:ICF327854 IMA327854:IMB327854 IVW327854:IVX327854 JFS327854:JFT327854 JPO327854:JPP327854 JZK327854:JZL327854 KJG327854:KJH327854 KTC327854:KTD327854 LCY327854:LCZ327854 LMU327854:LMV327854 LWQ327854:LWR327854 MGM327854:MGN327854 MQI327854:MQJ327854 NAE327854:NAF327854 NKA327854:NKB327854 NTW327854:NTX327854 ODS327854:ODT327854 ONO327854:ONP327854 OXK327854:OXL327854 PHG327854:PHH327854 PRC327854:PRD327854 QAY327854:QAZ327854 QKU327854:QKV327854 QUQ327854:QUR327854 REM327854:REN327854 ROI327854:ROJ327854 RYE327854:RYF327854 SIA327854:SIB327854 SRW327854:SRX327854 TBS327854:TBT327854 TLO327854:TLP327854 TVK327854:TVL327854 UFG327854:UFH327854 UPC327854:UPD327854 UYY327854:UYZ327854 VIU327854:VIV327854 VSQ327854:VSR327854 WCM327854:WCN327854 WMI327854:WMJ327854 WWE327854:WWF327854 W393390:X393390 JS393390:JT393390 TO393390:TP393390 ADK393390:ADL393390 ANG393390:ANH393390 AXC393390:AXD393390 BGY393390:BGZ393390 BQU393390:BQV393390 CAQ393390:CAR393390 CKM393390:CKN393390 CUI393390:CUJ393390 DEE393390:DEF393390 DOA393390:DOB393390 DXW393390:DXX393390 EHS393390:EHT393390 ERO393390:ERP393390 FBK393390:FBL393390 FLG393390:FLH393390 FVC393390:FVD393390 GEY393390:GEZ393390 GOU393390:GOV393390 GYQ393390:GYR393390 HIM393390:HIN393390 HSI393390:HSJ393390 ICE393390:ICF393390 IMA393390:IMB393390 IVW393390:IVX393390 JFS393390:JFT393390 JPO393390:JPP393390 JZK393390:JZL393390 KJG393390:KJH393390 KTC393390:KTD393390 LCY393390:LCZ393390 LMU393390:LMV393390 LWQ393390:LWR393390 MGM393390:MGN393390 MQI393390:MQJ393390 NAE393390:NAF393390 NKA393390:NKB393390 NTW393390:NTX393390 ODS393390:ODT393390 ONO393390:ONP393390 OXK393390:OXL393390 PHG393390:PHH393390 PRC393390:PRD393390 QAY393390:QAZ393390 QKU393390:QKV393390 QUQ393390:QUR393390 REM393390:REN393390 ROI393390:ROJ393390 RYE393390:RYF393390 SIA393390:SIB393390 SRW393390:SRX393390 TBS393390:TBT393390 TLO393390:TLP393390 TVK393390:TVL393390 UFG393390:UFH393390 UPC393390:UPD393390 UYY393390:UYZ393390 VIU393390:VIV393390 VSQ393390:VSR393390 WCM393390:WCN393390 WMI393390:WMJ393390 WWE393390:WWF393390 W458926:X458926 JS458926:JT458926 TO458926:TP458926 ADK458926:ADL458926 ANG458926:ANH458926 AXC458926:AXD458926 BGY458926:BGZ458926 BQU458926:BQV458926 CAQ458926:CAR458926 CKM458926:CKN458926 CUI458926:CUJ458926 DEE458926:DEF458926 DOA458926:DOB458926 DXW458926:DXX458926 EHS458926:EHT458926 ERO458926:ERP458926 FBK458926:FBL458926 FLG458926:FLH458926 FVC458926:FVD458926 GEY458926:GEZ458926 GOU458926:GOV458926 GYQ458926:GYR458926 HIM458926:HIN458926 HSI458926:HSJ458926 ICE458926:ICF458926 IMA458926:IMB458926 IVW458926:IVX458926 JFS458926:JFT458926 JPO458926:JPP458926 JZK458926:JZL458926 KJG458926:KJH458926 KTC458926:KTD458926 LCY458926:LCZ458926 LMU458926:LMV458926 LWQ458926:LWR458926 MGM458926:MGN458926 MQI458926:MQJ458926 NAE458926:NAF458926 NKA458926:NKB458926 NTW458926:NTX458926 ODS458926:ODT458926 ONO458926:ONP458926 OXK458926:OXL458926 PHG458926:PHH458926 PRC458926:PRD458926 QAY458926:QAZ458926 QKU458926:QKV458926 QUQ458926:QUR458926 REM458926:REN458926 ROI458926:ROJ458926 RYE458926:RYF458926 SIA458926:SIB458926 SRW458926:SRX458926 TBS458926:TBT458926 TLO458926:TLP458926 TVK458926:TVL458926 UFG458926:UFH458926 UPC458926:UPD458926 UYY458926:UYZ458926 VIU458926:VIV458926 VSQ458926:VSR458926 WCM458926:WCN458926 WMI458926:WMJ458926 WWE458926:WWF458926 W524462:X524462 JS524462:JT524462 TO524462:TP524462 ADK524462:ADL524462 ANG524462:ANH524462 AXC524462:AXD524462 BGY524462:BGZ524462 BQU524462:BQV524462 CAQ524462:CAR524462 CKM524462:CKN524462 CUI524462:CUJ524462 DEE524462:DEF524462 DOA524462:DOB524462 DXW524462:DXX524462 EHS524462:EHT524462 ERO524462:ERP524462 FBK524462:FBL524462 FLG524462:FLH524462 FVC524462:FVD524462 GEY524462:GEZ524462 GOU524462:GOV524462 GYQ524462:GYR524462 HIM524462:HIN524462 HSI524462:HSJ524462 ICE524462:ICF524462 IMA524462:IMB524462 IVW524462:IVX524462 JFS524462:JFT524462 JPO524462:JPP524462 JZK524462:JZL524462 KJG524462:KJH524462 KTC524462:KTD524462 LCY524462:LCZ524462 LMU524462:LMV524462 LWQ524462:LWR524462 MGM524462:MGN524462 MQI524462:MQJ524462 NAE524462:NAF524462 NKA524462:NKB524462 NTW524462:NTX524462 ODS524462:ODT524462 ONO524462:ONP524462 OXK524462:OXL524462 PHG524462:PHH524462 PRC524462:PRD524462 QAY524462:QAZ524462 QKU524462:QKV524462 QUQ524462:QUR524462 REM524462:REN524462 ROI524462:ROJ524462 RYE524462:RYF524462 SIA524462:SIB524462 SRW524462:SRX524462 TBS524462:TBT524462 TLO524462:TLP524462 TVK524462:TVL524462 UFG524462:UFH524462 UPC524462:UPD524462 UYY524462:UYZ524462 VIU524462:VIV524462 VSQ524462:VSR524462 WCM524462:WCN524462 WMI524462:WMJ524462 WWE524462:WWF524462 W589998:X589998 JS589998:JT589998 TO589998:TP589998 ADK589998:ADL589998 ANG589998:ANH589998 AXC589998:AXD589998 BGY589998:BGZ589998 BQU589998:BQV589998 CAQ589998:CAR589998 CKM589998:CKN589998 CUI589998:CUJ589998 DEE589998:DEF589998 DOA589998:DOB589998 DXW589998:DXX589998 EHS589998:EHT589998 ERO589998:ERP589998 FBK589998:FBL589998 FLG589998:FLH589998 FVC589998:FVD589998 GEY589998:GEZ589998 GOU589998:GOV589998 GYQ589998:GYR589998 HIM589998:HIN589998 HSI589998:HSJ589998 ICE589998:ICF589998 IMA589998:IMB589998 IVW589998:IVX589998 JFS589998:JFT589998 JPO589998:JPP589998 JZK589998:JZL589998 KJG589998:KJH589998 KTC589998:KTD589998 LCY589998:LCZ589998 LMU589998:LMV589998 LWQ589998:LWR589998 MGM589998:MGN589998 MQI589998:MQJ589998 NAE589998:NAF589998 NKA589998:NKB589998 NTW589998:NTX589998 ODS589998:ODT589998 ONO589998:ONP589998 OXK589998:OXL589998 PHG589998:PHH589998 PRC589998:PRD589998 QAY589998:QAZ589998 QKU589998:QKV589998 QUQ589998:QUR589998 REM589998:REN589998 ROI589998:ROJ589998 RYE589998:RYF589998 SIA589998:SIB589998 SRW589998:SRX589998 TBS589998:TBT589998 TLO589998:TLP589998 TVK589998:TVL589998 UFG589998:UFH589998 UPC589998:UPD589998 UYY589998:UYZ589998 VIU589998:VIV589998 VSQ589998:VSR589998 WCM589998:WCN589998 WMI589998:WMJ589998 WWE589998:WWF589998 W655534:X655534 JS655534:JT655534 TO655534:TP655534 ADK655534:ADL655534 ANG655534:ANH655534 AXC655534:AXD655534 BGY655534:BGZ655534 BQU655534:BQV655534 CAQ655534:CAR655534 CKM655534:CKN655534 CUI655534:CUJ655534 DEE655534:DEF655534 DOA655534:DOB655534 DXW655534:DXX655534 EHS655534:EHT655534 ERO655534:ERP655534 FBK655534:FBL655534 FLG655534:FLH655534 FVC655534:FVD655534 GEY655534:GEZ655534 GOU655534:GOV655534 GYQ655534:GYR655534 HIM655534:HIN655534 HSI655534:HSJ655534 ICE655534:ICF655534 IMA655534:IMB655534 IVW655534:IVX655534 JFS655534:JFT655534 JPO655534:JPP655534 JZK655534:JZL655534 KJG655534:KJH655534 KTC655534:KTD655534 LCY655534:LCZ655534 LMU655534:LMV655534 LWQ655534:LWR655534 MGM655534:MGN655534 MQI655534:MQJ655534 NAE655534:NAF655534 NKA655534:NKB655534 NTW655534:NTX655534 ODS655534:ODT655534 ONO655534:ONP655534 OXK655534:OXL655534 PHG655534:PHH655534 PRC655534:PRD655534 QAY655534:QAZ655534 QKU655534:QKV655534 QUQ655534:QUR655534 REM655534:REN655534 ROI655534:ROJ655534 RYE655534:RYF655534 SIA655534:SIB655534 SRW655534:SRX655534 TBS655534:TBT655534 TLO655534:TLP655534 TVK655534:TVL655534 UFG655534:UFH655534 UPC655534:UPD655534 UYY655534:UYZ655534 VIU655534:VIV655534 VSQ655534:VSR655534 WCM655534:WCN655534 WMI655534:WMJ655534 WWE655534:WWF655534 W721070:X721070 JS721070:JT721070 TO721070:TP721070 ADK721070:ADL721070 ANG721070:ANH721070 AXC721070:AXD721070 BGY721070:BGZ721070 BQU721070:BQV721070 CAQ721070:CAR721070 CKM721070:CKN721070 CUI721070:CUJ721070 DEE721070:DEF721070 DOA721070:DOB721070 DXW721070:DXX721070 EHS721070:EHT721070 ERO721070:ERP721070 FBK721070:FBL721070 FLG721070:FLH721070 FVC721070:FVD721070 GEY721070:GEZ721070 GOU721070:GOV721070 GYQ721070:GYR721070 HIM721070:HIN721070 HSI721070:HSJ721070 ICE721070:ICF721070 IMA721070:IMB721070 IVW721070:IVX721070 JFS721070:JFT721070 JPO721070:JPP721070 JZK721070:JZL721070 KJG721070:KJH721070 KTC721070:KTD721070 LCY721070:LCZ721070 LMU721070:LMV721070 LWQ721070:LWR721070 MGM721070:MGN721070 MQI721070:MQJ721070 NAE721070:NAF721070 NKA721070:NKB721070 NTW721070:NTX721070 ODS721070:ODT721070 ONO721070:ONP721070 OXK721070:OXL721070 PHG721070:PHH721070 PRC721070:PRD721070 QAY721070:QAZ721070 QKU721070:QKV721070 QUQ721070:QUR721070 REM721070:REN721070 ROI721070:ROJ721070 RYE721070:RYF721070 SIA721070:SIB721070 SRW721070:SRX721070 TBS721070:TBT721070 TLO721070:TLP721070 TVK721070:TVL721070 UFG721070:UFH721070 UPC721070:UPD721070 UYY721070:UYZ721070 VIU721070:VIV721070 VSQ721070:VSR721070 WCM721070:WCN721070 WMI721070:WMJ721070 WWE721070:WWF721070 W786606:X786606 JS786606:JT786606 TO786606:TP786606 ADK786606:ADL786606 ANG786606:ANH786606 AXC786606:AXD786606 BGY786606:BGZ786606 BQU786606:BQV786606 CAQ786606:CAR786606 CKM786606:CKN786606 CUI786606:CUJ786606 DEE786606:DEF786606 DOA786606:DOB786606 DXW786606:DXX786606 EHS786606:EHT786606 ERO786606:ERP786606 FBK786606:FBL786606 FLG786606:FLH786606 FVC786606:FVD786606 GEY786606:GEZ786606 GOU786606:GOV786606 GYQ786606:GYR786606 HIM786606:HIN786606 HSI786606:HSJ786606 ICE786606:ICF786606 IMA786606:IMB786606 IVW786606:IVX786606 JFS786606:JFT786606 JPO786606:JPP786606 JZK786606:JZL786606 KJG786606:KJH786606 KTC786606:KTD786606 LCY786606:LCZ786606 LMU786606:LMV786606 LWQ786606:LWR786606 MGM786606:MGN786606 MQI786606:MQJ786606 NAE786606:NAF786606 NKA786606:NKB786606 NTW786606:NTX786606 ODS786606:ODT786606 ONO786606:ONP786606 OXK786606:OXL786606 PHG786606:PHH786606 PRC786606:PRD786606 QAY786606:QAZ786606 QKU786606:QKV786606 QUQ786606:QUR786606 REM786606:REN786606 ROI786606:ROJ786606 RYE786606:RYF786606 SIA786606:SIB786606 SRW786606:SRX786606 TBS786606:TBT786606 TLO786606:TLP786606 TVK786606:TVL786606 UFG786606:UFH786606 UPC786606:UPD786606 UYY786606:UYZ786606 VIU786606:VIV786606 VSQ786606:VSR786606 WCM786606:WCN786606 WMI786606:WMJ786606 WWE786606:WWF786606 W852142:X852142 JS852142:JT852142 TO852142:TP852142 ADK852142:ADL852142 ANG852142:ANH852142 AXC852142:AXD852142 BGY852142:BGZ852142 BQU852142:BQV852142 CAQ852142:CAR852142 CKM852142:CKN852142 CUI852142:CUJ852142 DEE852142:DEF852142 DOA852142:DOB852142 DXW852142:DXX852142 EHS852142:EHT852142 ERO852142:ERP852142 FBK852142:FBL852142 FLG852142:FLH852142 FVC852142:FVD852142 GEY852142:GEZ852142 GOU852142:GOV852142 GYQ852142:GYR852142 HIM852142:HIN852142 HSI852142:HSJ852142 ICE852142:ICF852142 IMA852142:IMB852142 IVW852142:IVX852142 JFS852142:JFT852142 JPO852142:JPP852142 JZK852142:JZL852142 KJG852142:KJH852142 KTC852142:KTD852142 LCY852142:LCZ852142 LMU852142:LMV852142 LWQ852142:LWR852142 MGM852142:MGN852142 MQI852142:MQJ852142 NAE852142:NAF852142 NKA852142:NKB852142 NTW852142:NTX852142 ODS852142:ODT852142 ONO852142:ONP852142 OXK852142:OXL852142 PHG852142:PHH852142 PRC852142:PRD852142 QAY852142:QAZ852142 QKU852142:QKV852142 QUQ852142:QUR852142 REM852142:REN852142 ROI852142:ROJ852142 RYE852142:RYF852142 SIA852142:SIB852142 SRW852142:SRX852142 TBS852142:TBT852142 TLO852142:TLP852142 TVK852142:TVL852142 UFG852142:UFH852142 UPC852142:UPD852142 UYY852142:UYZ852142 VIU852142:VIV852142 VSQ852142:VSR852142 WCM852142:WCN852142 WMI852142:WMJ852142 WWE852142:WWF852142 W917678:X917678 JS917678:JT917678 TO917678:TP917678 ADK917678:ADL917678 ANG917678:ANH917678 AXC917678:AXD917678 BGY917678:BGZ917678 BQU917678:BQV917678 CAQ917678:CAR917678 CKM917678:CKN917678 CUI917678:CUJ917678 DEE917678:DEF917678 DOA917678:DOB917678 DXW917678:DXX917678 EHS917678:EHT917678 ERO917678:ERP917678 FBK917678:FBL917678 FLG917678:FLH917678 FVC917678:FVD917678 GEY917678:GEZ917678 GOU917678:GOV917678 GYQ917678:GYR917678 HIM917678:HIN917678 HSI917678:HSJ917678 ICE917678:ICF917678 IMA917678:IMB917678 IVW917678:IVX917678 JFS917678:JFT917678 JPO917678:JPP917678 JZK917678:JZL917678 KJG917678:KJH917678 KTC917678:KTD917678 LCY917678:LCZ917678 LMU917678:LMV917678 LWQ917678:LWR917678 MGM917678:MGN917678 MQI917678:MQJ917678 NAE917678:NAF917678 NKA917678:NKB917678 NTW917678:NTX917678 ODS917678:ODT917678 ONO917678:ONP917678 OXK917678:OXL917678 PHG917678:PHH917678 PRC917678:PRD917678 QAY917678:QAZ917678 QKU917678:QKV917678 QUQ917678:QUR917678 REM917678:REN917678 ROI917678:ROJ917678 RYE917678:RYF917678 SIA917678:SIB917678 SRW917678:SRX917678 TBS917678:TBT917678 TLO917678:TLP917678 TVK917678:TVL917678 UFG917678:UFH917678 UPC917678:UPD917678 UYY917678:UYZ917678 VIU917678:VIV917678 VSQ917678:VSR917678 WCM917678:WCN917678 WMI917678:WMJ917678 WWE917678:WWF917678 W983214:X983214 JS983214:JT983214 TO983214:TP983214 ADK983214:ADL983214 ANG983214:ANH983214 AXC983214:AXD983214 BGY983214:BGZ983214 BQU983214:BQV983214 CAQ983214:CAR983214 CKM983214:CKN983214 CUI983214:CUJ983214 DEE983214:DEF983214 DOA983214:DOB983214 DXW983214:DXX983214 EHS983214:EHT983214 ERO983214:ERP983214 FBK983214:FBL983214 FLG983214:FLH983214 FVC983214:FVD983214 GEY983214:GEZ983214 GOU983214:GOV983214 GYQ983214:GYR983214 HIM983214:HIN983214 HSI983214:HSJ983214 ICE983214:ICF983214 IMA983214:IMB983214 IVW983214:IVX983214 JFS983214:JFT983214 JPO983214:JPP983214 JZK983214:JZL983214 KJG983214:KJH983214 KTC983214:KTD983214 LCY983214:LCZ983214 LMU983214:LMV983214 LWQ983214:LWR983214 MGM983214:MGN983214 MQI983214:MQJ983214 NAE983214:NAF983214 NKA983214:NKB983214 NTW983214:NTX983214 ODS983214:ODT983214 ONO983214:ONP983214 OXK983214:OXL983214 PHG983214:PHH983214 PRC983214:PRD983214 QAY983214:QAZ983214 QKU983214:QKV983214 QUQ983214:QUR983214 REM983214:REN983214 ROI983214:ROJ983214 RYE983214:RYF983214 SIA983214:SIB983214 SRW983214:SRX983214 TBS983214:TBT983214 TLO983214:TLP983214 TVK983214:TVL983214 UFG983214:UFH983214 UPC983214:UPD983214 UYY983214:UYZ983214 VIU983214:VIV983214 VSQ983214:VSR983214 WCM983214:WCN983214 WMI983214:WMJ983214">
      <formula1>$W155:$W157</formula1>
    </dataValidation>
    <dataValidation type="list" allowBlank="1" showInputMessage="1" showErrorMessage="1" sqref="WWE983215:WWF983215 JS175:JT175 TO175:TP175 ADK175:ADL175 ANG175:ANH175 AXC175:AXD175 BGY175:BGZ175 BQU175:BQV175 CAQ175:CAR175 CKM175:CKN175 CUI175:CUJ175 DEE175:DEF175 DOA175:DOB175 DXW175:DXX175 EHS175:EHT175 ERO175:ERP175 FBK175:FBL175 FLG175:FLH175 FVC175:FVD175 GEY175:GEZ175 GOU175:GOV175 GYQ175:GYR175 HIM175:HIN175 HSI175:HSJ175 ICE175:ICF175 IMA175:IMB175 IVW175:IVX175 JFS175:JFT175 JPO175:JPP175 JZK175:JZL175 KJG175:KJH175 KTC175:KTD175 LCY175:LCZ175 LMU175:LMV175 LWQ175:LWR175 MGM175:MGN175 MQI175:MQJ175 NAE175:NAF175 NKA175:NKB175 NTW175:NTX175 ODS175:ODT175 ONO175:ONP175 OXK175:OXL175 PHG175:PHH175 PRC175:PRD175 QAY175:QAZ175 QKU175:QKV175 QUQ175:QUR175 REM175:REN175 ROI175:ROJ175 RYE175:RYF175 SIA175:SIB175 SRW175:SRX175 TBS175:TBT175 TLO175:TLP175 TVK175:TVL175 UFG175:UFH175 UPC175:UPD175 UYY175:UYZ175 VIU175:VIV175 VSQ175:VSR175 WCM175:WCN175 WMI175:WMJ175 WWE175:WWF175 W65711:X65711 JS65711:JT65711 TO65711:TP65711 ADK65711:ADL65711 ANG65711:ANH65711 AXC65711:AXD65711 BGY65711:BGZ65711 BQU65711:BQV65711 CAQ65711:CAR65711 CKM65711:CKN65711 CUI65711:CUJ65711 DEE65711:DEF65711 DOA65711:DOB65711 DXW65711:DXX65711 EHS65711:EHT65711 ERO65711:ERP65711 FBK65711:FBL65711 FLG65711:FLH65711 FVC65711:FVD65711 GEY65711:GEZ65711 GOU65711:GOV65711 GYQ65711:GYR65711 HIM65711:HIN65711 HSI65711:HSJ65711 ICE65711:ICF65711 IMA65711:IMB65711 IVW65711:IVX65711 JFS65711:JFT65711 JPO65711:JPP65711 JZK65711:JZL65711 KJG65711:KJH65711 KTC65711:KTD65711 LCY65711:LCZ65711 LMU65711:LMV65711 LWQ65711:LWR65711 MGM65711:MGN65711 MQI65711:MQJ65711 NAE65711:NAF65711 NKA65711:NKB65711 NTW65711:NTX65711 ODS65711:ODT65711 ONO65711:ONP65711 OXK65711:OXL65711 PHG65711:PHH65711 PRC65711:PRD65711 QAY65711:QAZ65711 QKU65711:QKV65711 QUQ65711:QUR65711 REM65711:REN65711 ROI65711:ROJ65711 RYE65711:RYF65711 SIA65711:SIB65711 SRW65711:SRX65711 TBS65711:TBT65711 TLO65711:TLP65711 TVK65711:TVL65711 UFG65711:UFH65711 UPC65711:UPD65711 UYY65711:UYZ65711 VIU65711:VIV65711 VSQ65711:VSR65711 WCM65711:WCN65711 WMI65711:WMJ65711 WWE65711:WWF65711 W131247:X131247 JS131247:JT131247 TO131247:TP131247 ADK131247:ADL131247 ANG131247:ANH131247 AXC131247:AXD131247 BGY131247:BGZ131247 BQU131247:BQV131247 CAQ131247:CAR131247 CKM131247:CKN131247 CUI131247:CUJ131247 DEE131247:DEF131247 DOA131247:DOB131247 DXW131247:DXX131247 EHS131247:EHT131247 ERO131247:ERP131247 FBK131247:FBL131247 FLG131247:FLH131247 FVC131247:FVD131247 GEY131247:GEZ131247 GOU131247:GOV131247 GYQ131247:GYR131247 HIM131247:HIN131247 HSI131247:HSJ131247 ICE131247:ICF131247 IMA131247:IMB131247 IVW131247:IVX131247 JFS131247:JFT131247 JPO131247:JPP131247 JZK131247:JZL131247 KJG131247:KJH131247 KTC131247:KTD131247 LCY131247:LCZ131247 LMU131247:LMV131247 LWQ131247:LWR131247 MGM131247:MGN131247 MQI131247:MQJ131247 NAE131247:NAF131247 NKA131247:NKB131247 NTW131247:NTX131247 ODS131247:ODT131247 ONO131247:ONP131247 OXK131247:OXL131247 PHG131247:PHH131247 PRC131247:PRD131247 QAY131247:QAZ131247 QKU131247:QKV131247 QUQ131247:QUR131247 REM131247:REN131247 ROI131247:ROJ131247 RYE131247:RYF131247 SIA131247:SIB131247 SRW131247:SRX131247 TBS131247:TBT131247 TLO131247:TLP131247 TVK131247:TVL131247 UFG131247:UFH131247 UPC131247:UPD131247 UYY131247:UYZ131247 VIU131247:VIV131247 VSQ131247:VSR131247 WCM131247:WCN131247 WMI131247:WMJ131247 WWE131247:WWF131247 W196783:X196783 JS196783:JT196783 TO196783:TP196783 ADK196783:ADL196783 ANG196783:ANH196783 AXC196783:AXD196783 BGY196783:BGZ196783 BQU196783:BQV196783 CAQ196783:CAR196783 CKM196783:CKN196783 CUI196783:CUJ196783 DEE196783:DEF196783 DOA196783:DOB196783 DXW196783:DXX196783 EHS196783:EHT196783 ERO196783:ERP196783 FBK196783:FBL196783 FLG196783:FLH196783 FVC196783:FVD196783 GEY196783:GEZ196783 GOU196783:GOV196783 GYQ196783:GYR196783 HIM196783:HIN196783 HSI196783:HSJ196783 ICE196783:ICF196783 IMA196783:IMB196783 IVW196783:IVX196783 JFS196783:JFT196783 JPO196783:JPP196783 JZK196783:JZL196783 KJG196783:KJH196783 KTC196783:KTD196783 LCY196783:LCZ196783 LMU196783:LMV196783 LWQ196783:LWR196783 MGM196783:MGN196783 MQI196783:MQJ196783 NAE196783:NAF196783 NKA196783:NKB196783 NTW196783:NTX196783 ODS196783:ODT196783 ONO196783:ONP196783 OXK196783:OXL196783 PHG196783:PHH196783 PRC196783:PRD196783 QAY196783:QAZ196783 QKU196783:QKV196783 QUQ196783:QUR196783 REM196783:REN196783 ROI196783:ROJ196783 RYE196783:RYF196783 SIA196783:SIB196783 SRW196783:SRX196783 TBS196783:TBT196783 TLO196783:TLP196783 TVK196783:TVL196783 UFG196783:UFH196783 UPC196783:UPD196783 UYY196783:UYZ196783 VIU196783:VIV196783 VSQ196783:VSR196783 WCM196783:WCN196783 WMI196783:WMJ196783 WWE196783:WWF196783 W262319:X262319 JS262319:JT262319 TO262319:TP262319 ADK262319:ADL262319 ANG262319:ANH262319 AXC262319:AXD262319 BGY262319:BGZ262319 BQU262319:BQV262319 CAQ262319:CAR262319 CKM262319:CKN262319 CUI262319:CUJ262319 DEE262319:DEF262319 DOA262319:DOB262319 DXW262319:DXX262319 EHS262319:EHT262319 ERO262319:ERP262319 FBK262319:FBL262319 FLG262319:FLH262319 FVC262319:FVD262319 GEY262319:GEZ262319 GOU262319:GOV262319 GYQ262319:GYR262319 HIM262319:HIN262319 HSI262319:HSJ262319 ICE262319:ICF262319 IMA262319:IMB262319 IVW262319:IVX262319 JFS262319:JFT262319 JPO262319:JPP262319 JZK262319:JZL262319 KJG262319:KJH262319 KTC262319:KTD262319 LCY262319:LCZ262319 LMU262319:LMV262319 LWQ262319:LWR262319 MGM262319:MGN262319 MQI262319:MQJ262319 NAE262319:NAF262319 NKA262319:NKB262319 NTW262319:NTX262319 ODS262319:ODT262319 ONO262319:ONP262319 OXK262319:OXL262319 PHG262319:PHH262319 PRC262319:PRD262319 QAY262319:QAZ262319 QKU262319:QKV262319 QUQ262319:QUR262319 REM262319:REN262319 ROI262319:ROJ262319 RYE262319:RYF262319 SIA262319:SIB262319 SRW262319:SRX262319 TBS262319:TBT262319 TLO262319:TLP262319 TVK262319:TVL262319 UFG262319:UFH262319 UPC262319:UPD262319 UYY262319:UYZ262319 VIU262319:VIV262319 VSQ262319:VSR262319 WCM262319:WCN262319 WMI262319:WMJ262319 WWE262319:WWF262319 W327855:X327855 JS327855:JT327855 TO327855:TP327855 ADK327855:ADL327855 ANG327855:ANH327855 AXC327855:AXD327855 BGY327855:BGZ327855 BQU327855:BQV327855 CAQ327855:CAR327855 CKM327855:CKN327855 CUI327855:CUJ327855 DEE327855:DEF327855 DOA327855:DOB327855 DXW327855:DXX327855 EHS327855:EHT327855 ERO327855:ERP327855 FBK327855:FBL327855 FLG327855:FLH327855 FVC327855:FVD327855 GEY327855:GEZ327855 GOU327855:GOV327855 GYQ327855:GYR327855 HIM327855:HIN327855 HSI327855:HSJ327855 ICE327855:ICF327855 IMA327855:IMB327855 IVW327855:IVX327855 JFS327855:JFT327855 JPO327855:JPP327855 JZK327855:JZL327855 KJG327855:KJH327855 KTC327855:KTD327855 LCY327855:LCZ327855 LMU327855:LMV327855 LWQ327855:LWR327855 MGM327855:MGN327855 MQI327855:MQJ327855 NAE327855:NAF327855 NKA327855:NKB327855 NTW327855:NTX327855 ODS327855:ODT327855 ONO327855:ONP327855 OXK327855:OXL327855 PHG327855:PHH327855 PRC327855:PRD327855 QAY327855:QAZ327855 QKU327855:QKV327855 QUQ327855:QUR327855 REM327855:REN327855 ROI327855:ROJ327855 RYE327855:RYF327855 SIA327855:SIB327855 SRW327855:SRX327855 TBS327855:TBT327855 TLO327855:TLP327855 TVK327855:TVL327855 UFG327855:UFH327855 UPC327855:UPD327855 UYY327855:UYZ327855 VIU327855:VIV327855 VSQ327855:VSR327855 WCM327855:WCN327855 WMI327855:WMJ327855 WWE327855:WWF327855 W393391:X393391 JS393391:JT393391 TO393391:TP393391 ADK393391:ADL393391 ANG393391:ANH393391 AXC393391:AXD393391 BGY393391:BGZ393391 BQU393391:BQV393391 CAQ393391:CAR393391 CKM393391:CKN393391 CUI393391:CUJ393391 DEE393391:DEF393391 DOA393391:DOB393391 DXW393391:DXX393391 EHS393391:EHT393391 ERO393391:ERP393391 FBK393391:FBL393391 FLG393391:FLH393391 FVC393391:FVD393391 GEY393391:GEZ393391 GOU393391:GOV393391 GYQ393391:GYR393391 HIM393391:HIN393391 HSI393391:HSJ393391 ICE393391:ICF393391 IMA393391:IMB393391 IVW393391:IVX393391 JFS393391:JFT393391 JPO393391:JPP393391 JZK393391:JZL393391 KJG393391:KJH393391 KTC393391:KTD393391 LCY393391:LCZ393391 LMU393391:LMV393391 LWQ393391:LWR393391 MGM393391:MGN393391 MQI393391:MQJ393391 NAE393391:NAF393391 NKA393391:NKB393391 NTW393391:NTX393391 ODS393391:ODT393391 ONO393391:ONP393391 OXK393391:OXL393391 PHG393391:PHH393391 PRC393391:PRD393391 QAY393391:QAZ393391 QKU393391:QKV393391 QUQ393391:QUR393391 REM393391:REN393391 ROI393391:ROJ393391 RYE393391:RYF393391 SIA393391:SIB393391 SRW393391:SRX393391 TBS393391:TBT393391 TLO393391:TLP393391 TVK393391:TVL393391 UFG393391:UFH393391 UPC393391:UPD393391 UYY393391:UYZ393391 VIU393391:VIV393391 VSQ393391:VSR393391 WCM393391:WCN393391 WMI393391:WMJ393391 WWE393391:WWF393391 W458927:X458927 JS458927:JT458927 TO458927:TP458927 ADK458927:ADL458927 ANG458927:ANH458927 AXC458927:AXD458927 BGY458927:BGZ458927 BQU458927:BQV458927 CAQ458927:CAR458927 CKM458927:CKN458927 CUI458927:CUJ458927 DEE458927:DEF458927 DOA458927:DOB458927 DXW458927:DXX458927 EHS458927:EHT458927 ERO458927:ERP458927 FBK458927:FBL458927 FLG458927:FLH458927 FVC458927:FVD458927 GEY458927:GEZ458927 GOU458927:GOV458927 GYQ458927:GYR458927 HIM458927:HIN458927 HSI458927:HSJ458927 ICE458927:ICF458927 IMA458927:IMB458927 IVW458927:IVX458927 JFS458927:JFT458927 JPO458927:JPP458927 JZK458927:JZL458927 KJG458927:KJH458927 KTC458927:KTD458927 LCY458927:LCZ458927 LMU458927:LMV458927 LWQ458927:LWR458927 MGM458927:MGN458927 MQI458927:MQJ458927 NAE458927:NAF458927 NKA458927:NKB458927 NTW458927:NTX458927 ODS458927:ODT458927 ONO458927:ONP458927 OXK458927:OXL458927 PHG458927:PHH458927 PRC458927:PRD458927 QAY458927:QAZ458927 QKU458927:QKV458927 QUQ458927:QUR458927 REM458927:REN458927 ROI458927:ROJ458927 RYE458927:RYF458927 SIA458927:SIB458927 SRW458927:SRX458927 TBS458927:TBT458927 TLO458927:TLP458927 TVK458927:TVL458927 UFG458927:UFH458927 UPC458927:UPD458927 UYY458927:UYZ458927 VIU458927:VIV458927 VSQ458927:VSR458927 WCM458927:WCN458927 WMI458927:WMJ458927 WWE458927:WWF458927 W524463:X524463 JS524463:JT524463 TO524463:TP524463 ADK524463:ADL524463 ANG524463:ANH524463 AXC524463:AXD524463 BGY524463:BGZ524463 BQU524463:BQV524463 CAQ524463:CAR524463 CKM524463:CKN524463 CUI524463:CUJ524463 DEE524463:DEF524463 DOA524463:DOB524463 DXW524463:DXX524463 EHS524463:EHT524463 ERO524463:ERP524463 FBK524463:FBL524463 FLG524463:FLH524463 FVC524463:FVD524463 GEY524463:GEZ524463 GOU524463:GOV524463 GYQ524463:GYR524463 HIM524463:HIN524463 HSI524463:HSJ524463 ICE524463:ICF524463 IMA524463:IMB524463 IVW524463:IVX524463 JFS524463:JFT524463 JPO524463:JPP524463 JZK524463:JZL524463 KJG524463:KJH524463 KTC524463:KTD524463 LCY524463:LCZ524463 LMU524463:LMV524463 LWQ524463:LWR524463 MGM524463:MGN524463 MQI524463:MQJ524463 NAE524463:NAF524463 NKA524463:NKB524463 NTW524463:NTX524463 ODS524463:ODT524463 ONO524463:ONP524463 OXK524463:OXL524463 PHG524463:PHH524463 PRC524463:PRD524463 QAY524463:QAZ524463 QKU524463:QKV524463 QUQ524463:QUR524463 REM524463:REN524463 ROI524463:ROJ524463 RYE524463:RYF524463 SIA524463:SIB524463 SRW524463:SRX524463 TBS524463:TBT524463 TLO524463:TLP524463 TVK524463:TVL524463 UFG524463:UFH524463 UPC524463:UPD524463 UYY524463:UYZ524463 VIU524463:VIV524463 VSQ524463:VSR524463 WCM524463:WCN524463 WMI524463:WMJ524463 WWE524463:WWF524463 W589999:X589999 JS589999:JT589999 TO589999:TP589999 ADK589999:ADL589999 ANG589999:ANH589999 AXC589999:AXD589999 BGY589999:BGZ589999 BQU589999:BQV589999 CAQ589999:CAR589999 CKM589999:CKN589999 CUI589999:CUJ589999 DEE589999:DEF589999 DOA589999:DOB589999 DXW589999:DXX589999 EHS589999:EHT589999 ERO589999:ERP589999 FBK589999:FBL589999 FLG589999:FLH589999 FVC589999:FVD589999 GEY589999:GEZ589999 GOU589999:GOV589999 GYQ589999:GYR589999 HIM589999:HIN589999 HSI589999:HSJ589999 ICE589999:ICF589999 IMA589999:IMB589999 IVW589999:IVX589999 JFS589999:JFT589999 JPO589999:JPP589999 JZK589999:JZL589999 KJG589999:KJH589999 KTC589999:KTD589999 LCY589999:LCZ589999 LMU589999:LMV589999 LWQ589999:LWR589999 MGM589999:MGN589999 MQI589999:MQJ589999 NAE589999:NAF589999 NKA589999:NKB589999 NTW589999:NTX589999 ODS589999:ODT589999 ONO589999:ONP589999 OXK589999:OXL589999 PHG589999:PHH589999 PRC589999:PRD589999 QAY589999:QAZ589999 QKU589999:QKV589999 QUQ589999:QUR589999 REM589999:REN589999 ROI589999:ROJ589999 RYE589999:RYF589999 SIA589999:SIB589999 SRW589999:SRX589999 TBS589999:TBT589999 TLO589999:TLP589999 TVK589999:TVL589999 UFG589999:UFH589999 UPC589999:UPD589999 UYY589999:UYZ589999 VIU589999:VIV589999 VSQ589999:VSR589999 WCM589999:WCN589999 WMI589999:WMJ589999 WWE589999:WWF589999 W655535:X655535 JS655535:JT655535 TO655535:TP655535 ADK655535:ADL655535 ANG655535:ANH655535 AXC655535:AXD655535 BGY655535:BGZ655535 BQU655535:BQV655535 CAQ655535:CAR655535 CKM655535:CKN655535 CUI655535:CUJ655535 DEE655535:DEF655535 DOA655535:DOB655535 DXW655535:DXX655535 EHS655535:EHT655535 ERO655535:ERP655535 FBK655535:FBL655535 FLG655535:FLH655535 FVC655535:FVD655535 GEY655535:GEZ655535 GOU655535:GOV655535 GYQ655535:GYR655535 HIM655535:HIN655535 HSI655535:HSJ655535 ICE655535:ICF655535 IMA655535:IMB655535 IVW655535:IVX655535 JFS655535:JFT655535 JPO655535:JPP655535 JZK655535:JZL655535 KJG655535:KJH655535 KTC655535:KTD655535 LCY655535:LCZ655535 LMU655535:LMV655535 LWQ655535:LWR655535 MGM655535:MGN655535 MQI655535:MQJ655535 NAE655535:NAF655535 NKA655535:NKB655535 NTW655535:NTX655535 ODS655535:ODT655535 ONO655535:ONP655535 OXK655535:OXL655535 PHG655535:PHH655535 PRC655535:PRD655535 QAY655535:QAZ655535 QKU655535:QKV655535 QUQ655535:QUR655535 REM655535:REN655535 ROI655535:ROJ655535 RYE655535:RYF655535 SIA655535:SIB655535 SRW655535:SRX655535 TBS655535:TBT655535 TLO655535:TLP655535 TVK655535:TVL655535 UFG655535:UFH655535 UPC655535:UPD655535 UYY655535:UYZ655535 VIU655535:VIV655535 VSQ655535:VSR655535 WCM655535:WCN655535 WMI655535:WMJ655535 WWE655535:WWF655535 W721071:X721071 JS721071:JT721071 TO721071:TP721071 ADK721071:ADL721071 ANG721071:ANH721071 AXC721071:AXD721071 BGY721071:BGZ721071 BQU721071:BQV721071 CAQ721071:CAR721071 CKM721071:CKN721071 CUI721071:CUJ721071 DEE721071:DEF721071 DOA721071:DOB721071 DXW721071:DXX721071 EHS721071:EHT721071 ERO721071:ERP721071 FBK721071:FBL721071 FLG721071:FLH721071 FVC721071:FVD721071 GEY721071:GEZ721071 GOU721071:GOV721071 GYQ721071:GYR721071 HIM721071:HIN721071 HSI721071:HSJ721071 ICE721071:ICF721071 IMA721071:IMB721071 IVW721071:IVX721071 JFS721071:JFT721071 JPO721071:JPP721071 JZK721071:JZL721071 KJG721071:KJH721071 KTC721071:KTD721071 LCY721071:LCZ721071 LMU721071:LMV721071 LWQ721071:LWR721071 MGM721071:MGN721071 MQI721071:MQJ721071 NAE721071:NAF721071 NKA721071:NKB721071 NTW721071:NTX721071 ODS721071:ODT721071 ONO721071:ONP721071 OXK721071:OXL721071 PHG721071:PHH721071 PRC721071:PRD721071 QAY721071:QAZ721071 QKU721071:QKV721071 QUQ721071:QUR721071 REM721071:REN721071 ROI721071:ROJ721071 RYE721071:RYF721071 SIA721071:SIB721071 SRW721071:SRX721071 TBS721071:TBT721071 TLO721071:TLP721071 TVK721071:TVL721071 UFG721071:UFH721071 UPC721071:UPD721071 UYY721071:UYZ721071 VIU721071:VIV721071 VSQ721071:VSR721071 WCM721071:WCN721071 WMI721071:WMJ721071 WWE721071:WWF721071 W786607:X786607 JS786607:JT786607 TO786607:TP786607 ADK786607:ADL786607 ANG786607:ANH786607 AXC786607:AXD786607 BGY786607:BGZ786607 BQU786607:BQV786607 CAQ786607:CAR786607 CKM786607:CKN786607 CUI786607:CUJ786607 DEE786607:DEF786607 DOA786607:DOB786607 DXW786607:DXX786607 EHS786607:EHT786607 ERO786607:ERP786607 FBK786607:FBL786607 FLG786607:FLH786607 FVC786607:FVD786607 GEY786607:GEZ786607 GOU786607:GOV786607 GYQ786607:GYR786607 HIM786607:HIN786607 HSI786607:HSJ786607 ICE786607:ICF786607 IMA786607:IMB786607 IVW786607:IVX786607 JFS786607:JFT786607 JPO786607:JPP786607 JZK786607:JZL786607 KJG786607:KJH786607 KTC786607:KTD786607 LCY786607:LCZ786607 LMU786607:LMV786607 LWQ786607:LWR786607 MGM786607:MGN786607 MQI786607:MQJ786607 NAE786607:NAF786607 NKA786607:NKB786607 NTW786607:NTX786607 ODS786607:ODT786607 ONO786607:ONP786607 OXK786607:OXL786607 PHG786607:PHH786607 PRC786607:PRD786607 QAY786607:QAZ786607 QKU786607:QKV786607 QUQ786607:QUR786607 REM786607:REN786607 ROI786607:ROJ786607 RYE786607:RYF786607 SIA786607:SIB786607 SRW786607:SRX786607 TBS786607:TBT786607 TLO786607:TLP786607 TVK786607:TVL786607 UFG786607:UFH786607 UPC786607:UPD786607 UYY786607:UYZ786607 VIU786607:VIV786607 VSQ786607:VSR786607 WCM786607:WCN786607 WMI786607:WMJ786607 WWE786607:WWF786607 W852143:X852143 JS852143:JT852143 TO852143:TP852143 ADK852143:ADL852143 ANG852143:ANH852143 AXC852143:AXD852143 BGY852143:BGZ852143 BQU852143:BQV852143 CAQ852143:CAR852143 CKM852143:CKN852143 CUI852143:CUJ852143 DEE852143:DEF852143 DOA852143:DOB852143 DXW852143:DXX852143 EHS852143:EHT852143 ERO852143:ERP852143 FBK852143:FBL852143 FLG852143:FLH852143 FVC852143:FVD852143 GEY852143:GEZ852143 GOU852143:GOV852143 GYQ852143:GYR852143 HIM852143:HIN852143 HSI852143:HSJ852143 ICE852143:ICF852143 IMA852143:IMB852143 IVW852143:IVX852143 JFS852143:JFT852143 JPO852143:JPP852143 JZK852143:JZL852143 KJG852143:KJH852143 KTC852143:KTD852143 LCY852143:LCZ852143 LMU852143:LMV852143 LWQ852143:LWR852143 MGM852143:MGN852143 MQI852143:MQJ852143 NAE852143:NAF852143 NKA852143:NKB852143 NTW852143:NTX852143 ODS852143:ODT852143 ONO852143:ONP852143 OXK852143:OXL852143 PHG852143:PHH852143 PRC852143:PRD852143 QAY852143:QAZ852143 QKU852143:QKV852143 QUQ852143:QUR852143 REM852143:REN852143 ROI852143:ROJ852143 RYE852143:RYF852143 SIA852143:SIB852143 SRW852143:SRX852143 TBS852143:TBT852143 TLO852143:TLP852143 TVK852143:TVL852143 UFG852143:UFH852143 UPC852143:UPD852143 UYY852143:UYZ852143 VIU852143:VIV852143 VSQ852143:VSR852143 WCM852143:WCN852143 WMI852143:WMJ852143 WWE852143:WWF852143 W917679:X917679 JS917679:JT917679 TO917679:TP917679 ADK917679:ADL917679 ANG917679:ANH917679 AXC917679:AXD917679 BGY917679:BGZ917679 BQU917679:BQV917679 CAQ917679:CAR917679 CKM917679:CKN917679 CUI917679:CUJ917679 DEE917679:DEF917679 DOA917679:DOB917679 DXW917679:DXX917679 EHS917679:EHT917679 ERO917679:ERP917679 FBK917679:FBL917679 FLG917679:FLH917679 FVC917679:FVD917679 GEY917679:GEZ917679 GOU917679:GOV917679 GYQ917679:GYR917679 HIM917679:HIN917679 HSI917679:HSJ917679 ICE917679:ICF917679 IMA917679:IMB917679 IVW917679:IVX917679 JFS917679:JFT917679 JPO917679:JPP917679 JZK917679:JZL917679 KJG917679:KJH917679 KTC917679:KTD917679 LCY917679:LCZ917679 LMU917679:LMV917679 LWQ917679:LWR917679 MGM917679:MGN917679 MQI917679:MQJ917679 NAE917679:NAF917679 NKA917679:NKB917679 NTW917679:NTX917679 ODS917679:ODT917679 ONO917679:ONP917679 OXK917679:OXL917679 PHG917679:PHH917679 PRC917679:PRD917679 QAY917679:QAZ917679 QKU917679:QKV917679 QUQ917679:QUR917679 REM917679:REN917679 ROI917679:ROJ917679 RYE917679:RYF917679 SIA917679:SIB917679 SRW917679:SRX917679 TBS917679:TBT917679 TLO917679:TLP917679 TVK917679:TVL917679 UFG917679:UFH917679 UPC917679:UPD917679 UYY917679:UYZ917679 VIU917679:VIV917679 VSQ917679:VSR917679 WCM917679:WCN917679 WMI917679:WMJ917679 WWE917679:WWF917679 W983215:X983215 JS983215:JT983215 TO983215:TP983215 ADK983215:ADL983215 ANG983215:ANH983215 AXC983215:AXD983215 BGY983215:BGZ983215 BQU983215:BQV983215 CAQ983215:CAR983215 CKM983215:CKN983215 CUI983215:CUJ983215 DEE983215:DEF983215 DOA983215:DOB983215 DXW983215:DXX983215 EHS983215:EHT983215 ERO983215:ERP983215 FBK983215:FBL983215 FLG983215:FLH983215 FVC983215:FVD983215 GEY983215:GEZ983215 GOU983215:GOV983215 GYQ983215:GYR983215 HIM983215:HIN983215 HSI983215:HSJ983215 ICE983215:ICF983215 IMA983215:IMB983215 IVW983215:IVX983215 JFS983215:JFT983215 JPO983215:JPP983215 JZK983215:JZL983215 KJG983215:KJH983215 KTC983215:KTD983215 LCY983215:LCZ983215 LMU983215:LMV983215 LWQ983215:LWR983215 MGM983215:MGN983215 MQI983215:MQJ983215 NAE983215:NAF983215 NKA983215:NKB983215 NTW983215:NTX983215 ODS983215:ODT983215 ONO983215:ONP983215 OXK983215:OXL983215 PHG983215:PHH983215 PRC983215:PRD983215 QAY983215:QAZ983215 QKU983215:QKV983215 QUQ983215:QUR983215 REM983215:REN983215 ROI983215:ROJ983215 RYE983215:RYF983215 SIA983215:SIB983215 SRW983215:SRX983215 TBS983215:TBT983215 TLO983215:TLP983215 TVK983215:TVL983215 UFG983215:UFH983215 UPC983215:UPD983215 UYY983215:UYZ983215 VIU983215:VIV983215 VSQ983215:VSR983215 WCM983215:WCN983215 WMI983215:WMJ983215">
      <formula1>$W155:$W157</formula1>
    </dataValidation>
    <dataValidation type="list" allowBlank="1" showInputMessage="1" showErrorMessage="1" sqref="WWE983216:WWF983216 JS176:JT176 TO176:TP176 ADK176:ADL176 ANG176:ANH176 AXC176:AXD176 BGY176:BGZ176 BQU176:BQV176 CAQ176:CAR176 CKM176:CKN176 CUI176:CUJ176 DEE176:DEF176 DOA176:DOB176 DXW176:DXX176 EHS176:EHT176 ERO176:ERP176 FBK176:FBL176 FLG176:FLH176 FVC176:FVD176 GEY176:GEZ176 GOU176:GOV176 GYQ176:GYR176 HIM176:HIN176 HSI176:HSJ176 ICE176:ICF176 IMA176:IMB176 IVW176:IVX176 JFS176:JFT176 JPO176:JPP176 JZK176:JZL176 KJG176:KJH176 KTC176:KTD176 LCY176:LCZ176 LMU176:LMV176 LWQ176:LWR176 MGM176:MGN176 MQI176:MQJ176 NAE176:NAF176 NKA176:NKB176 NTW176:NTX176 ODS176:ODT176 ONO176:ONP176 OXK176:OXL176 PHG176:PHH176 PRC176:PRD176 QAY176:QAZ176 QKU176:QKV176 QUQ176:QUR176 REM176:REN176 ROI176:ROJ176 RYE176:RYF176 SIA176:SIB176 SRW176:SRX176 TBS176:TBT176 TLO176:TLP176 TVK176:TVL176 UFG176:UFH176 UPC176:UPD176 UYY176:UYZ176 VIU176:VIV176 VSQ176:VSR176 WCM176:WCN176 WMI176:WMJ176 WWE176:WWF176 W65712:X65712 JS65712:JT65712 TO65712:TP65712 ADK65712:ADL65712 ANG65712:ANH65712 AXC65712:AXD65712 BGY65712:BGZ65712 BQU65712:BQV65712 CAQ65712:CAR65712 CKM65712:CKN65712 CUI65712:CUJ65712 DEE65712:DEF65712 DOA65712:DOB65712 DXW65712:DXX65712 EHS65712:EHT65712 ERO65712:ERP65712 FBK65712:FBL65712 FLG65712:FLH65712 FVC65712:FVD65712 GEY65712:GEZ65712 GOU65712:GOV65712 GYQ65712:GYR65712 HIM65712:HIN65712 HSI65712:HSJ65712 ICE65712:ICF65712 IMA65712:IMB65712 IVW65712:IVX65712 JFS65712:JFT65712 JPO65712:JPP65712 JZK65712:JZL65712 KJG65712:KJH65712 KTC65712:KTD65712 LCY65712:LCZ65712 LMU65712:LMV65712 LWQ65712:LWR65712 MGM65712:MGN65712 MQI65712:MQJ65712 NAE65712:NAF65712 NKA65712:NKB65712 NTW65712:NTX65712 ODS65712:ODT65712 ONO65712:ONP65712 OXK65712:OXL65712 PHG65712:PHH65712 PRC65712:PRD65712 QAY65712:QAZ65712 QKU65712:QKV65712 QUQ65712:QUR65712 REM65712:REN65712 ROI65712:ROJ65712 RYE65712:RYF65712 SIA65712:SIB65712 SRW65712:SRX65712 TBS65712:TBT65712 TLO65712:TLP65712 TVK65712:TVL65712 UFG65712:UFH65712 UPC65712:UPD65712 UYY65712:UYZ65712 VIU65712:VIV65712 VSQ65712:VSR65712 WCM65712:WCN65712 WMI65712:WMJ65712 WWE65712:WWF65712 W131248:X131248 JS131248:JT131248 TO131248:TP131248 ADK131248:ADL131248 ANG131248:ANH131248 AXC131248:AXD131248 BGY131248:BGZ131248 BQU131248:BQV131248 CAQ131248:CAR131248 CKM131248:CKN131248 CUI131248:CUJ131248 DEE131248:DEF131248 DOA131248:DOB131248 DXW131248:DXX131248 EHS131248:EHT131248 ERO131248:ERP131248 FBK131248:FBL131248 FLG131248:FLH131248 FVC131248:FVD131248 GEY131248:GEZ131248 GOU131248:GOV131248 GYQ131248:GYR131248 HIM131248:HIN131248 HSI131248:HSJ131248 ICE131248:ICF131248 IMA131248:IMB131248 IVW131248:IVX131248 JFS131248:JFT131248 JPO131248:JPP131248 JZK131248:JZL131248 KJG131248:KJH131248 KTC131248:KTD131248 LCY131248:LCZ131248 LMU131248:LMV131248 LWQ131248:LWR131248 MGM131248:MGN131248 MQI131248:MQJ131248 NAE131248:NAF131248 NKA131248:NKB131248 NTW131248:NTX131248 ODS131248:ODT131248 ONO131248:ONP131248 OXK131248:OXL131248 PHG131248:PHH131248 PRC131248:PRD131248 QAY131248:QAZ131248 QKU131248:QKV131248 QUQ131248:QUR131248 REM131248:REN131248 ROI131248:ROJ131248 RYE131248:RYF131248 SIA131248:SIB131248 SRW131248:SRX131248 TBS131248:TBT131248 TLO131248:TLP131248 TVK131248:TVL131248 UFG131248:UFH131248 UPC131248:UPD131248 UYY131248:UYZ131248 VIU131248:VIV131248 VSQ131248:VSR131248 WCM131248:WCN131248 WMI131248:WMJ131248 WWE131248:WWF131248 W196784:X196784 JS196784:JT196784 TO196784:TP196784 ADK196784:ADL196784 ANG196784:ANH196784 AXC196784:AXD196784 BGY196784:BGZ196784 BQU196784:BQV196784 CAQ196784:CAR196784 CKM196784:CKN196784 CUI196784:CUJ196784 DEE196784:DEF196784 DOA196784:DOB196784 DXW196784:DXX196784 EHS196784:EHT196784 ERO196784:ERP196784 FBK196784:FBL196784 FLG196784:FLH196784 FVC196784:FVD196784 GEY196784:GEZ196784 GOU196784:GOV196784 GYQ196784:GYR196784 HIM196784:HIN196784 HSI196784:HSJ196784 ICE196784:ICF196784 IMA196784:IMB196784 IVW196784:IVX196784 JFS196784:JFT196784 JPO196784:JPP196784 JZK196784:JZL196784 KJG196784:KJH196784 KTC196784:KTD196784 LCY196784:LCZ196784 LMU196784:LMV196784 LWQ196784:LWR196784 MGM196784:MGN196784 MQI196784:MQJ196784 NAE196784:NAF196784 NKA196784:NKB196784 NTW196784:NTX196784 ODS196784:ODT196784 ONO196784:ONP196784 OXK196784:OXL196784 PHG196784:PHH196784 PRC196784:PRD196784 QAY196784:QAZ196784 QKU196784:QKV196784 QUQ196784:QUR196784 REM196784:REN196784 ROI196784:ROJ196784 RYE196784:RYF196784 SIA196784:SIB196784 SRW196784:SRX196784 TBS196784:TBT196784 TLO196784:TLP196784 TVK196784:TVL196784 UFG196784:UFH196784 UPC196784:UPD196784 UYY196784:UYZ196784 VIU196784:VIV196784 VSQ196784:VSR196784 WCM196784:WCN196784 WMI196784:WMJ196784 WWE196784:WWF196784 W262320:X262320 JS262320:JT262320 TO262320:TP262320 ADK262320:ADL262320 ANG262320:ANH262320 AXC262320:AXD262320 BGY262320:BGZ262320 BQU262320:BQV262320 CAQ262320:CAR262320 CKM262320:CKN262320 CUI262320:CUJ262320 DEE262320:DEF262320 DOA262320:DOB262320 DXW262320:DXX262320 EHS262320:EHT262320 ERO262320:ERP262320 FBK262320:FBL262320 FLG262320:FLH262320 FVC262320:FVD262320 GEY262320:GEZ262320 GOU262320:GOV262320 GYQ262320:GYR262320 HIM262320:HIN262320 HSI262320:HSJ262320 ICE262320:ICF262320 IMA262320:IMB262320 IVW262320:IVX262320 JFS262320:JFT262320 JPO262320:JPP262320 JZK262320:JZL262320 KJG262320:KJH262320 KTC262320:KTD262320 LCY262320:LCZ262320 LMU262320:LMV262320 LWQ262320:LWR262320 MGM262320:MGN262320 MQI262320:MQJ262320 NAE262320:NAF262320 NKA262320:NKB262320 NTW262320:NTX262320 ODS262320:ODT262320 ONO262320:ONP262320 OXK262320:OXL262320 PHG262320:PHH262320 PRC262320:PRD262320 QAY262320:QAZ262320 QKU262320:QKV262320 QUQ262320:QUR262320 REM262320:REN262320 ROI262320:ROJ262320 RYE262320:RYF262320 SIA262320:SIB262320 SRW262320:SRX262320 TBS262320:TBT262320 TLO262320:TLP262320 TVK262320:TVL262320 UFG262320:UFH262320 UPC262320:UPD262320 UYY262320:UYZ262320 VIU262320:VIV262320 VSQ262320:VSR262320 WCM262320:WCN262320 WMI262320:WMJ262320 WWE262320:WWF262320 W327856:X327856 JS327856:JT327856 TO327856:TP327856 ADK327856:ADL327856 ANG327856:ANH327856 AXC327856:AXD327856 BGY327856:BGZ327856 BQU327856:BQV327856 CAQ327856:CAR327856 CKM327856:CKN327856 CUI327856:CUJ327856 DEE327856:DEF327856 DOA327856:DOB327856 DXW327856:DXX327856 EHS327856:EHT327856 ERO327856:ERP327856 FBK327856:FBL327856 FLG327856:FLH327856 FVC327856:FVD327856 GEY327856:GEZ327856 GOU327856:GOV327856 GYQ327856:GYR327856 HIM327856:HIN327856 HSI327856:HSJ327856 ICE327856:ICF327856 IMA327856:IMB327856 IVW327856:IVX327856 JFS327856:JFT327856 JPO327856:JPP327856 JZK327856:JZL327856 KJG327856:KJH327856 KTC327856:KTD327856 LCY327856:LCZ327856 LMU327856:LMV327856 LWQ327856:LWR327856 MGM327856:MGN327856 MQI327856:MQJ327856 NAE327856:NAF327856 NKA327856:NKB327856 NTW327856:NTX327856 ODS327856:ODT327856 ONO327856:ONP327856 OXK327856:OXL327856 PHG327856:PHH327856 PRC327856:PRD327856 QAY327856:QAZ327856 QKU327856:QKV327856 QUQ327856:QUR327856 REM327856:REN327856 ROI327856:ROJ327856 RYE327856:RYF327856 SIA327856:SIB327856 SRW327856:SRX327856 TBS327856:TBT327856 TLO327856:TLP327856 TVK327856:TVL327856 UFG327856:UFH327856 UPC327856:UPD327856 UYY327856:UYZ327856 VIU327856:VIV327856 VSQ327856:VSR327856 WCM327856:WCN327856 WMI327856:WMJ327856 WWE327856:WWF327856 W393392:X393392 JS393392:JT393392 TO393392:TP393392 ADK393392:ADL393392 ANG393392:ANH393392 AXC393392:AXD393392 BGY393392:BGZ393392 BQU393392:BQV393392 CAQ393392:CAR393392 CKM393392:CKN393392 CUI393392:CUJ393392 DEE393392:DEF393392 DOA393392:DOB393392 DXW393392:DXX393392 EHS393392:EHT393392 ERO393392:ERP393392 FBK393392:FBL393392 FLG393392:FLH393392 FVC393392:FVD393392 GEY393392:GEZ393392 GOU393392:GOV393392 GYQ393392:GYR393392 HIM393392:HIN393392 HSI393392:HSJ393392 ICE393392:ICF393392 IMA393392:IMB393392 IVW393392:IVX393392 JFS393392:JFT393392 JPO393392:JPP393392 JZK393392:JZL393392 KJG393392:KJH393392 KTC393392:KTD393392 LCY393392:LCZ393392 LMU393392:LMV393392 LWQ393392:LWR393392 MGM393392:MGN393392 MQI393392:MQJ393392 NAE393392:NAF393392 NKA393392:NKB393392 NTW393392:NTX393392 ODS393392:ODT393392 ONO393392:ONP393392 OXK393392:OXL393392 PHG393392:PHH393392 PRC393392:PRD393392 QAY393392:QAZ393392 QKU393392:QKV393392 QUQ393392:QUR393392 REM393392:REN393392 ROI393392:ROJ393392 RYE393392:RYF393392 SIA393392:SIB393392 SRW393392:SRX393392 TBS393392:TBT393392 TLO393392:TLP393392 TVK393392:TVL393392 UFG393392:UFH393392 UPC393392:UPD393392 UYY393392:UYZ393392 VIU393392:VIV393392 VSQ393392:VSR393392 WCM393392:WCN393392 WMI393392:WMJ393392 WWE393392:WWF393392 W458928:X458928 JS458928:JT458928 TO458928:TP458928 ADK458928:ADL458928 ANG458928:ANH458928 AXC458928:AXD458928 BGY458928:BGZ458928 BQU458928:BQV458928 CAQ458928:CAR458928 CKM458928:CKN458928 CUI458928:CUJ458928 DEE458928:DEF458928 DOA458928:DOB458928 DXW458928:DXX458928 EHS458928:EHT458928 ERO458928:ERP458928 FBK458928:FBL458928 FLG458928:FLH458928 FVC458928:FVD458928 GEY458928:GEZ458928 GOU458928:GOV458928 GYQ458928:GYR458928 HIM458928:HIN458928 HSI458928:HSJ458928 ICE458928:ICF458928 IMA458928:IMB458928 IVW458928:IVX458928 JFS458928:JFT458928 JPO458928:JPP458928 JZK458928:JZL458928 KJG458928:KJH458928 KTC458928:KTD458928 LCY458928:LCZ458928 LMU458928:LMV458928 LWQ458928:LWR458928 MGM458928:MGN458928 MQI458928:MQJ458928 NAE458928:NAF458928 NKA458928:NKB458928 NTW458928:NTX458928 ODS458928:ODT458928 ONO458928:ONP458928 OXK458928:OXL458928 PHG458928:PHH458928 PRC458928:PRD458928 QAY458928:QAZ458928 QKU458928:QKV458928 QUQ458928:QUR458928 REM458928:REN458928 ROI458928:ROJ458928 RYE458928:RYF458928 SIA458928:SIB458928 SRW458928:SRX458928 TBS458928:TBT458928 TLO458928:TLP458928 TVK458928:TVL458928 UFG458928:UFH458928 UPC458928:UPD458928 UYY458928:UYZ458928 VIU458928:VIV458928 VSQ458928:VSR458928 WCM458928:WCN458928 WMI458928:WMJ458928 WWE458928:WWF458928 W524464:X524464 JS524464:JT524464 TO524464:TP524464 ADK524464:ADL524464 ANG524464:ANH524464 AXC524464:AXD524464 BGY524464:BGZ524464 BQU524464:BQV524464 CAQ524464:CAR524464 CKM524464:CKN524464 CUI524464:CUJ524464 DEE524464:DEF524464 DOA524464:DOB524464 DXW524464:DXX524464 EHS524464:EHT524464 ERO524464:ERP524464 FBK524464:FBL524464 FLG524464:FLH524464 FVC524464:FVD524464 GEY524464:GEZ524464 GOU524464:GOV524464 GYQ524464:GYR524464 HIM524464:HIN524464 HSI524464:HSJ524464 ICE524464:ICF524464 IMA524464:IMB524464 IVW524464:IVX524464 JFS524464:JFT524464 JPO524464:JPP524464 JZK524464:JZL524464 KJG524464:KJH524464 KTC524464:KTD524464 LCY524464:LCZ524464 LMU524464:LMV524464 LWQ524464:LWR524464 MGM524464:MGN524464 MQI524464:MQJ524464 NAE524464:NAF524464 NKA524464:NKB524464 NTW524464:NTX524464 ODS524464:ODT524464 ONO524464:ONP524464 OXK524464:OXL524464 PHG524464:PHH524464 PRC524464:PRD524464 QAY524464:QAZ524464 QKU524464:QKV524464 QUQ524464:QUR524464 REM524464:REN524464 ROI524464:ROJ524464 RYE524464:RYF524464 SIA524464:SIB524464 SRW524464:SRX524464 TBS524464:TBT524464 TLO524464:TLP524464 TVK524464:TVL524464 UFG524464:UFH524464 UPC524464:UPD524464 UYY524464:UYZ524464 VIU524464:VIV524464 VSQ524464:VSR524464 WCM524464:WCN524464 WMI524464:WMJ524464 WWE524464:WWF524464 W590000:X590000 JS590000:JT590000 TO590000:TP590000 ADK590000:ADL590000 ANG590000:ANH590000 AXC590000:AXD590000 BGY590000:BGZ590000 BQU590000:BQV590000 CAQ590000:CAR590000 CKM590000:CKN590000 CUI590000:CUJ590000 DEE590000:DEF590000 DOA590000:DOB590000 DXW590000:DXX590000 EHS590000:EHT590000 ERO590000:ERP590000 FBK590000:FBL590000 FLG590000:FLH590000 FVC590000:FVD590000 GEY590000:GEZ590000 GOU590000:GOV590000 GYQ590000:GYR590000 HIM590000:HIN590000 HSI590000:HSJ590000 ICE590000:ICF590000 IMA590000:IMB590000 IVW590000:IVX590000 JFS590000:JFT590000 JPO590000:JPP590000 JZK590000:JZL590000 KJG590000:KJH590000 KTC590000:KTD590000 LCY590000:LCZ590000 LMU590000:LMV590000 LWQ590000:LWR590000 MGM590000:MGN590000 MQI590000:MQJ590000 NAE590000:NAF590000 NKA590000:NKB590000 NTW590000:NTX590000 ODS590000:ODT590000 ONO590000:ONP590000 OXK590000:OXL590000 PHG590000:PHH590000 PRC590000:PRD590000 QAY590000:QAZ590000 QKU590000:QKV590000 QUQ590000:QUR590000 REM590000:REN590000 ROI590000:ROJ590000 RYE590000:RYF590000 SIA590000:SIB590000 SRW590000:SRX590000 TBS590000:TBT590000 TLO590000:TLP590000 TVK590000:TVL590000 UFG590000:UFH590000 UPC590000:UPD590000 UYY590000:UYZ590000 VIU590000:VIV590000 VSQ590000:VSR590000 WCM590000:WCN590000 WMI590000:WMJ590000 WWE590000:WWF590000 W655536:X655536 JS655536:JT655536 TO655536:TP655536 ADK655536:ADL655536 ANG655536:ANH655536 AXC655536:AXD655536 BGY655536:BGZ655536 BQU655536:BQV655536 CAQ655536:CAR655536 CKM655536:CKN655536 CUI655536:CUJ655536 DEE655536:DEF655536 DOA655536:DOB655536 DXW655536:DXX655536 EHS655536:EHT655536 ERO655536:ERP655536 FBK655536:FBL655536 FLG655536:FLH655536 FVC655536:FVD655536 GEY655536:GEZ655536 GOU655536:GOV655536 GYQ655536:GYR655536 HIM655536:HIN655536 HSI655536:HSJ655536 ICE655536:ICF655536 IMA655536:IMB655536 IVW655536:IVX655536 JFS655536:JFT655536 JPO655536:JPP655536 JZK655536:JZL655536 KJG655536:KJH655536 KTC655536:KTD655536 LCY655536:LCZ655536 LMU655536:LMV655536 LWQ655536:LWR655536 MGM655536:MGN655536 MQI655536:MQJ655536 NAE655536:NAF655536 NKA655536:NKB655536 NTW655536:NTX655536 ODS655536:ODT655536 ONO655536:ONP655536 OXK655536:OXL655536 PHG655536:PHH655536 PRC655536:PRD655536 QAY655536:QAZ655536 QKU655536:QKV655536 QUQ655536:QUR655536 REM655536:REN655536 ROI655536:ROJ655536 RYE655536:RYF655536 SIA655536:SIB655536 SRW655536:SRX655536 TBS655536:TBT655536 TLO655536:TLP655536 TVK655536:TVL655536 UFG655536:UFH655536 UPC655536:UPD655536 UYY655536:UYZ655536 VIU655536:VIV655536 VSQ655536:VSR655536 WCM655536:WCN655536 WMI655536:WMJ655536 WWE655536:WWF655536 W721072:X721072 JS721072:JT721072 TO721072:TP721072 ADK721072:ADL721072 ANG721072:ANH721072 AXC721072:AXD721072 BGY721072:BGZ721072 BQU721072:BQV721072 CAQ721072:CAR721072 CKM721072:CKN721072 CUI721072:CUJ721072 DEE721072:DEF721072 DOA721072:DOB721072 DXW721072:DXX721072 EHS721072:EHT721072 ERO721072:ERP721072 FBK721072:FBL721072 FLG721072:FLH721072 FVC721072:FVD721072 GEY721072:GEZ721072 GOU721072:GOV721072 GYQ721072:GYR721072 HIM721072:HIN721072 HSI721072:HSJ721072 ICE721072:ICF721072 IMA721072:IMB721072 IVW721072:IVX721072 JFS721072:JFT721072 JPO721072:JPP721072 JZK721072:JZL721072 KJG721072:KJH721072 KTC721072:KTD721072 LCY721072:LCZ721072 LMU721072:LMV721072 LWQ721072:LWR721072 MGM721072:MGN721072 MQI721072:MQJ721072 NAE721072:NAF721072 NKA721072:NKB721072 NTW721072:NTX721072 ODS721072:ODT721072 ONO721072:ONP721072 OXK721072:OXL721072 PHG721072:PHH721072 PRC721072:PRD721072 QAY721072:QAZ721072 QKU721072:QKV721072 QUQ721072:QUR721072 REM721072:REN721072 ROI721072:ROJ721072 RYE721072:RYF721072 SIA721072:SIB721072 SRW721072:SRX721072 TBS721072:TBT721072 TLO721072:TLP721072 TVK721072:TVL721072 UFG721072:UFH721072 UPC721072:UPD721072 UYY721072:UYZ721072 VIU721072:VIV721072 VSQ721072:VSR721072 WCM721072:WCN721072 WMI721072:WMJ721072 WWE721072:WWF721072 W786608:X786608 JS786608:JT786608 TO786608:TP786608 ADK786608:ADL786608 ANG786608:ANH786608 AXC786608:AXD786608 BGY786608:BGZ786608 BQU786608:BQV786608 CAQ786608:CAR786608 CKM786608:CKN786608 CUI786608:CUJ786608 DEE786608:DEF786608 DOA786608:DOB786608 DXW786608:DXX786608 EHS786608:EHT786608 ERO786608:ERP786608 FBK786608:FBL786608 FLG786608:FLH786608 FVC786608:FVD786608 GEY786608:GEZ786608 GOU786608:GOV786608 GYQ786608:GYR786608 HIM786608:HIN786608 HSI786608:HSJ786608 ICE786608:ICF786608 IMA786608:IMB786608 IVW786608:IVX786608 JFS786608:JFT786608 JPO786608:JPP786608 JZK786608:JZL786608 KJG786608:KJH786608 KTC786608:KTD786608 LCY786608:LCZ786608 LMU786608:LMV786608 LWQ786608:LWR786608 MGM786608:MGN786608 MQI786608:MQJ786608 NAE786608:NAF786608 NKA786608:NKB786608 NTW786608:NTX786608 ODS786608:ODT786608 ONO786608:ONP786608 OXK786608:OXL786608 PHG786608:PHH786608 PRC786608:PRD786608 QAY786608:QAZ786608 QKU786608:QKV786608 QUQ786608:QUR786608 REM786608:REN786608 ROI786608:ROJ786608 RYE786608:RYF786608 SIA786608:SIB786608 SRW786608:SRX786608 TBS786608:TBT786608 TLO786608:TLP786608 TVK786608:TVL786608 UFG786608:UFH786608 UPC786608:UPD786608 UYY786608:UYZ786608 VIU786608:VIV786608 VSQ786608:VSR786608 WCM786608:WCN786608 WMI786608:WMJ786608 WWE786608:WWF786608 W852144:X852144 JS852144:JT852144 TO852144:TP852144 ADK852144:ADL852144 ANG852144:ANH852144 AXC852144:AXD852144 BGY852144:BGZ852144 BQU852144:BQV852144 CAQ852144:CAR852144 CKM852144:CKN852144 CUI852144:CUJ852144 DEE852144:DEF852144 DOA852144:DOB852144 DXW852144:DXX852144 EHS852144:EHT852144 ERO852144:ERP852144 FBK852144:FBL852144 FLG852144:FLH852144 FVC852144:FVD852144 GEY852144:GEZ852144 GOU852144:GOV852144 GYQ852144:GYR852144 HIM852144:HIN852144 HSI852144:HSJ852144 ICE852144:ICF852144 IMA852144:IMB852144 IVW852144:IVX852144 JFS852144:JFT852144 JPO852144:JPP852144 JZK852144:JZL852144 KJG852144:KJH852144 KTC852144:KTD852144 LCY852144:LCZ852144 LMU852144:LMV852144 LWQ852144:LWR852144 MGM852144:MGN852144 MQI852144:MQJ852144 NAE852144:NAF852144 NKA852144:NKB852144 NTW852144:NTX852144 ODS852144:ODT852144 ONO852144:ONP852144 OXK852144:OXL852144 PHG852144:PHH852144 PRC852144:PRD852144 QAY852144:QAZ852144 QKU852144:QKV852144 QUQ852144:QUR852144 REM852144:REN852144 ROI852144:ROJ852144 RYE852144:RYF852144 SIA852144:SIB852144 SRW852144:SRX852144 TBS852144:TBT852144 TLO852144:TLP852144 TVK852144:TVL852144 UFG852144:UFH852144 UPC852144:UPD852144 UYY852144:UYZ852144 VIU852144:VIV852144 VSQ852144:VSR852144 WCM852144:WCN852144 WMI852144:WMJ852144 WWE852144:WWF852144 W917680:X917680 JS917680:JT917680 TO917680:TP917680 ADK917680:ADL917680 ANG917680:ANH917680 AXC917680:AXD917680 BGY917680:BGZ917680 BQU917680:BQV917680 CAQ917680:CAR917680 CKM917680:CKN917680 CUI917680:CUJ917680 DEE917680:DEF917680 DOA917680:DOB917680 DXW917680:DXX917680 EHS917680:EHT917680 ERO917680:ERP917680 FBK917680:FBL917680 FLG917680:FLH917680 FVC917680:FVD917680 GEY917680:GEZ917680 GOU917680:GOV917680 GYQ917680:GYR917680 HIM917680:HIN917680 HSI917680:HSJ917680 ICE917680:ICF917680 IMA917680:IMB917680 IVW917680:IVX917680 JFS917680:JFT917680 JPO917680:JPP917680 JZK917680:JZL917680 KJG917680:KJH917680 KTC917680:KTD917680 LCY917680:LCZ917680 LMU917680:LMV917680 LWQ917680:LWR917680 MGM917680:MGN917680 MQI917680:MQJ917680 NAE917680:NAF917680 NKA917680:NKB917680 NTW917680:NTX917680 ODS917680:ODT917680 ONO917680:ONP917680 OXK917680:OXL917680 PHG917680:PHH917680 PRC917680:PRD917680 QAY917680:QAZ917680 QKU917680:QKV917680 QUQ917680:QUR917680 REM917680:REN917680 ROI917680:ROJ917680 RYE917680:RYF917680 SIA917680:SIB917680 SRW917680:SRX917680 TBS917680:TBT917680 TLO917680:TLP917680 TVK917680:TVL917680 UFG917680:UFH917680 UPC917680:UPD917680 UYY917680:UYZ917680 VIU917680:VIV917680 VSQ917680:VSR917680 WCM917680:WCN917680 WMI917680:WMJ917680 WWE917680:WWF917680 W983216:X983216 JS983216:JT983216 TO983216:TP983216 ADK983216:ADL983216 ANG983216:ANH983216 AXC983216:AXD983216 BGY983216:BGZ983216 BQU983216:BQV983216 CAQ983216:CAR983216 CKM983216:CKN983216 CUI983216:CUJ983216 DEE983216:DEF983216 DOA983216:DOB983216 DXW983216:DXX983216 EHS983216:EHT983216 ERO983216:ERP983216 FBK983216:FBL983216 FLG983216:FLH983216 FVC983216:FVD983216 GEY983216:GEZ983216 GOU983216:GOV983216 GYQ983216:GYR983216 HIM983216:HIN983216 HSI983216:HSJ983216 ICE983216:ICF983216 IMA983216:IMB983216 IVW983216:IVX983216 JFS983216:JFT983216 JPO983216:JPP983216 JZK983216:JZL983216 KJG983216:KJH983216 KTC983216:KTD983216 LCY983216:LCZ983216 LMU983216:LMV983216 LWQ983216:LWR983216 MGM983216:MGN983216 MQI983216:MQJ983216 NAE983216:NAF983216 NKA983216:NKB983216 NTW983216:NTX983216 ODS983216:ODT983216 ONO983216:ONP983216 OXK983216:OXL983216 PHG983216:PHH983216 PRC983216:PRD983216 QAY983216:QAZ983216 QKU983216:QKV983216 QUQ983216:QUR983216 REM983216:REN983216 ROI983216:ROJ983216 RYE983216:RYF983216 SIA983216:SIB983216 SRW983216:SRX983216 TBS983216:TBT983216 TLO983216:TLP983216 TVK983216:TVL983216 UFG983216:UFH983216 UPC983216:UPD983216 UYY983216:UYZ983216 VIU983216:VIV983216 VSQ983216:VSR983216 WCM983216:WCN983216 WMI983216:WMJ983216">
      <formula1>$W155:$W157</formula1>
    </dataValidation>
    <dataValidation type="list" allowBlank="1" showInputMessage="1" showErrorMessage="1" sqref="WWE983217:WWF983217 JS177:JT177 TO177:TP177 ADK177:ADL177 ANG177:ANH177 AXC177:AXD177 BGY177:BGZ177 BQU177:BQV177 CAQ177:CAR177 CKM177:CKN177 CUI177:CUJ177 DEE177:DEF177 DOA177:DOB177 DXW177:DXX177 EHS177:EHT177 ERO177:ERP177 FBK177:FBL177 FLG177:FLH177 FVC177:FVD177 GEY177:GEZ177 GOU177:GOV177 GYQ177:GYR177 HIM177:HIN177 HSI177:HSJ177 ICE177:ICF177 IMA177:IMB177 IVW177:IVX177 JFS177:JFT177 JPO177:JPP177 JZK177:JZL177 KJG177:KJH177 KTC177:KTD177 LCY177:LCZ177 LMU177:LMV177 LWQ177:LWR177 MGM177:MGN177 MQI177:MQJ177 NAE177:NAF177 NKA177:NKB177 NTW177:NTX177 ODS177:ODT177 ONO177:ONP177 OXK177:OXL177 PHG177:PHH177 PRC177:PRD177 QAY177:QAZ177 QKU177:QKV177 QUQ177:QUR177 REM177:REN177 ROI177:ROJ177 RYE177:RYF177 SIA177:SIB177 SRW177:SRX177 TBS177:TBT177 TLO177:TLP177 TVK177:TVL177 UFG177:UFH177 UPC177:UPD177 UYY177:UYZ177 VIU177:VIV177 VSQ177:VSR177 WCM177:WCN177 WMI177:WMJ177 WWE177:WWF177 W65713:X65713 JS65713:JT65713 TO65713:TP65713 ADK65713:ADL65713 ANG65713:ANH65713 AXC65713:AXD65713 BGY65713:BGZ65713 BQU65713:BQV65713 CAQ65713:CAR65713 CKM65713:CKN65713 CUI65713:CUJ65713 DEE65713:DEF65713 DOA65713:DOB65713 DXW65713:DXX65713 EHS65713:EHT65713 ERO65713:ERP65713 FBK65713:FBL65713 FLG65713:FLH65713 FVC65713:FVD65713 GEY65713:GEZ65713 GOU65713:GOV65713 GYQ65713:GYR65713 HIM65713:HIN65713 HSI65713:HSJ65713 ICE65713:ICF65713 IMA65713:IMB65713 IVW65713:IVX65713 JFS65713:JFT65713 JPO65713:JPP65713 JZK65713:JZL65713 KJG65713:KJH65713 KTC65713:KTD65713 LCY65713:LCZ65713 LMU65713:LMV65713 LWQ65713:LWR65713 MGM65713:MGN65713 MQI65713:MQJ65713 NAE65713:NAF65713 NKA65713:NKB65713 NTW65713:NTX65713 ODS65713:ODT65713 ONO65713:ONP65713 OXK65713:OXL65713 PHG65713:PHH65713 PRC65713:PRD65713 QAY65713:QAZ65713 QKU65713:QKV65713 QUQ65713:QUR65713 REM65713:REN65713 ROI65713:ROJ65713 RYE65713:RYF65713 SIA65713:SIB65713 SRW65713:SRX65713 TBS65713:TBT65713 TLO65713:TLP65713 TVK65713:TVL65713 UFG65713:UFH65713 UPC65713:UPD65713 UYY65713:UYZ65713 VIU65713:VIV65713 VSQ65713:VSR65713 WCM65713:WCN65713 WMI65713:WMJ65713 WWE65713:WWF65713 W131249:X131249 JS131249:JT131249 TO131249:TP131249 ADK131249:ADL131249 ANG131249:ANH131249 AXC131249:AXD131249 BGY131249:BGZ131249 BQU131249:BQV131249 CAQ131249:CAR131249 CKM131249:CKN131249 CUI131249:CUJ131249 DEE131249:DEF131249 DOA131249:DOB131249 DXW131249:DXX131249 EHS131249:EHT131249 ERO131249:ERP131249 FBK131249:FBL131249 FLG131249:FLH131249 FVC131249:FVD131249 GEY131249:GEZ131249 GOU131249:GOV131249 GYQ131249:GYR131249 HIM131249:HIN131249 HSI131249:HSJ131249 ICE131249:ICF131249 IMA131249:IMB131249 IVW131249:IVX131249 JFS131249:JFT131249 JPO131249:JPP131249 JZK131249:JZL131249 KJG131249:KJH131249 KTC131249:KTD131249 LCY131249:LCZ131249 LMU131249:LMV131249 LWQ131249:LWR131249 MGM131249:MGN131249 MQI131249:MQJ131249 NAE131249:NAF131249 NKA131249:NKB131249 NTW131249:NTX131249 ODS131249:ODT131249 ONO131249:ONP131249 OXK131249:OXL131249 PHG131249:PHH131249 PRC131249:PRD131249 QAY131249:QAZ131249 QKU131249:QKV131249 QUQ131249:QUR131249 REM131249:REN131249 ROI131249:ROJ131249 RYE131249:RYF131249 SIA131249:SIB131249 SRW131249:SRX131249 TBS131249:TBT131249 TLO131249:TLP131249 TVK131249:TVL131249 UFG131249:UFH131249 UPC131249:UPD131249 UYY131249:UYZ131249 VIU131249:VIV131249 VSQ131249:VSR131249 WCM131249:WCN131249 WMI131249:WMJ131249 WWE131249:WWF131249 W196785:X196785 JS196785:JT196785 TO196785:TP196785 ADK196785:ADL196785 ANG196785:ANH196785 AXC196785:AXD196785 BGY196785:BGZ196785 BQU196785:BQV196785 CAQ196785:CAR196785 CKM196785:CKN196785 CUI196785:CUJ196785 DEE196785:DEF196785 DOA196785:DOB196785 DXW196785:DXX196785 EHS196785:EHT196785 ERO196785:ERP196785 FBK196785:FBL196785 FLG196785:FLH196785 FVC196785:FVD196785 GEY196785:GEZ196785 GOU196785:GOV196785 GYQ196785:GYR196785 HIM196785:HIN196785 HSI196785:HSJ196785 ICE196785:ICF196785 IMA196785:IMB196785 IVW196785:IVX196785 JFS196785:JFT196785 JPO196785:JPP196785 JZK196785:JZL196785 KJG196785:KJH196785 KTC196785:KTD196785 LCY196785:LCZ196785 LMU196785:LMV196785 LWQ196785:LWR196785 MGM196785:MGN196785 MQI196785:MQJ196785 NAE196785:NAF196785 NKA196785:NKB196785 NTW196785:NTX196785 ODS196785:ODT196785 ONO196785:ONP196785 OXK196785:OXL196785 PHG196785:PHH196785 PRC196785:PRD196785 QAY196785:QAZ196785 QKU196785:QKV196785 QUQ196785:QUR196785 REM196785:REN196785 ROI196785:ROJ196785 RYE196785:RYF196785 SIA196785:SIB196785 SRW196785:SRX196785 TBS196785:TBT196785 TLO196785:TLP196785 TVK196785:TVL196785 UFG196785:UFH196785 UPC196785:UPD196785 UYY196785:UYZ196785 VIU196785:VIV196785 VSQ196785:VSR196785 WCM196785:WCN196785 WMI196785:WMJ196785 WWE196785:WWF196785 W262321:X262321 JS262321:JT262321 TO262321:TP262321 ADK262321:ADL262321 ANG262321:ANH262321 AXC262321:AXD262321 BGY262321:BGZ262321 BQU262321:BQV262321 CAQ262321:CAR262321 CKM262321:CKN262321 CUI262321:CUJ262321 DEE262321:DEF262321 DOA262321:DOB262321 DXW262321:DXX262321 EHS262321:EHT262321 ERO262321:ERP262321 FBK262321:FBL262321 FLG262321:FLH262321 FVC262321:FVD262321 GEY262321:GEZ262321 GOU262321:GOV262321 GYQ262321:GYR262321 HIM262321:HIN262321 HSI262321:HSJ262321 ICE262321:ICF262321 IMA262321:IMB262321 IVW262321:IVX262321 JFS262321:JFT262321 JPO262321:JPP262321 JZK262321:JZL262321 KJG262321:KJH262321 KTC262321:KTD262321 LCY262321:LCZ262321 LMU262321:LMV262321 LWQ262321:LWR262321 MGM262321:MGN262321 MQI262321:MQJ262321 NAE262321:NAF262321 NKA262321:NKB262321 NTW262321:NTX262321 ODS262321:ODT262321 ONO262321:ONP262321 OXK262321:OXL262321 PHG262321:PHH262321 PRC262321:PRD262321 QAY262321:QAZ262321 QKU262321:QKV262321 QUQ262321:QUR262321 REM262321:REN262321 ROI262321:ROJ262321 RYE262321:RYF262321 SIA262321:SIB262321 SRW262321:SRX262321 TBS262321:TBT262321 TLO262321:TLP262321 TVK262321:TVL262321 UFG262321:UFH262321 UPC262321:UPD262321 UYY262321:UYZ262321 VIU262321:VIV262321 VSQ262321:VSR262321 WCM262321:WCN262321 WMI262321:WMJ262321 WWE262321:WWF262321 W327857:X327857 JS327857:JT327857 TO327857:TP327857 ADK327857:ADL327857 ANG327857:ANH327857 AXC327857:AXD327857 BGY327857:BGZ327857 BQU327857:BQV327857 CAQ327857:CAR327857 CKM327857:CKN327857 CUI327857:CUJ327857 DEE327857:DEF327857 DOA327857:DOB327857 DXW327857:DXX327857 EHS327857:EHT327857 ERO327857:ERP327857 FBK327857:FBL327857 FLG327857:FLH327857 FVC327857:FVD327857 GEY327857:GEZ327857 GOU327857:GOV327857 GYQ327857:GYR327857 HIM327857:HIN327857 HSI327857:HSJ327857 ICE327857:ICF327857 IMA327857:IMB327857 IVW327857:IVX327857 JFS327857:JFT327857 JPO327857:JPP327857 JZK327857:JZL327857 KJG327857:KJH327857 KTC327857:KTD327857 LCY327857:LCZ327857 LMU327857:LMV327857 LWQ327857:LWR327857 MGM327857:MGN327857 MQI327857:MQJ327857 NAE327857:NAF327857 NKA327857:NKB327857 NTW327857:NTX327857 ODS327857:ODT327857 ONO327857:ONP327857 OXK327857:OXL327857 PHG327857:PHH327857 PRC327857:PRD327857 QAY327857:QAZ327857 QKU327857:QKV327857 QUQ327857:QUR327857 REM327857:REN327857 ROI327857:ROJ327857 RYE327857:RYF327857 SIA327857:SIB327857 SRW327857:SRX327857 TBS327857:TBT327857 TLO327857:TLP327857 TVK327857:TVL327857 UFG327857:UFH327857 UPC327857:UPD327857 UYY327857:UYZ327857 VIU327857:VIV327857 VSQ327857:VSR327857 WCM327857:WCN327857 WMI327857:WMJ327857 WWE327857:WWF327857 W393393:X393393 JS393393:JT393393 TO393393:TP393393 ADK393393:ADL393393 ANG393393:ANH393393 AXC393393:AXD393393 BGY393393:BGZ393393 BQU393393:BQV393393 CAQ393393:CAR393393 CKM393393:CKN393393 CUI393393:CUJ393393 DEE393393:DEF393393 DOA393393:DOB393393 DXW393393:DXX393393 EHS393393:EHT393393 ERO393393:ERP393393 FBK393393:FBL393393 FLG393393:FLH393393 FVC393393:FVD393393 GEY393393:GEZ393393 GOU393393:GOV393393 GYQ393393:GYR393393 HIM393393:HIN393393 HSI393393:HSJ393393 ICE393393:ICF393393 IMA393393:IMB393393 IVW393393:IVX393393 JFS393393:JFT393393 JPO393393:JPP393393 JZK393393:JZL393393 KJG393393:KJH393393 KTC393393:KTD393393 LCY393393:LCZ393393 LMU393393:LMV393393 LWQ393393:LWR393393 MGM393393:MGN393393 MQI393393:MQJ393393 NAE393393:NAF393393 NKA393393:NKB393393 NTW393393:NTX393393 ODS393393:ODT393393 ONO393393:ONP393393 OXK393393:OXL393393 PHG393393:PHH393393 PRC393393:PRD393393 QAY393393:QAZ393393 QKU393393:QKV393393 QUQ393393:QUR393393 REM393393:REN393393 ROI393393:ROJ393393 RYE393393:RYF393393 SIA393393:SIB393393 SRW393393:SRX393393 TBS393393:TBT393393 TLO393393:TLP393393 TVK393393:TVL393393 UFG393393:UFH393393 UPC393393:UPD393393 UYY393393:UYZ393393 VIU393393:VIV393393 VSQ393393:VSR393393 WCM393393:WCN393393 WMI393393:WMJ393393 WWE393393:WWF393393 W458929:X458929 JS458929:JT458929 TO458929:TP458929 ADK458929:ADL458929 ANG458929:ANH458929 AXC458929:AXD458929 BGY458929:BGZ458929 BQU458929:BQV458929 CAQ458929:CAR458929 CKM458929:CKN458929 CUI458929:CUJ458929 DEE458929:DEF458929 DOA458929:DOB458929 DXW458929:DXX458929 EHS458929:EHT458929 ERO458929:ERP458929 FBK458929:FBL458929 FLG458929:FLH458929 FVC458929:FVD458929 GEY458929:GEZ458929 GOU458929:GOV458929 GYQ458929:GYR458929 HIM458929:HIN458929 HSI458929:HSJ458929 ICE458929:ICF458929 IMA458929:IMB458929 IVW458929:IVX458929 JFS458929:JFT458929 JPO458929:JPP458929 JZK458929:JZL458929 KJG458929:KJH458929 KTC458929:KTD458929 LCY458929:LCZ458929 LMU458929:LMV458929 LWQ458929:LWR458929 MGM458929:MGN458929 MQI458929:MQJ458929 NAE458929:NAF458929 NKA458929:NKB458929 NTW458929:NTX458929 ODS458929:ODT458929 ONO458929:ONP458929 OXK458929:OXL458929 PHG458929:PHH458929 PRC458929:PRD458929 QAY458929:QAZ458929 QKU458929:QKV458929 QUQ458929:QUR458929 REM458929:REN458929 ROI458929:ROJ458929 RYE458929:RYF458929 SIA458929:SIB458929 SRW458929:SRX458929 TBS458929:TBT458929 TLO458929:TLP458929 TVK458929:TVL458929 UFG458929:UFH458929 UPC458929:UPD458929 UYY458929:UYZ458929 VIU458929:VIV458929 VSQ458929:VSR458929 WCM458929:WCN458929 WMI458929:WMJ458929 WWE458929:WWF458929 W524465:X524465 JS524465:JT524465 TO524465:TP524465 ADK524465:ADL524465 ANG524465:ANH524465 AXC524465:AXD524465 BGY524465:BGZ524465 BQU524465:BQV524465 CAQ524465:CAR524465 CKM524465:CKN524465 CUI524465:CUJ524465 DEE524465:DEF524465 DOA524465:DOB524465 DXW524465:DXX524465 EHS524465:EHT524465 ERO524465:ERP524465 FBK524465:FBL524465 FLG524465:FLH524465 FVC524465:FVD524465 GEY524465:GEZ524465 GOU524465:GOV524465 GYQ524465:GYR524465 HIM524465:HIN524465 HSI524465:HSJ524465 ICE524465:ICF524465 IMA524465:IMB524465 IVW524465:IVX524465 JFS524465:JFT524465 JPO524465:JPP524465 JZK524465:JZL524465 KJG524465:KJH524465 KTC524465:KTD524465 LCY524465:LCZ524465 LMU524465:LMV524465 LWQ524465:LWR524465 MGM524465:MGN524465 MQI524465:MQJ524465 NAE524465:NAF524465 NKA524465:NKB524465 NTW524465:NTX524465 ODS524465:ODT524465 ONO524465:ONP524465 OXK524465:OXL524465 PHG524465:PHH524465 PRC524465:PRD524465 QAY524465:QAZ524465 QKU524465:QKV524465 QUQ524465:QUR524465 REM524465:REN524465 ROI524465:ROJ524465 RYE524465:RYF524465 SIA524465:SIB524465 SRW524465:SRX524465 TBS524465:TBT524465 TLO524465:TLP524465 TVK524465:TVL524465 UFG524465:UFH524465 UPC524465:UPD524465 UYY524465:UYZ524465 VIU524465:VIV524465 VSQ524465:VSR524465 WCM524465:WCN524465 WMI524465:WMJ524465 WWE524465:WWF524465 W590001:X590001 JS590001:JT590001 TO590001:TP590001 ADK590001:ADL590001 ANG590001:ANH590001 AXC590001:AXD590001 BGY590001:BGZ590001 BQU590001:BQV590001 CAQ590001:CAR590001 CKM590001:CKN590001 CUI590001:CUJ590001 DEE590001:DEF590001 DOA590001:DOB590001 DXW590001:DXX590001 EHS590001:EHT590001 ERO590001:ERP590001 FBK590001:FBL590001 FLG590001:FLH590001 FVC590001:FVD590001 GEY590001:GEZ590001 GOU590001:GOV590001 GYQ590001:GYR590001 HIM590001:HIN590001 HSI590001:HSJ590001 ICE590001:ICF590001 IMA590001:IMB590001 IVW590001:IVX590001 JFS590001:JFT590001 JPO590001:JPP590001 JZK590001:JZL590001 KJG590001:KJH590001 KTC590001:KTD590001 LCY590001:LCZ590001 LMU590001:LMV590001 LWQ590001:LWR590001 MGM590001:MGN590001 MQI590001:MQJ590001 NAE590001:NAF590001 NKA590001:NKB590001 NTW590001:NTX590001 ODS590001:ODT590001 ONO590001:ONP590001 OXK590001:OXL590001 PHG590001:PHH590001 PRC590001:PRD590001 QAY590001:QAZ590001 QKU590001:QKV590001 QUQ590001:QUR590001 REM590001:REN590001 ROI590001:ROJ590001 RYE590001:RYF590001 SIA590001:SIB590001 SRW590001:SRX590001 TBS590001:TBT590001 TLO590001:TLP590001 TVK590001:TVL590001 UFG590001:UFH590001 UPC590001:UPD590001 UYY590001:UYZ590001 VIU590001:VIV590001 VSQ590001:VSR590001 WCM590001:WCN590001 WMI590001:WMJ590001 WWE590001:WWF590001 W655537:X655537 JS655537:JT655537 TO655537:TP655537 ADK655537:ADL655537 ANG655537:ANH655537 AXC655537:AXD655537 BGY655537:BGZ655537 BQU655537:BQV655537 CAQ655537:CAR655537 CKM655537:CKN655537 CUI655537:CUJ655537 DEE655537:DEF655537 DOA655537:DOB655537 DXW655537:DXX655537 EHS655537:EHT655537 ERO655537:ERP655537 FBK655537:FBL655537 FLG655537:FLH655537 FVC655537:FVD655537 GEY655537:GEZ655537 GOU655537:GOV655537 GYQ655537:GYR655537 HIM655537:HIN655537 HSI655537:HSJ655537 ICE655537:ICF655537 IMA655537:IMB655537 IVW655537:IVX655537 JFS655537:JFT655537 JPO655537:JPP655537 JZK655537:JZL655537 KJG655537:KJH655537 KTC655537:KTD655537 LCY655537:LCZ655537 LMU655537:LMV655537 LWQ655537:LWR655537 MGM655537:MGN655537 MQI655537:MQJ655537 NAE655537:NAF655537 NKA655537:NKB655537 NTW655537:NTX655537 ODS655537:ODT655537 ONO655537:ONP655537 OXK655537:OXL655537 PHG655537:PHH655537 PRC655537:PRD655537 QAY655537:QAZ655537 QKU655537:QKV655537 QUQ655537:QUR655537 REM655537:REN655537 ROI655537:ROJ655537 RYE655537:RYF655537 SIA655537:SIB655537 SRW655537:SRX655537 TBS655537:TBT655537 TLO655537:TLP655537 TVK655537:TVL655537 UFG655537:UFH655537 UPC655537:UPD655537 UYY655537:UYZ655537 VIU655537:VIV655537 VSQ655537:VSR655537 WCM655537:WCN655537 WMI655537:WMJ655537 WWE655537:WWF655537 W721073:X721073 JS721073:JT721073 TO721073:TP721073 ADK721073:ADL721073 ANG721073:ANH721073 AXC721073:AXD721073 BGY721073:BGZ721073 BQU721073:BQV721073 CAQ721073:CAR721073 CKM721073:CKN721073 CUI721073:CUJ721073 DEE721073:DEF721073 DOA721073:DOB721073 DXW721073:DXX721073 EHS721073:EHT721073 ERO721073:ERP721073 FBK721073:FBL721073 FLG721073:FLH721073 FVC721073:FVD721073 GEY721073:GEZ721073 GOU721073:GOV721073 GYQ721073:GYR721073 HIM721073:HIN721073 HSI721073:HSJ721073 ICE721073:ICF721073 IMA721073:IMB721073 IVW721073:IVX721073 JFS721073:JFT721073 JPO721073:JPP721073 JZK721073:JZL721073 KJG721073:KJH721073 KTC721073:KTD721073 LCY721073:LCZ721073 LMU721073:LMV721073 LWQ721073:LWR721073 MGM721073:MGN721073 MQI721073:MQJ721073 NAE721073:NAF721073 NKA721073:NKB721073 NTW721073:NTX721073 ODS721073:ODT721073 ONO721073:ONP721073 OXK721073:OXL721073 PHG721073:PHH721073 PRC721073:PRD721073 QAY721073:QAZ721073 QKU721073:QKV721073 QUQ721073:QUR721073 REM721073:REN721073 ROI721073:ROJ721073 RYE721073:RYF721073 SIA721073:SIB721073 SRW721073:SRX721073 TBS721073:TBT721073 TLO721073:TLP721073 TVK721073:TVL721073 UFG721073:UFH721073 UPC721073:UPD721073 UYY721073:UYZ721073 VIU721073:VIV721073 VSQ721073:VSR721073 WCM721073:WCN721073 WMI721073:WMJ721073 WWE721073:WWF721073 W786609:X786609 JS786609:JT786609 TO786609:TP786609 ADK786609:ADL786609 ANG786609:ANH786609 AXC786609:AXD786609 BGY786609:BGZ786609 BQU786609:BQV786609 CAQ786609:CAR786609 CKM786609:CKN786609 CUI786609:CUJ786609 DEE786609:DEF786609 DOA786609:DOB786609 DXW786609:DXX786609 EHS786609:EHT786609 ERO786609:ERP786609 FBK786609:FBL786609 FLG786609:FLH786609 FVC786609:FVD786609 GEY786609:GEZ786609 GOU786609:GOV786609 GYQ786609:GYR786609 HIM786609:HIN786609 HSI786609:HSJ786609 ICE786609:ICF786609 IMA786609:IMB786609 IVW786609:IVX786609 JFS786609:JFT786609 JPO786609:JPP786609 JZK786609:JZL786609 KJG786609:KJH786609 KTC786609:KTD786609 LCY786609:LCZ786609 LMU786609:LMV786609 LWQ786609:LWR786609 MGM786609:MGN786609 MQI786609:MQJ786609 NAE786609:NAF786609 NKA786609:NKB786609 NTW786609:NTX786609 ODS786609:ODT786609 ONO786609:ONP786609 OXK786609:OXL786609 PHG786609:PHH786609 PRC786609:PRD786609 QAY786609:QAZ786609 QKU786609:QKV786609 QUQ786609:QUR786609 REM786609:REN786609 ROI786609:ROJ786609 RYE786609:RYF786609 SIA786609:SIB786609 SRW786609:SRX786609 TBS786609:TBT786609 TLO786609:TLP786609 TVK786609:TVL786609 UFG786609:UFH786609 UPC786609:UPD786609 UYY786609:UYZ786609 VIU786609:VIV786609 VSQ786609:VSR786609 WCM786609:WCN786609 WMI786609:WMJ786609 WWE786609:WWF786609 W852145:X852145 JS852145:JT852145 TO852145:TP852145 ADK852145:ADL852145 ANG852145:ANH852145 AXC852145:AXD852145 BGY852145:BGZ852145 BQU852145:BQV852145 CAQ852145:CAR852145 CKM852145:CKN852145 CUI852145:CUJ852145 DEE852145:DEF852145 DOA852145:DOB852145 DXW852145:DXX852145 EHS852145:EHT852145 ERO852145:ERP852145 FBK852145:FBL852145 FLG852145:FLH852145 FVC852145:FVD852145 GEY852145:GEZ852145 GOU852145:GOV852145 GYQ852145:GYR852145 HIM852145:HIN852145 HSI852145:HSJ852145 ICE852145:ICF852145 IMA852145:IMB852145 IVW852145:IVX852145 JFS852145:JFT852145 JPO852145:JPP852145 JZK852145:JZL852145 KJG852145:KJH852145 KTC852145:KTD852145 LCY852145:LCZ852145 LMU852145:LMV852145 LWQ852145:LWR852145 MGM852145:MGN852145 MQI852145:MQJ852145 NAE852145:NAF852145 NKA852145:NKB852145 NTW852145:NTX852145 ODS852145:ODT852145 ONO852145:ONP852145 OXK852145:OXL852145 PHG852145:PHH852145 PRC852145:PRD852145 QAY852145:QAZ852145 QKU852145:QKV852145 QUQ852145:QUR852145 REM852145:REN852145 ROI852145:ROJ852145 RYE852145:RYF852145 SIA852145:SIB852145 SRW852145:SRX852145 TBS852145:TBT852145 TLO852145:TLP852145 TVK852145:TVL852145 UFG852145:UFH852145 UPC852145:UPD852145 UYY852145:UYZ852145 VIU852145:VIV852145 VSQ852145:VSR852145 WCM852145:WCN852145 WMI852145:WMJ852145 WWE852145:WWF852145 W917681:X917681 JS917681:JT917681 TO917681:TP917681 ADK917681:ADL917681 ANG917681:ANH917681 AXC917681:AXD917681 BGY917681:BGZ917681 BQU917681:BQV917681 CAQ917681:CAR917681 CKM917681:CKN917681 CUI917681:CUJ917681 DEE917681:DEF917681 DOA917681:DOB917681 DXW917681:DXX917681 EHS917681:EHT917681 ERO917681:ERP917681 FBK917681:FBL917681 FLG917681:FLH917681 FVC917681:FVD917681 GEY917681:GEZ917681 GOU917681:GOV917681 GYQ917681:GYR917681 HIM917681:HIN917681 HSI917681:HSJ917681 ICE917681:ICF917681 IMA917681:IMB917681 IVW917681:IVX917681 JFS917681:JFT917681 JPO917681:JPP917681 JZK917681:JZL917681 KJG917681:KJH917681 KTC917681:KTD917681 LCY917681:LCZ917681 LMU917681:LMV917681 LWQ917681:LWR917681 MGM917681:MGN917681 MQI917681:MQJ917681 NAE917681:NAF917681 NKA917681:NKB917681 NTW917681:NTX917681 ODS917681:ODT917681 ONO917681:ONP917681 OXK917681:OXL917681 PHG917681:PHH917681 PRC917681:PRD917681 QAY917681:QAZ917681 QKU917681:QKV917681 QUQ917681:QUR917681 REM917681:REN917681 ROI917681:ROJ917681 RYE917681:RYF917681 SIA917681:SIB917681 SRW917681:SRX917681 TBS917681:TBT917681 TLO917681:TLP917681 TVK917681:TVL917681 UFG917681:UFH917681 UPC917681:UPD917681 UYY917681:UYZ917681 VIU917681:VIV917681 VSQ917681:VSR917681 WCM917681:WCN917681 WMI917681:WMJ917681 WWE917681:WWF917681 W983217:X983217 JS983217:JT983217 TO983217:TP983217 ADK983217:ADL983217 ANG983217:ANH983217 AXC983217:AXD983217 BGY983217:BGZ983217 BQU983217:BQV983217 CAQ983217:CAR983217 CKM983217:CKN983217 CUI983217:CUJ983217 DEE983217:DEF983217 DOA983217:DOB983217 DXW983217:DXX983217 EHS983217:EHT983217 ERO983217:ERP983217 FBK983217:FBL983217 FLG983217:FLH983217 FVC983217:FVD983217 GEY983217:GEZ983217 GOU983217:GOV983217 GYQ983217:GYR983217 HIM983217:HIN983217 HSI983217:HSJ983217 ICE983217:ICF983217 IMA983217:IMB983217 IVW983217:IVX983217 JFS983217:JFT983217 JPO983217:JPP983217 JZK983217:JZL983217 KJG983217:KJH983217 KTC983217:KTD983217 LCY983217:LCZ983217 LMU983217:LMV983217 LWQ983217:LWR983217 MGM983217:MGN983217 MQI983217:MQJ983217 NAE983217:NAF983217 NKA983217:NKB983217 NTW983217:NTX983217 ODS983217:ODT983217 ONO983217:ONP983217 OXK983217:OXL983217 PHG983217:PHH983217 PRC983217:PRD983217 QAY983217:QAZ983217 QKU983217:QKV983217 QUQ983217:QUR983217 REM983217:REN983217 ROI983217:ROJ983217 RYE983217:RYF983217 SIA983217:SIB983217 SRW983217:SRX983217 TBS983217:TBT983217 TLO983217:TLP983217 TVK983217:TVL983217 UFG983217:UFH983217 UPC983217:UPD983217 UYY983217:UYZ983217 VIU983217:VIV983217 VSQ983217:VSR983217 WCM983217:WCN983217 WMI983217:WMJ983217">
      <formula1>$W155:$W157</formula1>
    </dataValidation>
    <dataValidation type="list" allowBlank="1" showInputMessage="1" showErrorMessage="1" sqref="WWE983218:WWF983218 JS178:JT178 TO178:TP178 ADK178:ADL178 ANG178:ANH178 AXC178:AXD178 BGY178:BGZ178 BQU178:BQV178 CAQ178:CAR178 CKM178:CKN178 CUI178:CUJ178 DEE178:DEF178 DOA178:DOB178 DXW178:DXX178 EHS178:EHT178 ERO178:ERP178 FBK178:FBL178 FLG178:FLH178 FVC178:FVD178 GEY178:GEZ178 GOU178:GOV178 GYQ178:GYR178 HIM178:HIN178 HSI178:HSJ178 ICE178:ICF178 IMA178:IMB178 IVW178:IVX178 JFS178:JFT178 JPO178:JPP178 JZK178:JZL178 KJG178:KJH178 KTC178:KTD178 LCY178:LCZ178 LMU178:LMV178 LWQ178:LWR178 MGM178:MGN178 MQI178:MQJ178 NAE178:NAF178 NKA178:NKB178 NTW178:NTX178 ODS178:ODT178 ONO178:ONP178 OXK178:OXL178 PHG178:PHH178 PRC178:PRD178 QAY178:QAZ178 QKU178:QKV178 QUQ178:QUR178 REM178:REN178 ROI178:ROJ178 RYE178:RYF178 SIA178:SIB178 SRW178:SRX178 TBS178:TBT178 TLO178:TLP178 TVK178:TVL178 UFG178:UFH178 UPC178:UPD178 UYY178:UYZ178 VIU178:VIV178 VSQ178:VSR178 WCM178:WCN178 WMI178:WMJ178 WWE178:WWF178 W65714:X65714 JS65714:JT65714 TO65714:TP65714 ADK65714:ADL65714 ANG65714:ANH65714 AXC65714:AXD65714 BGY65714:BGZ65714 BQU65714:BQV65714 CAQ65714:CAR65714 CKM65714:CKN65714 CUI65714:CUJ65714 DEE65714:DEF65714 DOA65714:DOB65714 DXW65714:DXX65714 EHS65714:EHT65714 ERO65714:ERP65714 FBK65714:FBL65714 FLG65714:FLH65714 FVC65714:FVD65714 GEY65714:GEZ65714 GOU65714:GOV65714 GYQ65714:GYR65714 HIM65714:HIN65714 HSI65714:HSJ65714 ICE65714:ICF65714 IMA65714:IMB65714 IVW65714:IVX65714 JFS65714:JFT65714 JPO65714:JPP65714 JZK65714:JZL65714 KJG65714:KJH65714 KTC65714:KTD65714 LCY65714:LCZ65714 LMU65714:LMV65714 LWQ65714:LWR65714 MGM65714:MGN65714 MQI65714:MQJ65714 NAE65714:NAF65714 NKA65714:NKB65714 NTW65714:NTX65714 ODS65714:ODT65714 ONO65714:ONP65714 OXK65714:OXL65714 PHG65714:PHH65714 PRC65714:PRD65714 QAY65714:QAZ65714 QKU65714:QKV65714 QUQ65714:QUR65714 REM65714:REN65714 ROI65714:ROJ65714 RYE65714:RYF65714 SIA65714:SIB65714 SRW65714:SRX65714 TBS65714:TBT65714 TLO65714:TLP65714 TVK65714:TVL65714 UFG65714:UFH65714 UPC65714:UPD65714 UYY65714:UYZ65714 VIU65714:VIV65714 VSQ65714:VSR65714 WCM65714:WCN65714 WMI65714:WMJ65714 WWE65714:WWF65714 W131250:X131250 JS131250:JT131250 TO131250:TP131250 ADK131250:ADL131250 ANG131250:ANH131250 AXC131250:AXD131250 BGY131250:BGZ131250 BQU131250:BQV131250 CAQ131250:CAR131250 CKM131250:CKN131250 CUI131250:CUJ131250 DEE131250:DEF131250 DOA131250:DOB131250 DXW131250:DXX131250 EHS131250:EHT131250 ERO131250:ERP131250 FBK131250:FBL131250 FLG131250:FLH131250 FVC131250:FVD131250 GEY131250:GEZ131250 GOU131250:GOV131250 GYQ131250:GYR131250 HIM131250:HIN131250 HSI131250:HSJ131250 ICE131250:ICF131250 IMA131250:IMB131250 IVW131250:IVX131250 JFS131250:JFT131250 JPO131250:JPP131250 JZK131250:JZL131250 KJG131250:KJH131250 KTC131250:KTD131250 LCY131250:LCZ131250 LMU131250:LMV131250 LWQ131250:LWR131250 MGM131250:MGN131250 MQI131250:MQJ131250 NAE131250:NAF131250 NKA131250:NKB131250 NTW131250:NTX131250 ODS131250:ODT131250 ONO131250:ONP131250 OXK131250:OXL131250 PHG131250:PHH131250 PRC131250:PRD131250 QAY131250:QAZ131250 QKU131250:QKV131250 QUQ131250:QUR131250 REM131250:REN131250 ROI131250:ROJ131250 RYE131250:RYF131250 SIA131250:SIB131250 SRW131250:SRX131250 TBS131250:TBT131250 TLO131250:TLP131250 TVK131250:TVL131250 UFG131250:UFH131250 UPC131250:UPD131250 UYY131250:UYZ131250 VIU131250:VIV131250 VSQ131250:VSR131250 WCM131250:WCN131250 WMI131250:WMJ131250 WWE131250:WWF131250 W196786:X196786 JS196786:JT196786 TO196786:TP196786 ADK196786:ADL196786 ANG196786:ANH196786 AXC196786:AXD196786 BGY196786:BGZ196786 BQU196786:BQV196786 CAQ196786:CAR196786 CKM196786:CKN196786 CUI196786:CUJ196786 DEE196786:DEF196786 DOA196786:DOB196786 DXW196786:DXX196786 EHS196786:EHT196786 ERO196786:ERP196786 FBK196786:FBL196786 FLG196786:FLH196786 FVC196786:FVD196786 GEY196786:GEZ196786 GOU196786:GOV196786 GYQ196786:GYR196786 HIM196786:HIN196786 HSI196786:HSJ196786 ICE196786:ICF196786 IMA196786:IMB196786 IVW196786:IVX196786 JFS196786:JFT196786 JPO196786:JPP196786 JZK196786:JZL196786 KJG196786:KJH196786 KTC196786:KTD196786 LCY196786:LCZ196786 LMU196786:LMV196786 LWQ196786:LWR196786 MGM196786:MGN196786 MQI196786:MQJ196786 NAE196786:NAF196786 NKA196786:NKB196786 NTW196786:NTX196786 ODS196786:ODT196786 ONO196786:ONP196786 OXK196786:OXL196786 PHG196786:PHH196786 PRC196786:PRD196786 QAY196786:QAZ196786 QKU196786:QKV196786 QUQ196786:QUR196786 REM196786:REN196786 ROI196786:ROJ196786 RYE196786:RYF196786 SIA196786:SIB196786 SRW196786:SRX196786 TBS196786:TBT196786 TLO196786:TLP196786 TVK196786:TVL196786 UFG196786:UFH196786 UPC196786:UPD196786 UYY196786:UYZ196786 VIU196786:VIV196786 VSQ196786:VSR196786 WCM196786:WCN196786 WMI196786:WMJ196786 WWE196786:WWF196786 W262322:X262322 JS262322:JT262322 TO262322:TP262322 ADK262322:ADL262322 ANG262322:ANH262322 AXC262322:AXD262322 BGY262322:BGZ262322 BQU262322:BQV262322 CAQ262322:CAR262322 CKM262322:CKN262322 CUI262322:CUJ262322 DEE262322:DEF262322 DOA262322:DOB262322 DXW262322:DXX262322 EHS262322:EHT262322 ERO262322:ERP262322 FBK262322:FBL262322 FLG262322:FLH262322 FVC262322:FVD262322 GEY262322:GEZ262322 GOU262322:GOV262322 GYQ262322:GYR262322 HIM262322:HIN262322 HSI262322:HSJ262322 ICE262322:ICF262322 IMA262322:IMB262322 IVW262322:IVX262322 JFS262322:JFT262322 JPO262322:JPP262322 JZK262322:JZL262322 KJG262322:KJH262322 KTC262322:KTD262322 LCY262322:LCZ262322 LMU262322:LMV262322 LWQ262322:LWR262322 MGM262322:MGN262322 MQI262322:MQJ262322 NAE262322:NAF262322 NKA262322:NKB262322 NTW262322:NTX262322 ODS262322:ODT262322 ONO262322:ONP262322 OXK262322:OXL262322 PHG262322:PHH262322 PRC262322:PRD262322 QAY262322:QAZ262322 QKU262322:QKV262322 QUQ262322:QUR262322 REM262322:REN262322 ROI262322:ROJ262322 RYE262322:RYF262322 SIA262322:SIB262322 SRW262322:SRX262322 TBS262322:TBT262322 TLO262322:TLP262322 TVK262322:TVL262322 UFG262322:UFH262322 UPC262322:UPD262322 UYY262322:UYZ262322 VIU262322:VIV262322 VSQ262322:VSR262322 WCM262322:WCN262322 WMI262322:WMJ262322 WWE262322:WWF262322 W327858:X327858 JS327858:JT327858 TO327858:TP327858 ADK327858:ADL327858 ANG327858:ANH327858 AXC327858:AXD327858 BGY327858:BGZ327858 BQU327858:BQV327858 CAQ327858:CAR327858 CKM327858:CKN327858 CUI327858:CUJ327858 DEE327858:DEF327858 DOA327858:DOB327858 DXW327858:DXX327858 EHS327858:EHT327858 ERO327858:ERP327858 FBK327858:FBL327858 FLG327858:FLH327858 FVC327858:FVD327858 GEY327858:GEZ327858 GOU327858:GOV327858 GYQ327858:GYR327858 HIM327858:HIN327858 HSI327858:HSJ327858 ICE327858:ICF327858 IMA327858:IMB327858 IVW327858:IVX327858 JFS327858:JFT327858 JPO327858:JPP327858 JZK327858:JZL327858 KJG327858:KJH327858 KTC327858:KTD327858 LCY327858:LCZ327858 LMU327858:LMV327858 LWQ327858:LWR327858 MGM327858:MGN327858 MQI327858:MQJ327858 NAE327858:NAF327858 NKA327858:NKB327858 NTW327858:NTX327858 ODS327858:ODT327858 ONO327858:ONP327858 OXK327858:OXL327858 PHG327858:PHH327858 PRC327858:PRD327858 QAY327858:QAZ327858 QKU327858:QKV327858 QUQ327858:QUR327858 REM327858:REN327858 ROI327858:ROJ327858 RYE327858:RYF327858 SIA327858:SIB327858 SRW327858:SRX327858 TBS327858:TBT327858 TLO327858:TLP327858 TVK327858:TVL327858 UFG327858:UFH327858 UPC327858:UPD327858 UYY327858:UYZ327858 VIU327858:VIV327858 VSQ327858:VSR327858 WCM327858:WCN327858 WMI327858:WMJ327858 WWE327858:WWF327858 W393394:X393394 JS393394:JT393394 TO393394:TP393394 ADK393394:ADL393394 ANG393394:ANH393394 AXC393394:AXD393394 BGY393394:BGZ393394 BQU393394:BQV393394 CAQ393394:CAR393394 CKM393394:CKN393394 CUI393394:CUJ393394 DEE393394:DEF393394 DOA393394:DOB393394 DXW393394:DXX393394 EHS393394:EHT393394 ERO393394:ERP393394 FBK393394:FBL393394 FLG393394:FLH393394 FVC393394:FVD393394 GEY393394:GEZ393394 GOU393394:GOV393394 GYQ393394:GYR393394 HIM393394:HIN393394 HSI393394:HSJ393394 ICE393394:ICF393394 IMA393394:IMB393394 IVW393394:IVX393394 JFS393394:JFT393394 JPO393394:JPP393394 JZK393394:JZL393394 KJG393394:KJH393394 KTC393394:KTD393394 LCY393394:LCZ393394 LMU393394:LMV393394 LWQ393394:LWR393394 MGM393394:MGN393394 MQI393394:MQJ393394 NAE393394:NAF393394 NKA393394:NKB393394 NTW393394:NTX393394 ODS393394:ODT393394 ONO393394:ONP393394 OXK393394:OXL393394 PHG393394:PHH393394 PRC393394:PRD393394 QAY393394:QAZ393394 QKU393394:QKV393394 QUQ393394:QUR393394 REM393394:REN393394 ROI393394:ROJ393394 RYE393394:RYF393394 SIA393394:SIB393394 SRW393394:SRX393394 TBS393394:TBT393394 TLO393394:TLP393394 TVK393394:TVL393394 UFG393394:UFH393394 UPC393394:UPD393394 UYY393394:UYZ393394 VIU393394:VIV393394 VSQ393394:VSR393394 WCM393394:WCN393394 WMI393394:WMJ393394 WWE393394:WWF393394 W458930:X458930 JS458930:JT458930 TO458930:TP458930 ADK458930:ADL458930 ANG458930:ANH458930 AXC458930:AXD458930 BGY458930:BGZ458930 BQU458930:BQV458930 CAQ458930:CAR458930 CKM458930:CKN458930 CUI458930:CUJ458930 DEE458930:DEF458930 DOA458930:DOB458930 DXW458930:DXX458930 EHS458930:EHT458930 ERO458930:ERP458930 FBK458930:FBL458930 FLG458930:FLH458930 FVC458930:FVD458930 GEY458930:GEZ458930 GOU458930:GOV458930 GYQ458930:GYR458930 HIM458930:HIN458930 HSI458930:HSJ458930 ICE458930:ICF458930 IMA458930:IMB458930 IVW458930:IVX458930 JFS458930:JFT458930 JPO458930:JPP458930 JZK458930:JZL458930 KJG458930:KJH458930 KTC458930:KTD458930 LCY458930:LCZ458930 LMU458930:LMV458930 LWQ458930:LWR458930 MGM458930:MGN458930 MQI458930:MQJ458930 NAE458930:NAF458930 NKA458930:NKB458930 NTW458930:NTX458930 ODS458930:ODT458930 ONO458930:ONP458930 OXK458930:OXL458930 PHG458930:PHH458930 PRC458930:PRD458930 QAY458930:QAZ458930 QKU458930:QKV458930 QUQ458930:QUR458930 REM458930:REN458930 ROI458930:ROJ458930 RYE458930:RYF458930 SIA458930:SIB458930 SRW458930:SRX458930 TBS458930:TBT458930 TLO458930:TLP458930 TVK458930:TVL458930 UFG458930:UFH458930 UPC458930:UPD458930 UYY458930:UYZ458930 VIU458930:VIV458930 VSQ458930:VSR458930 WCM458930:WCN458930 WMI458930:WMJ458930 WWE458930:WWF458930 W524466:X524466 JS524466:JT524466 TO524466:TP524466 ADK524466:ADL524466 ANG524466:ANH524466 AXC524466:AXD524466 BGY524466:BGZ524466 BQU524466:BQV524466 CAQ524466:CAR524466 CKM524466:CKN524466 CUI524466:CUJ524466 DEE524466:DEF524466 DOA524466:DOB524466 DXW524466:DXX524466 EHS524466:EHT524466 ERO524466:ERP524466 FBK524466:FBL524466 FLG524466:FLH524466 FVC524466:FVD524466 GEY524466:GEZ524466 GOU524466:GOV524466 GYQ524466:GYR524466 HIM524466:HIN524466 HSI524466:HSJ524466 ICE524466:ICF524466 IMA524466:IMB524466 IVW524466:IVX524466 JFS524466:JFT524466 JPO524466:JPP524466 JZK524466:JZL524466 KJG524466:KJH524466 KTC524466:KTD524466 LCY524466:LCZ524466 LMU524466:LMV524466 LWQ524466:LWR524466 MGM524466:MGN524466 MQI524466:MQJ524466 NAE524466:NAF524466 NKA524466:NKB524466 NTW524466:NTX524466 ODS524466:ODT524466 ONO524466:ONP524466 OXK524466:OXL524466 PHG524466:PHH524466 PRC524466:PRD524466 QAY524466:QAZ524466 QKU524466:QKV524466 QUQ524466:QUR524466 REM524466:REN524466 ROI524466:ROJ524466 RYE524466:RYF524466 SIA524466:SIB524466 SRW524466:SRX524466 TBS524466:TBT524466 TLO524466:TLP524466 TVK524466:TVL524466 UFG524466:UFH524466 UPC524466:UPD524466 UYY524466:UYZ524466 VIU524466:VIV524466 VSQ524466:VSR524466 WCM524466:WCN524466 WMI524466:WMJ524466 WWE524466:WWF524466 W590002:X590002 JS590002:JT590002 TO590002:TP590002 ADK590002:ADL590002 ANG590002:ANH590002 AXC590002:AXD590002 BGY590002:BGZ590002 BQU590002:BQV590002 CAQ590002:CAR590002 CKM590002:CKN590002 CUI590002:CUJ590002 DEE590002:DEF590002 DOA590002:DOB590002 DXW590002:DXX590002 EHS590002:EHT590002 ERO590002:ERP590002 FBK590002:FBL590002 FLG590002:FLH590002 FVC590002:FVD590002 GEY590002:GEZ590002 GOU590002:GOV590002 GYQ590002:GYR590002 HIM590002:HIN590002 HSI590002:HSJ590002 ICE590002:ICF590002 IMA590002:IMB590002 IVW590002:IVX590002 JFS590002:JFT590002 JPO590002:JPP590002 JZK590002:JZL590002 KJG590002:KJH590002 KTC590002:KTD590002 LCY590002:LCZ590002 LMU590002:LMV590002 LWQ590002:LWR590002 MGM590002:MGN590002 MQI590002:MQJ590002 NAE590002:NAF590002 NKA590002:NKB590002 NTW590002:NTX590002 ODS590002:ODT590002 ONO590002:ONP590002 OXK590002:OXL590002 PHG590002:PHH590002 PRC590002:PRD590002 QAY590002:QAZ590002 QKU590002:QKV590002 QUQ590002:QUR590002 REM590002:REN590002 ROI590002:ROJ590002 RYE590002:RYF590002 SIA590002:SIB590002 SRW590002:SRX590002 TBS590002:TBT590002 TLO590002:TLP590002 TVK590002:TVL590002 UFG590002:UFH590002 UPC590002:UPD590002 UYY590002:UYZ590002 VIU590002:VIV590002 VSQ590002:VSR590002 WCM590002:WCN590002 WMI590002:WMJ590002 WWE590002:WWF590002 W655538:X655538 JS655538:JT655538 TO655538:TP655538 ADK655538:ADL655538 ANG655538:ANH655538 AXC655538:AXD655538 BGY655538:BGZ655538 BQU655538:BQV655538 CAQ655538:CAR655538 CKM655538:CKN655538 CUI655538:CUJ655538 DEE655538:DEF655538 DOA655538:DOB655538 DXW655538:DXX655538 EHS655538:EHT655538 ERO655538:ERP655538 FBK655538:FBL655538 FLG655538:FLH655538 FVC655538:FVD655538 GEY655538:GEZ655538 GOU655538:GOV655538 GYQ655538:GYR655538 HIM655538:HIN655538 HSI655538:HSJ655538 ICE655538:ICF655538 IMA655538:IMB655538 IVW655538:IVX655538 JFS655538:JFT655538 JPO655538:JPP655538 JZK655538:JZL655538 KJG655538:KJH655538 KTC655538:KTD655538 LCY655538:LCZ655538 LMU655538:LMV655538 LWQ655538:LWR655538 MGM655538:MGN655538 MQI655538:MQJ655538 NAE655538:NAF655538 NKA655538:NKB655538 NTW655538:NTX655538 ODS655538:ODT655538 ONO655538:ONP655538 OXK655538:OXL655538 PHG655538:PHH655538 PRC655538:PRD655538 QAY655538:QAZ655538 QKU655538:QKV655538 QUQ655538:QUR655538 REM655538:REN655538 ROI655538:ROJ655538 RYE655538:RYF655538 SIA655538:SIB655538 SRW655538:SRX655538 TBS655538:TBT655538 TLO655538:TLP655538 TVK655538:TVL655538 UFG655538:UFH655538 UPC655538:UPD655538 UYY655538:UYZ655538 VIU655538:VIV655538 VSQ655538:VSR655538 WCM655538:WCN655538 WMI655538:WMJ655538 WWE655538:WWF655538 W721074:X721074 JS721074:JT721074 TO721074:TP721074 ADK721074:ADL721074 ANG721074:ANH721074 AXC721074:AXD721074 BGY721074:BGZ721074 BQU721074:BQV721074 CAQ721074:CAR721074 CKM721074:CKN721074 CUI721074:CUJ721074 DEE721074:DEF721074 DOA721074:DOB721074 DXW721074:DXX721074 EHS721074:EHT721074 ERO721074:ERP721074 FBK721074:FBL721074 FLG721074:FLH721074 FVC721074:FVD721074 GEY721074:GEZ721074 GOU721074:GOV721074 GYQ721074:GYR721074 HIM721074:HIN721074 HSI721074:HSJ721074 ICE721074:ICF721074 IMA721074:IMB721074 IVW721074:IVX721074 JFS721074:JFT721074 JPO721074:JPP721074 JZK721074:JZL721074 KJG721074:KJH721074 KTC721074:KTD721074 LCY721074:LCZ721074 LMU721074:LMV721074 LWQ721074:LWR721074 MGM721074:MGN721074 MQI721074:MQJ721074 NAE721074:NAF721074 NKA721074:NKB721074 NTW721074:NTX721074 ODS721074:ODT721074 ONO721074:ONP721074 OXK721074:OXL721074 PHG721074:PHH721074 PRC721074:PRD721074 QAY721074:QAZ721074 QKU721074:QKV721074 QUQ721074:QUR721074 REM721074:REN721074 ROI721074:ROJ721074 RYE721074:RYF721074 SIA721074:SIB721074 SRW721074:SRX721074 TBS721074:TBT721074 TLO721074:TLP721074 TVK721074:TVL721074 UFG721074:UFH721074 UPC721074:UPD721074 UYY721074:UYZ721074 VIU721074:VIV721074 VSQ721074:VSR721074 WCM721074:WCN721074 WMI721074:WMJ721074 WWE721074:WWF721074 W786610:X786610 JS786610:JT786610 TO786610:TP786610 ADK786610:ADL786610 ANG786610:ANH786610 AXC786610:AXD786610 BGY786610:BGZ786610 BQU786610:BQV786610 CAQ786610:CAR786610 CKM786610:CKN786610 CUI786610:CUJ786610 DEE786610:DEF786610 DOA786610:DOB786610 DXW786610:DXX786610 EHS786610:EHT786610 ERO786610:ERP786610 FBK786610:FBL786610 FLG786610:FLH786610 FVC786610:FVD786610 GEY786610:GEZ786610 GOU786610:GOV786610 GYQ786610:GYR786610 HIM786610:HIN786610 HSI786610:HSJ786610 ICE786610:ICF786610 IMA786610:IMB786610 IVW786610:IVX786610 JFS786610:JFT786610 JPO786610:JPP786610 JZK786610:JZL786610 KJG786610:KJH786610 KTC786610:KTD786610 LCY786610:LCZ786610 LMU786610:LMV786610 LWQ786610:LWR786610 MGM786610:MGN786610 MQI786610:MQJ786610 NAE786610:NAF786610 NKA786610:NKB786610 NTW786610:NTX786610 ODS786610:ODT786610 ONO786610:ONP786610 OXK786610:OXL786610 PHG786610:PHH786610 PRC786610:PRD786610 QAY786610:QAZ786610 QKU786610:QKV786610 QUQ786610:QUR786610 REM786610:REN786610 ROI786610:ROJ786610 RYE786610:RYF786610 SIA786610:SIB786610 SRW786610:SRX786610 TBS786610:TBT786610 TLO786610:TLP786610 TVK786610:TVL786610 UFG786610:UFH786610 UPC786610:UPD786610 UYY786610:UYZ786610 VIU786610:VIV786610 VSQ786610:VSR786610 WCM786610:WCN786610 WMI786610:WMJ786610 WWE786610:WWF786610 W852146:X852146 JS852146:JT852146 TO852146:TP852146 ADK852146:ADL852146 ANG852146:ANH852146 AXC852146:AXD852146 BGY852146:BGZ852146 BQU852146:BQV852146 CAQ852146:CAR852146 CKM852146:CKN852146 CUI852146:CUJ852146 DEE852146:DEF852146 DOA852146:DOB852146 DXW852146:DXX852146 EHS852146:EHT852146 ERO852146:ERP852146 FBK852146:FBL852146 FLG852146:FLH852146 FVC852146:FVD852146 GEY852146:GEZ852146 GOU852146:GOV852146 GYQ852146:GYR852146 HIM852146:HIN852146 HSI852146:HSJ852146 ICE852146:ICF852146 IMA852146:IMB852146 IVW852146:IVX852146 JFS852146:JFT852146 JPO852146:JPP852146 JZK852146:JZL852146 KJG852146:KJH852146 KTC852146:KTD852146 LCY852146:LCZ852146 LMU852146:LMV852146 LWQ852146:LWR852146 MGM852146:MGN852146 MQI852146:MQJ852146 NAE852146:NAF852146 NKA852146:NKB852146 NTW852146:NTX852146 ODS852146:ODT852146 ONO852146:ONP852146 OXK852146:OXL852146 PHG852146:PHH852146 PRC852146:PRD852146 QAY852146:QAZ852146 QKU852146:QKV852146 QUQ852146:QUR852146 REM852146:REN852146 ROI852146:ROJ852146 RYE852146:RYF852146 SIA852146:SIB852146 SRW852146:SRX852146 TBS852146:TBT852146 TLO852146:TLP852146 TVK852146:TVL852146 UFG852146:UFH852146 UPC852146:UPD852146 UYY852146:UYZ852146 VIU852146:VIV852146 VSQ852146:VSR852146 WCM852146:WCN852146 WMI852146:WMJ852146 WWE852146:WWF852146 W917682:X917682 JS917682:JT917682 TO917682:TP917682 ADK917682:ADL917682 ANG917682:ANH917682 AXC917682:AXD917682 BGY917682:BGZ917682 BQU917682:BQV917682 CAQ917682:CAR917682 CKM917682:CKN917682 CUI917682:CUJ917682 DEE917682:DEF917682 DOA917682:DOB917682 DXW917682:DXX917682 EHS917682:EHT917682 ERO917682:ERP917682 FBK917682:FBL917682 FLG917682:FLH917682 FVC917682:FVD917682 GEY917682:GEZ917682 GOU917682:GOV917682 GYQ917682:GYR917682 HIM917682:HIN917682 HSI917682:HSJ917682 ICE917682:ICF917682 IMA917682:IMB917682 IVW917682:IVX917682 JFS917682:JFT917682 JPO917682:JPP917682 JZK917682:JZL917682 KJG917682:KJH917682 KTC917682:KTD917682 LCY917682:LCZ917682 LMU917682:LMV917682 LWQ917682:LWR917682 MGM917682:MGN917682 MQI917682:MQJ917682 NAE917682:NAF917682 NKA917682:NKB917682 NTW917682:NTX917682 ODS917682:ODT917682 ONO917682:ONP917682 OXK917682:OXL917682 PHG917682:PHH917682 PRC917682:PRD917682 QAY917682:QAZ917682 QKU917682:QKV917682 QUQ917682:QUR917682 REM917682:REN917682 ROI917682:ROJ917682 RYE917682:RYF917682 SIA917682:SIB917682 SRW917682:SRX917682 TBS917682:TBT917682 TLO917682:TLP917682 TVK917682:TVL917682 UFG917682:UFH917682 UPC917682:UPD917682 UYY917682:UYZ917682 VIU917682:VIV917682 VSQ917682:VSR917682 WCM917682:WCN917682 WMI917682:WMJ917682 WWE917682:WWF917682 W983218:X983218 JS983218:JT983218 TO983218:TP983218 ADK983218:ADL983218 ANG983218:ANH983218 AXC983218:AXD983218 BGY983218:BGZ983218 BQU983218:BQV983218 CAQ983218:CAR983218 CKM983218:CKN983218 CUI983218:CUJ983218 DEE983218:DEF983218 DOA983218:DOB983218 DXW983218:DXX983218 EHS983218:EHT983218 ERO983218:ERP983218 FBK983218:FBL983218 FLG983218:FLH983218 FVC983218:FVD983218 GEY983218:GEZ983218 GOU983218:GOV983218 GYQ983218:GYR983218 HIM983218:HIN983218 HSI983218:HSJ983218 ICE983218:ICF983218 IMA983218:IMB983218 IVW983218:IVX983218 JFS983218:JFT983218 JPO983218:JPP983218 JZK983218:JZL983218 KJG983218:KJH983218 KTC983218:KTD983218 LCY983218:LCZ983218 LMU983218:LMV983218 LWQ983218:LWR983218 MGM983218:MGN983218 MQI983218:MQJ983218 NAE983218:NAF983218 NKA983218:NKB983218 NTW983218:NTX983218 ODS983218:ODT983218 ONO983218:ONP983218 OXK983218:OXL983218 PHG983218:PHH983218 PRC983218:PRD983218 QAY983218:QAZ983218 QKU983218:QKV983218 QUQ983218:QUR983218 REM983218:REN983218 ROI983218:ROJ983218 RYE983218:RYF983218 SIA983218:SIB983218 SRW983218:SRX983218 TBS983218:TBT983218 TLO983218:TLP983218 TVK983218:TVL983218 UFG983218:UFH983218 UPC983218:UPD983218 UYY983218:UYZ983218 VIU983218:VIV983218 VSQ983218:VSR983218 WCM983218:WCN983218 WMI983218:WMJ983218">
      <formula1>$W155:$W157</formula1>
    </dataValidation>
    <dataValidation type="list" allowBlank="1" showInputMessage="1" showErrorMessage="1" sqref="WWE983219:WWF983219 JS179:JT179 TO179:TP179 ADK179:ADL179 ANG179:ANH179 AXC179:AXD179 BGY179:BGZ179 BQU179:BQV179 CAQ179:CAR179 CKM179:CKN179 CUI179:CUJ179 DEE179:DEF179 DOA179:DOB179 DXW179:DXX179 EHS179:EHT179 ERO179:ERP179 FBK179:FBL179 FLG179:FLH179 FVC179:FVD179 GEY179:GEZ179 GOU179:GOV179 GYQ179:GYR179 HIM179:HIN179 HSI179:HSJ179 ICE179:ICF179 IMA179:IMB179 IVW179:IVX179 JFS179:JFT179 JPO179:JPP179 JZK179:JZL179 KJG179:KJH179 KTC179:KTD179 LCY179:LCZ179 LMU179:LMV179 LWQ179:LWR179 MGM179:MGN179 MQI179:MQJ179 NAE179:NAF179 NKA179:NKB179 NTW179:NTX179 ODS179:ODT179 ONO179:ONP179 OXK179:OXL179 PHG179:PHH179 PRC179:PRD179 QAY179:QAZ179 QKU179:QKV179 QUQ179:QUR179 REM179:REN179 ROI179:ROJ179 RYE179:RYF179 SIA179:SIB179 SRW179:SRX179 TBS179:TBT179 TLO179:TLP179 TVK179:TVL179 UFG179:UFH179 UPC179:UPD179 UYY179:UYZ179 VIU179:VIV179 VSQ179:VSR179 WCM179:WCN179 WMI179:WMJ179 WWE179:WWF179 W65715:X65715 JS65715:JT65715 TO65715:TP65715 ADK65715:ADL65715 ANG65715:ANH65715 AXC65715:AXD65715 BGY65715:BGZ65715 BQU65715:BQV65715 CAQ65715:CAR65715 CKM65715:CKN65715 CUI65715:CUJ65715 DEE65715:DEF65715 DOA65715:DOB65715 DXW65715:DXX65715 EHS65715:EHT65715 ERO65715:ERP65715 FBK65715:FBL65715 FLG65715:FLH65715 FVC65715:FVD65715 GEY65715:GEZ65715 GOU65715:GOV65715 GYQ65715:GYR65715 HIM65715:HIN65715 HSI65715:HSJ65715 ICE65715:ICF65715 IMA65715:IMB65715 IVW65715:IVX65715 JFS65715:JFT65715 JPO65715:JPP65715 JZK65715:JZL65715 KJG65715:KJH65715 KTC65715:KTD65715 LCY65715:LCZ65715 LMU65715:LMV65715 LWQ65715:LWR65715 MGM65715:MGN65715 MQI65715:MQJ65715 NAE65715:NAF65715 NKA65715:NKB65715 NTW65715:NTX65715 ODS65715:ODT65715 ONO65715:ONP65715 OXK65715:OXL65715 PHG65715:PHH65715 PRC65715:PRD65715 QAY65715:QAZ65715 QKU65715:QKV65715 QUQ65715:QUR65715 REM65715:REN65715 ROI65715:ROJ65715 RYE65715:RYF65715 SIA65715:SIB65715 SRW65715:SRX65715 TBS65715:TBT65715 TLO65715:TLP65715 TVK65715:TVL65715 UFG65715:UFH65715 UPC65715:UPD65715 UYY65715:UYZ65715 VIU65715:VIV65715 VSQ65715:VSR65715 WCM65715:WCN65715 WMI65715:WMJ65715 WWE65715:WWF65715 W131251:X131251 JS131251:JT131251 TO131251:TP131251 ADK131251:ADL131251 ANG131251:ANH131251 AXC131251:AXD131251 BGY131251:BGZ131251 BQU131251:BQV131251 CAQ131251:CAR131251 CKM131251:CKN131251 CUI131251:CUJ131251 DEE131251:DEF131251 DOA131251:DOB131251 DXW131251:DXX131251 EHS131251:EHT131251 ERO131251:ERP131251 FBK131251:FBL131251 FLG131251:FLH131251 FVC131251:FVD131251 GEY131251:GEZ131251 GOU131251:GOV131251 GYQ131251:GYR131251 HIM131251:HIN131251 HSI131251:HSJ131251 ICE131251:ICF131251 IMA131251:IMB131251 IVW131251:IVX131251 JFS131251:JFT131251 JPO131251:JPP131251 JZK131251:JZL131251 KJG131251:KJH131251 KTC131251:KTD131251 LCY131251:LCZ131251 LMU131251:LMV131251 LWQ131251:LWR131251 MGM131251:MGN131251 MQI131251:MQJ131251 NAE131251:NAF131251 NKA131251:NKB131251 NTW131251:NTX131251 ODS131251:ODT131251 ONO131251:ONP131251 OXK131251:OXL131251 PHG131251:PHH131251 PRC131251:PRD131251 QAY131251:QAZ131251 QKU131251:QKV131251 QUQ131251:QUR131251 REM131251:REN131251 ROI131251:ROJ131251 RYE131251:RYF131251 SIA131251:SIB131251 SRW131251:SRX131251 TBS131251:TBT131251 TLO131251:TLP131251 TVK131251:TVL131251 UFG131251:UFH131251 UPC131251:UPD131251 UYY131251:UYZ131251 VIU131251:VIV131251 VSQ131251:VSR131251 WCM131251:WCN131251 WMI131251:WMJ131251 WWE131251:WWF131251 W196787:X196787 JS196787:JT196787 TO196787:TP196787 ADK196787:ADL196787 ANG196787:ANH196787 AXC196787:AXD196787 BGY196787:BGZ196787 BQU196787:BQV196787 CAQ196787:CAR196787 CKM196787:CKN196787 CUI196787:CUJ196787 DEE196787:DEF196787 DOA196787:DOB196787 DXW196787:DXX196787 EHS196787:EHT196787 ERO196787:ERP196787 FBK196787:FBL196787 FLG196787:FLH196787 FVC196787:FVD196787 GEY196787:GEZ196787 GOU196787:GOV196787 GYQ196787:GYR196787 HIM196787:HIN196787 HSI196787:HSJ196787 ICE196787:ICF196787 IMA196787:IMB196787 IVW196787:IVX196787 JFS196787:JFT196787 JPO196787:JPP196787 JZK196787:JZL196787 KJG196787:KJH196787 KTC196787:KTD196787 LCY196787:LCZ196787 LMU196787:LMV196787 LWQ196787:LWR196787 MGM196787:MGN196787 MQI196787:MQJ196787 NAE196787:NAF196787 NKA196787:NKB196787 NTW196787:NTX196787 ODS196787:ODT196787 ONO196787:ONP196787 OXK196787:OXL196787 PHG196787:PHH196787 PRC196787:PRD196787 QAY196787:QAZ196787 QKU196787:QKV196787 QUQ196787:QUR196787 REM196787:REN196787 ROI196787:ROJ196787 RYE196787:RYF196787 SIA196787:SIB196787 SRW196787:SRX196787 TBS196787:TBT196787 TLO196787:TLP196787 TVK196787:TVL196787 UFG196787:UFH196787 UPC196787:UPD196787 UYY196787:UYZ196787 VIU196787:VIV196787 VSQ196787:VSR196787 WCM196787:WCN196787 WMI196787:WMJ196787 WWE196787:WWF196787 W262323:X262323 JS262323:JT262323 TO262323:TP262323 ADK262323:ADL262323 ANG262323:ANH262323 AXC262323:AXD262323 BGY262323:BGZ262323 BQU262323:BQV262323 CAQ262323:CAR262323 CKM262323:CKN262323 CUI262323:CUJ262323 DEE262323:DEF262323 DOA262323:DOB262323 DXW262323:DXX262323 EHS262323:EHT262323 ERO262323:ERP262323 FBK262323:FBL262323 FLG262323:FLH262323 FVC262323:FVD262323 GEY262323:GEZ262323 GOU262323:GOV262323 GYQ262323:GYR262323 HIM262323:HIN262323 HSI262323:HSJ262323 ICE262323:ICF262323 IMA262323:IMB262323 IVW262323:IVX262323 JFS262323:JFT262323 JPO262323:JPP262323 JZK262323:JZL262323 KJG262323:KJH262323 KTC262323:KTD262323 LCY262323:LCZ262323 LMU262323:LMV262323 LWQ262323:LWR262323 MGM262323:MGN262323 MQI262323:MQJ262323 NAE262323:NAF262323 NKA262323:NKB262323 NTW262323:NTX262323 ODS262323:ODT262323 ONO262323:ONP262323 OXK262323:OXL262323 PHG262323:PHH262323 PRC262323:PRD262323 QAY262323:QAZ262323 QKU262323:QKV262323 QUQ262323:QUR262323 REM262323:REN262323 ROI262323:ROJ262323 RYE262323:RYF262323 SIA262323:SIB262323 SRW262323:SRX262323 TBS262323:TBT262323 TLO262323:TLP262323 TVK262323:TVL262323 UFG262323:UFH262323 UPC262323:UPD262323 UYY262323:UYZ262323 VIU262323:VIV262323 VSQ262323:VSR262323 WCM262323:WCN262323 WMI262323:WMJ262323 WWE262323:WWF262323 W327859:X327859 JS327859:JT327859 TO327859:TP327859 ADK327859:ADL327859 ANG327859:ANH327859 AXC327859:AXD327859 BGY327859:BGZ327859 BQU327859:BQV327859 CAQ327859:CAR327859 CKM327859:CKN327859 CUI327859:CUJ327859 DEE327859:DEF327859 DOA327859:DOB327859 DXW327859:DXX327859 EHS327859:EHT327859 ERO327859:ERP327859 FBK327859:FBL327859 FLG327859:FLH327859 FVC327859:FVD327859 GEY327859:GEZ327859 GOU327859:GOV327859 GYQ327859:GYR327859 HIM327859:HIN327859 HSI327859:HSJ327859 ICE327859:ICF327859 IMA327859:IMB327859 IVW327859:IVX327859 JFS327859:JFT327859 JPO327859:JPP327859 JZK327859:JZL327859 KJG327859:KJH327859 KTC327859:KTD327859 LCY327859:LCZ327859 LMU327859:LMV327859 LWQ327859:LWR327859 MGM327859:MGN327859 MQI327859:MQJ327859 NAE327859:NAF327859 NKA327859:NKB327859 NTW327859:NTX327859 ODS327859:ODT327859 ONO327859:ONP327859 OXK327859:OXL327859 PHG327859:PHH327859 PRC327859:PRD327859 QAY327859:QAZ327859 QKU327859:QKV327859 QUQ327859:QUR327859 REM327859:REN327859 ROI327859:ROJ327859 RYE327859:RYF327859 SIA327859:SIB327859 SRW327859:SRX327859 TBS327859:TBT327859 TLO327859:TLP327859 TVK327859:TVL327859 UFG327859:UFH327859 UPC327859:UPD327859 UYY327859:UYZ327859 VIU327859:VIV327859 VSQ327859:VSR327859 WCM327859:WCN327859 WMI327859:WMJ327859 WWE327859:WWF327859 W393395:X393395 JS393395:JT393395 TO393395:TP393395 ADK393395:ADL393395 ANG393395:ANH393395 AXC393395:AXD393395 BGY393395:BGZ393395 BQU393395:BQV393395 CAQ393395:CAR393395 CKM393395:CKN393395 CUI393395:CUJ393395 DEE393395:DEF393395 DOA393395:DOB393395 DXW393395:DXX393395 EHS393395:EHT393395 ERO393395:ERP393395 FBK393395:FBL393395 FLG393395:FLH393395 FVC393395:FVD393395 GEY393395:GEZ393395 GOU393395:GOV393395 GYQ393395:GYR393395 HIM393395:HIN393395 HSI393395:HSJ393395 ICE393395:ICF393395 IMA393395:IMB393395 IVW393395:IVX393395 JFS393395:JFT393395 JPO393395:JPP393395 JZK393395:JZL393395 KJG393395:KJH393395 KTC393395:KTD393395 LCY393395:LCZ393395 LMU393395:LMV393395 LWQ393395:LWR393395 MGM393395:MGN393395 MQI393395:MQJ393395 NAE393395:NAF393395 NKA393395:NKB393395 NTW393395:NTX393395 ODS393395:ODT393395 ONO393395:ONP393395 OXK393395:OXL393395 PHG393395:PHH393395 PRC393395:PRD393395 QAY393395:QAZ393395 QKU393395:QKV393395 QUQ393395:QUR393395 REM393395:REN393395 ROI393395:ROJ393395 RYE393395:RYF393395 SIA393395:SIB393395 SRW393395:SRX393395 TBS393395:TBT393395 TLO393395:TLP393395 TVK393395:TVL393395 UFG393395:UFH393395 UPC393395:UPD393395 UYY393395:UYZ393395 VIU393395:VIV393395 VSQ393395:VSR393395 WCM393395:WCN393395 WMI393395:WMJ393395 WWE393395:WWF393395 W458931:X458931 JS458931:JT458931 TO458931:TP458931 ADK458931:ADL458931 ANG458931:ANH458931 AXC458931:AXD458931 BGY458931:BGZ458931 BQU458931:BQV458931 CAQ458931:CAR458931 CKM458931:CKN458931 CUI458931:CUJ458931 DEE458931:DEF458931 DOA458931:DOB458931 DXW458931:DXX458931 EHS458931:EHT458931 ERO458931:ERP458931 FBK458931:FBL458931 FLG458931:FLH458931 FVC458931:FVD458931 GEY458931:GEZ458931 GOU458931:GOV458931 GYQ458931:GYR458931 HIM458931:HIN458931 HSI458931:HSJ458931 ICE458931:ICF458931 IMA458931:IMB458931 IVW458931:IVX458931 JFS458931:JFT458931 JPO458931:JPP458931 JZK458931:JZL458931 KJG458931:KJH458931 KTC458931:KTD458931 LCY458931:LCZ458931 LMU458931:LMV458931 LWQ458931:LWR458931 MGM458931:MGN458931 MQI458931:MQJ458931 NAE458931:NAF458931 NKA458931:NKB458931 NTW458931:NTX458931 ODS458931:ODT458931 ONO458931:ONP458931 OXK458931:OXL458931 PHG458931:PHH458931 PRC458931:PRD458931 QAY458931:QAZ458931 QKU458931:QKV458931 QUQ458931:QUR458931 REM458931:REN458931 ROI458931:ROJ458931 RYE458931:RYF458931 SIA458931:SIB458931 SRW458931:SRX458931 TBS458931:TBT458931 TLO458931:TLP458931 TVK458931:TVL458931 UFG458931:UFH458931 UPC458931:UPD458931 UYY458931:UYZ458931 VIU458931:VIV458931 VSQ458931:VSR458931 WCM458931:WCN458931 WMI458931:WMJ458931 WWE458931:WWF458931 W524467:X524467 JS524467:JT524467 TO524467:TP524467 ADK524467:ADL524467 ANG524467:ANH524467 AXC524467:AXD524467 BGY524467:BGZ524467 BQU524467:BQV524467 CAQ524467:CAR524467 CKM524467:CKN524467 CUI524467:CUJ524467 DEE524467:DEF524467 DOA524467:DOB524467 DXW524467:DXX524467 EHS524467:EHT524467 ERO524467:ERP524467 FBK524467:FBL524467 FLG524467:FLH524467 FVC524467:FVD524467 GEY524467:GEZ524467 GOU524467:GOV524467 GYQ524467:GYR524467 HIM524467:HIN524467 HSI524467:HSJ524467 ICE524467:ICF524467 IMA524467:IMB524467 IVW524467:IVX524467 JFS524467:JFT524467 JPO524467:JPP524467 JZK524467:JZL524467 KJG524467:KJH524467 KTC524467:KTD524467 LCY524467:LCZ524467 LMU524467:LMV524467 LWQ524467:LWR524467 MGM524467:MGN524467 MQI524467:MQJ524467 NAE524467:NAF524467 NKA524467:NKB524467 NTW524467:NTX524467 ODS524467:ODT524467 ONO524467:ONP524467 OXK524467:OXL524467 PHG524467:PHH524467 PRC524467:PRD524467 QAY524467:QAZ524467 QKU524467:QKV524467 QUQ524467:QUR524467 REM524467:REN524467 ROI524467:ROJ524467 RYE524467:RYF524467 SIA524467:SIB524467 SRW524467:SRX524467 TBS524467:TBT524467 TLO524467:TLP524467 TVK524467:TVL524467 UFG524467:UFH524467 UPC524467:UPD524467 UYY524467:UYZ524467 VIU524467:VIV524467 VSQ524467:VSR524467 WCM524467:WCN524467 WMI524467:WMJ524467 WWE524467:WWF524467 W590003:X590003 JS590003:JT590003 TO590003:TP590003 ADK590003:ADL590003 ANG590003:ANH590003 AXC590003:AXD590003 BGY590003:BGZ590003 BQU590003:BQV590003 CAQ590003:CAR590003 CKM590003:CKN590003 CUI590003:CUJ590003 DEE590003:DEF590003 DOA590003:DOB590003 DXW590003:DXX590003 EHS590003:EHT590003 ERO590003:ERP590003 FBK590003:FBL590003 FLG590003:FLH590003 FVC590003:FVD590003 GEY590003:GEZ590003 GOU590003:GOV590003 GYQ590003:GYR590003 HIM590003:HIN590003 HSI590003:HSJ590003 ICE590003:ICF590003 IMA590003:IMB590003 IVW590003:IVX590003 JFS590003:JFT590003 JPO590003:JPP590003 JZK590003:JZL590003 KJG590003:KJH590003 KTC590003:KTD590003 LCY590003:LCZ590003 LMU590003:LMV590003 LWQ590003:LWR590003 MGM590003:MGN590003 MQI590003:MQJ590003 NAE590003:NAF590003 NKA590003:NKB590003 NTW590003:NTX590003 ODS590003:ODT590003 ONO590003:ONP590003 OXK590003:OXL590003 PHG590003:PHH590003 PRC590003:PRD590003 QAY590003:QAZ590003 QKU590003:QKV590003 QUQ590003:QUR590003 REM590003:REN590003 ROI590003:ROJ590003 RYE590003:RYF590003 SIA590003:SIB590003 SRW590003:SRX590003 TBS590003:TBT590003 TLO590003:TLP590003 TVK590003:TVL590003 UFG590003:UFH590003 UPC590003:UPD590003 UYY590003:UYZ590003 VIU590003:VIV590003 VSQ590003:VSR590003 WCM590003:WCN590003 WMI590003:WMJ590003 WWE590003:WWF590003 W655539:X655539 JS655539:JT655539 TO655539:TP655539 ADK655539:ADL655539 ANG655539:ANH655539 AXC655539:AXD655539 BGY655539:BGZ655539 BQU655539:BQV655539 CAQ655539:CAR655539 CKM655539:CKN655539 CUI655539:CUJ655539 DEE655539:DEF655539 DOA655539:DOB655539 DXW655539:DXX655539 EHS655539:EHT655539 ERO655539:ERP655539 FBK655539:FBL655539 FLG655539:FLH655539 FVC655539:FVD655539 GEY655539:GEZ655539 GOU655539:GOV655539 GYQ655539:GYR655539 HIM655539:HIN655539 HSI655539:HSJ655539 ICE655539:ICF655539 IMA655539:IMB655539 IVW655539:IVX655539 JFS655539:JFT655539 JPO655539:JPP655539 JZK655539:JZL655539 KJG655539:KJH655539 KTC655539:KTD655539 LCY655539:LCZ655539 LMU655539:LMV655539 LWQ655539:LWR655539 MGM655539:MGN655539 MQI655539:MQJ655539 NAE655539:NAF655539 NKA655539:NKB655539 NTW655539:NTX655539 ODS655539:ODT655539 ONO655539:ONP655539 OXK655539:OXL655539 PHG655539:PHH655539 PRC655539:PRD655539 QAY655539:QAZ655539 QKU655539:QKV655539 QUQ655539:QUR655539 REM655539:REN655539 ROI655539:ROJ655539 RYE655539:RYF655539 SIA655539:SIB655539 SRW655539:SRX655539 TBS655539:TBT655539 TLO655539:TLP655539 TVK655539:TVL655539 UFG655539:UFH655539 UPC655539:UPD655539 UYY655539:UYZ655539 VIU655539:VIV655539 VSQ655539:VSR655539 WCM655539:WCN655539 WMI655539:WMJ655539 WWE655539:WWF655539 W721075:X721075 JS721075:JT721075 TO721075:TP721075 ADK721075:ADL721075 ANG721075:ANH721075 AXC721075:AXD721075 BGY721075:BGZ721075 BQU721075:BQV721075 CAQ721075:CAR721075 CKM721075:CKN721075 CUI721075:CUJ721075 DEE721075:DEF721075 DOA721075:DOB721075 DXW721075:DXX721075 EHS721075:EHT721075 ERO721075:ERP721075 FBK721075:FBL721075 FLG721075:FLH721075 FVC721075:FVD721075 GEY721075:GEZ721075 GOU721075:GOV721075 GYQ721075:GYR721075 HIM721075:HIN721075 HSI721075:HSJ721075 ICE721075:ICF721075 IMA721075:IMB721075 IVW721075:IVX721075 JFS721075:JFT721075 JPO721075:JPP721075 JZK721075:JZL721075 KJG721075:KJH721075 KTC721075:KTD721075 LCY721075:LCZ721075 LMU721075:LMV721075 LWQ721075:LWR721075 MGM721075:MGN721075 MQI721075:MQJ721075 NAE721075:NAF721075 NKA721075:NKB721075 NTW721075:NTX721075 ODS721075:ODT721075 ONO721075:ONP721075 OXK721075:OXL721075 PHG721075:PHH721075 PRC721075:PRD721075 QAY721075:QAZ721075 QKU721075:QKV721075 QUQ721075:QUR721075 REM721075:REN721075 ROI721075:ROJ721075 RYE721075:RYF721075 SIA721075:SIB721075 SRW721075:SRX721075 TBS721075:TBT721075 TLO721075:TLP721075 TVK721075:TVL721075 UFG721075:UFH721075 UPC721075:UPD721075 UYY721075:UYZ721075 VIU721075:VIV721075 VSQ721075:VSR721075 WCM721075:WCN721075 WMI721075:WMJ721075 WWE721075:WWF721075 W786611:X786611 JS786611:JT786611 TO786611:TP786611 ADK786611:ADL786611 ANG786611:ANH786611 AXC786611:AXD786611 BGY786611:BGZ786611 BQU786611:BQV786611 CAQ786611:CAR786611 CKM786611:CKN786611 CUI786611:CUJ786611 DEE786611:DEF786611 DOA786611:DOB786611 DXW786611:DXX786611 EHS786611:EHT786611 ERO786611:ERP786611 FBK786611:FBL786611 FLG786611:FLH786611 FVC786611:FVD786611 GEY786611:GEZ786611 GOU786611:GOV786611 GYQ786611:GYR786611 HIM786611:HIN786611 HSI786611:HSJ786611 ICE786611:ICF786611 IMA786611:IMB786611 IVW786611:IVX786611 JFS786611:JFT786611 JPO786611:JPP786611 JZK786611:JZL786611 KJG786611:KJH786611 KTC786611:KTD786611 LCY786611:LCZ786611 LMU786611:LMV786611 LWQ786611:LWR786611 MGM786611:MGN786611 MQI786611:MQJ786611 NAE786611:NAF786611 NKA786611:NKB786611 NTW786611:NTX786611 ODS786611:ODT786611 ONO786611:ONP786611 OXK786611:OXL786611 PHG786611:PHH786611 PRC786611:PRD786611 QAY786611:QAZ786611 QKU786611:QKV786611 QUQ786611:QUR786611 REM786611:REN786611 ROI786611:ROJ786611 RYE786611:RYF786611 SIA786611:SIB786611 SRW786611:SRX786611 TBS786611:TBT786611 TLO786611:TLP786611 TVK786611:TVL786611 UFG786611:UFH786611 UPC786611:UPD786611 UYY786611:UYZ786611 VIU786611:VIV786611 VSQ786611:VSR786611 WCM786611:WCN786611 WMI786611:WMJ786611 WWE786611:WWF786611 W852147:X852147 JS852147:JT852147 TO852147:TP852147 ADK852147:ADL852147 ANG852147:ANH852147 AXC852147:AXD852147 BGY852147:BGZ852147 BQU852147:BQV852147 CAQ852147:CAR852147 CKM852147:CKN852147 CUI852147:CUJ852147 DEE852147:DEF852147 DOA852147:DOB852147 DXW852147:DXX852147 EHS852147:EHT852147 ERO852147:ERP852147 FBK852147:FBL852147 FLG852147:FLH852147 FVC852147:FVD852147 GEY852147:GEZ852147 GOU852147:GOV852147 GYQ852147:GYR852147 HIM852147:HIN852147 HSI852147:HSJ852147 ICE852147:ICF852147 IMA852147:IMB852147 IVW852147:IVX852147 JFS852147:JFT852147 JPO852147:JPP852147 JZK852147:JZL852147 KJG852147:KJH852147 KTC852147:KTD852147 LCY852147:LCZ852147 LMU852147:LMV852147 LWQ852147:LWR852147 MGM852147:MGN852147 MQI852147:MQJ852147 NAE852147:NAF852147 NKA852147:NKB852147 NTW852147:NTX852147 ODS852147:ODT852147 ONO852147:ONP852147 OXK852147:OXL852147 PHG852147:PHH852147 PRC852147:PRD852147 QAY852147:QAZ852147 QKU852147:QKV852147 QUQ852147:QUR852147 REM852147:REN852147 ROI852147:ROJ852147 RYE852147:RYF852147 SIA852147:SIB852147 SRW852147:SRX852147 TBS852147:TBT852147 TLO852147:TLP852147 TVK852147:TVL852147 UFG852147:UFH852147 UPC852147:UPD852147 UYY852147:UYZ852147 VIU852147:VIV852147 VSQ852147:VSR852147 WCM852147:WCN852147 WMI852147:WMJ852147 WWE852147:WWF852147 W917683:X917683 JS917683:JT917683 TO917683:TP917683 ADK917683:ADL917683 ANG917683:ANH917683 AXC917683:AXD917683 BGY917683:BGZ917683 BQU917683:BQV917683 CAQ917683:CAR917683 CKM917683:CKN917683 CUI917683:CUJ917683 DEE917683:DEF917683 DOA917683:DOB917683 DXW917683:DXX917683 EHS917683:EHT917683 ERO917683:ERP917683 FBK917683:FBL917683 FLG917683:FLH917683 FVC917683:FVD917683 GEY917683:GEZ917683 GOU917683:GOV917683 GYQ917683:GYR917683 HIM917683:HIN917683 HSI917683:HSJ917683 ICE917683:ICF917683 IMA917683:IMB917683 IVW917683:IVX917683 JFS917683:JFT917683 JPO917683:JPP917683 JZK917683:JZL917683 KJG917683:KJH917683 KTC917683:KTD917683 LCY917683:LCZ917683 LMU917683:LMV917683 LWQ917683:LWR917683 MGM917683:MGN917683 MQI917683:MQJ917683 NAE917683:NAF917683 NKA917683:NKB917683 NTW917683:NTX917683 ODS917683:ODT917683 ONO917683:ONP917683 OXK917683:OXL917683 PHG917683:PHH917683 PRC917683:PRD917683 QAY917683:QAZ917683 QKU917683:QKV917683 QUQ917683:QUR917683 REM917683:REN917683 ROI917683:ROJ917683 RYE917683:RYF917683 SIA917683:SIB917683 SRW917683:SRX917683 TBS917683:TBT917683 TLO917683:TLP917683 TVK917683:TVL917683 UFG917683:UFH917683 UPC917683:UPD917683 UYY917683:UYZ917683 VIU917683:VIV917683 VSQ917683:VSR917683 WCM917683:WCN917683 WMI917683:WMJ917683 WWE917683:WWF917683 W983219:X983219 JS983219:JT983219 TO983219:TP983219 ADK983219:ADL983219 ANG983219:ANH983219 AXC983219:AXD983219 BGY983219:BGZ983219 BQU983219:BQV983219 CAQ983219:CAR983219 CKM983219:CKN983219 CUI983219:CUJ983219 DEE983219:DEF983219 DOA983219:DOB983219 DXW983219:DXX983219 EHS983219:EHT983219 ERO983219:ERP983219 FBK983219:FBL983219 FLG983219:FLH983219 FVC983219:FVD983219 GEY983219:GEZ983219 GOU983219:GOV983219 GYQ983219:GYR983219 HIM983219:HIN983219 HSI983219:HSJ983219 ICE983219:ICF983219 IMA983219:IMB983219 IVW983219:IVX983219 JFS983219:JFT983219 JPO983219:JPP983219 JZK983219:JZL983219 KJG983219:KJH983219 KTC983219:KTD983219 LCY983219:LCZ983219 LMU983219:LMV983219 LWQ983219:LWR983219 MGM983219:MGN983219 MQI983219:MQJ983219 NAE983219:NAF983219 NKA983219:NKB983219 NTW983219:NTX983219 ODS983219:ODT983219 ONO983219:ONP983219 OXK983219:OXL983219 PHG983219:PHH983219 PRC983219:PRD983219 QAY983219:QAZ983219 QKU983219:QKV983219 QUQ983219:QUR983219 REM983219:REN983219 ROI983219:ROJ983219 RYE983219:RYF983219 SIA983219:SIB983219 SRW983219:SRX983219 TBS983219:TBT983219 TLO983219:TLP983219 TVK983219:TVL983219 UFG983219:UFH983219 UPC983219:UPD983219 UYY983219:UYZ983219 VIU983219:VIV983219 VSQ983219:VSR983219 WCM983219:WCN983219 WMI983219:WMJ983219">
      <formula1>$W155:$W157</formula1>
    </dataValidation>
    <dataValidation type="list" allowBlank="1" showInputMessage="1" showErrorMessage="1" sqref="WWE983220:WWF983220 JS180:JT180 TO180:TP180 ADK180:ADL180 ANG180:ANH180 AXC180:AXD180 BGY180:BGZ180 BQU180:BQV180 CAQ180:CAR180 CKM180:CKN180 CUI180:CUJ180 DEE180:DEF180 DOA180:DOB180 DXW180:DXX180 EHS180:EHT180 ERO180:ERP180 FBK180:FBL180 FLG180:FLH180 FVC180:FVD180 GEY180:GEZ180 GOU180:GOV180 GYQ180:GYR180 HIM180:HIN180 HSI180:HSJ180 ICE180:ICF180 IMA180:IMB180 IVW180:IVX180 JFS180:JFT180 JPO180:JPP180 JZK180:JZL180 KJG180:KJH180 KTC180:KTD180 LCY180:LCZ180 LMU180:LMV180 LWQ180:LWR180 MGM180:MGN180 MQI180:MQJ180 NAE180:NAF180 NKA180:NKB180 NTW180:NTX180 ODS180:ODT180 ONO180:ONP180 OXK180:OXL180 PHG180:PHH180 PRC180:PRD180 QAY180:QAZ180 QKU180:QKV180 QUQ180:QUR180 REM180:REN180 ROI180:ROJ180 RYE180:RYF180 SIA180:SIB180 SRW180:SRX180 TBS180:TBT180 TLO180:TLP180 TVK180:TVL180 UFG180:UFH180 UPC180:UPD180 UYY180:UYZ180 VIU180:VIV180 VSQ180:VSR180 WCM180:WCN180 WMI180:WMJ180 WWE180:WWF180 W65716:X65716 JS65716:JT65716 TO65716:TP65716 ADK65716:ADL65716 ANG65716:ANH65716 AXC65716:AXD65716 BGY65716:BGZ65716 BQU65716:BQV65716 CAQ65716:CAR65716 CKM65716:CKN65716 CUI65716:CUJ65716 DEE65716:DEF65716 DOA65716:DOB65716 DXW65716:DXX65716 EHS65716:EHT65716 ERO65716:ERP65716 FBK65716:FBL65716 FLG65716:FLH65716 FVC65716:FVD65716 GEY65716:GEZ65716 GOU65716:GOV65716 GYQ65716:GYR65716 HIM65716:HIN65716 HSI65716:HSJ65716 ICE65716:ICF65716 IMA65716:IMB65716 IVW65716:IVX65716 JFS65716:JFT65716 JPO65716:JPP65716 JZK65716:JZL65716 KJG65716:KJH65716 KTC65716:KTD65716 LCY65716:LCZ65716 LMU65716:LMV65716 LWQ65716:LWR65716 MGM65716:MGN65716 MQI65716:MQJ65716 NAE65716:NAF65716 NKA65716:NKB65716 NTW65716:NTX65716 ODS65716:ODT65716 ONO65716:ONP65716 OXK65716:OXL65716 PHG65716:PHH65716 PRC65716:PRD65716 QAY65716:QAZ65716 QKU65716:QKV65716 QUQ65716:QUR65716 REM65716:REN65716 ROI65716:ROJ65716 RYE65716:RYF65716 SIA65716:SIB65716 SRW65716:SRX65716 TBS65716:TBT65716 TLO65716:TLP65716 TVK65716:TVL65716 UFG65716:UFH65716 UPC65716:UPD65716 UYY65716:UYZ65716 VIU65716:VIV65716 VSQ65716:VSR65716 WCM65716:WCN65716 WMI65716:WMJ65716 WWE65716:WWF65716 W131252:X131252 JS131252:JT131252 TO131252:TP131252 ADK131252:ADL131252 ANG131252:ANH131252 AXC131252:AXD131252 BGY131252:BGZ131252 BQU131252:BQV131252 CAQ131252:CAR131252 CKM131252:CKN131252 CUI131252:CUJ131252 DEE131252:DEF131252 DOA131252:DOB131252 DXW131252:DXX131252 EHS131252:EHT131252 ERO131252:ERP131252 FBK131252:FBL131252 FLG131252:FLH131252 FVC131252:FVD131252 GEY131252:GEZ131252 GOU131252:GOV131252 GYQ131252:GYR131252 HIM131252:HIN131252 HSI131252:HSJ131252 ICE131252:ICF131252 IMA131252:IMB131252 IVW131252:IVX131252 JFS131252:JFT131252 JPO131252:JPP131252 JZK131252:JZL131252 KJG131252:KJH131252 KTC131252:KTD131252 LCY131252:LCZ131252 LMU131252:LMV131252 LWQ131252:LWR131252 MGM131252:MGN131252 MQI131252:MQJ131252 NAE131252:NAF131252 NKA131252:NKB131252 NTW131252:NTX131252 ODS131252:ODT131252 ONO131252:ONP131252 OXK131252:OXL131252 PHG131252:PHH131252 PRC131252:PRD131252 QAY131252:QAZ131252 QKU131252:QKV131252 QUQ131252:QUR131252 REM131252:REN131252 ROI131252:ROJ131252 RYE131252:RYF131252 SIA131252:SIB131252 SRW131252:SRX131252 TBS131252:TBT131252 TLO131252:TLP131252 TVK131252:TVL131252 UFG131252:UFH131252 UPC131252:UPD131252 UYY131252:UYZ131252 VIU131252:VIV131252 VSQ131252:VSR131252 WCM131252:WCN131252 WMI131252:WMJ131252 WWE131252:WWF131252 W196788:X196788 JS196788:JT196788 TO196788:TP196788 ADK196788:ADL196788 ANG196788:ANH196788 AXC196788:AXD196788 BGY196788:BGZ196788 BQU196788:BQV196788 CAQ196788:CAR196788 CKM196788:CKN196788 CUI196788:CUJ196788 DEE196788:DEF196788 DOA196788:DOB196788 DXW196788:DXX196788 EHS196788:EHT196788 ERO196788:ERP196788 FBK196788:FBL196788 FLG196788:FLH196788 FVC196788:FVD196788 GEY196788:GEZ196788 GOU196788:GOV196788 GYQ196788:GYR196788 HIM196788:HIN196788 HSI196788:HSJ196788 ICE196788:ICF196788 IMA196788:IMB196788 IVW196788:IVX196788 JFS196788:JFT196788 JPO196788:JPP196788 JZK196788:JZL196788 KJG196788:KJH196788 KTC196788:KTD196788 LCY196788:LCZ196788 LMU196788:LMV196788 LWQ196788:LWR196788 MGM196788:MGN196788 MQI196788:MQJ196788 NAE196788:NAF196788 NKA196788:NKB196788 NTW196788:NTX196788 ODS196788:ODT196788 ONO196788:ONP196788 OXK196788:OXL196788 PHG196788:PHH196788 PRC196788:PRD196788 QAY196788:QAZ196788 QKU196788:QKV196788 QUQ196788:QUR196788 REM196788:REN196788 ROI196788:ROJ196788 RYE196788:RYF196788 SIA196788:SIB196788 SRW196788:SRX196788 TBS196788:TBT196788 TLO196788:TLP196788 TVK196788:TVL196788 UFG196788:UFH196788 UPC196788:UPD196788 UYY196788:UYZ196788 VIU196788:VIV196788 VSQ196788:VSR196788 WCM196788:WCN196788 WMI196788:WMJ196788 WWE196788:WWF196788 W262324:X262324 JS262324:JT262324 TO262324:TP262324 ADK262324:ADL262324 ANG262324:ANH262324 AXC262324:AXD262324 BGY262324:BGZ262324 BQU262324:BQV262324 CAQ262324:CAR262324 CKM262324:CKN262324 CUI262324:CUJ262324 DEE262324:DEF262324 DOA262324:DOB262324 DXW262324:DXX262324 EHS262324:EHT262324 ERO262324:ERP262324 FBK262324:FBL262324 FLG262324:FLH262324 FVC262324:FVD262324 GEY262324:GEZ262324 GOU262324:GOV262324 GYQ262324:GYR262324 HIM262324:HIN262324 HSI262324:HSJ262324 ICE262324:ICF262324 IMA262324:IMB262324 IVW262324:IVX262324 JFS262324:JFT262324 JPO262324:JPP262324 JZK262324:JZL262324 KJG262324:KJH262324 KTC262324:KTD262324 LCY262324:LCZ262324 LMU262324:LMV262324 LWQ262324:LWR262324 MGM262324:MGN262324 MQI262324:MQJ262324 NAE262324:NAF262324 NKA262324:NKB262324 NTW262324:NTX262324 ODS262324:ODT262324 ONO262324:ONP262324 OXK262324:OXL262324 PHG262324:PHH262324 PRC262324:PRD262324 QAY262324:QAZ262324 QKU262324:QKV262324 QUQ262324:QUR262324 REM262324:REN262324 ROI262324:ROJ262324 RYE262324:RYF262324 SIA262324:SIB262324 SRW262324:SRX262324 TBS262324:TBT262324 TLO262324:TLP262324 TVK262324:TVL262324 UFG262324:UFH262324 UPC262324:UPD262324 UYY262324:UYZ262324 VIU262324:VIV262324 VSQ262324:VSR262324 WCM262324:WCN262324 WMI262324:WMJ262324 WWE262324:WWF262324 W327860:X327860 JS327860:JT327860 TO327860:TP327860 ADK327860:ADL327860 ANG327860:ANH327860 AXC327860:AXD327860 BGY327860:BGZ327860 BQU327860:BQV327860 CAQ327860:CAR327860 CKM327860:CKN327860 CUI327860:CUJ327860 DEE327860:DEF327860 DOA327860:DOB327860 DXW327860:DXX327860 EHS327860:EHT327860 ERO327860:ERP327860 FBK327860:FBL327860 FLG327860:FLH327860 FVC327860:FVD327860 GEY327860:GEZ327860 GOU327860:GOV327860 GYQ327860:GYR327860 HIM327860:HIN327860 HSI327860:HSJ327860 ICE327860:ICF327860 IMA327860:IMB327860 IVW327860:IVX327860 JFS327860:JFT327860 JPO327860:JPP327860 JZK327860:JZL327860 KJG327860:KJH327860 KTC327860:KTD327860 LCY327860:LCZ327860 LMU327860:LMV327860 LWQ327860:LWR327860 MGM327860:MGN327860 MQI327860:MQJ327860 NAE327860:NAF327860 NKA327860:NKB327860 NTW327860:NTX327860 ODS327860:ODT327860 ONO327860:ONP327860 OXK327860:OXL327860 PHG327860:PHH327860 PRC327860:PRD327860 QAY327860:QAZ327860 QKU327860:QKV327860 QUQ327860:QUR327860 REM327860:REN327860 ROI327860:ROJ327860 RYE327860:RYF327860 SIA327860:SIB327860 SRW327860:SRX327860 TBS327860:TBT327860 TLO327860:TLP327860 TVK327860:TVL327860 UFG327860:UFH327860 UPC327860:UPD327860 UYY327860:UYZ327860 VIU327860:VIV327860 VSQ327860:VSR327860 WCM327860:WCN327860 WMI327860:WMJ327860 WWE327860:WWF327860 W393396:X393396 JS393396:JT393396 TO393396:TP393396 ADK393396:ADL393396 ANG393396:ANH393396 AXC393396:AXD393396 BGY393396:BGZ393396 BQU393396:BQV393396 CAQ393396:CAR393396 CKM393396:CKN393396 CUI393396:CUJ393396 DEE393396:DEF393396 DOA393396:DOB393396 DXW393396:DXX393396 EHS393396:EHT393396 ERO393396:ERP393396 FBK393396:FBL393396 FLG393396:FLH393396 FVC393396:FVD393396 GEY393396:GEZ393396 GOU393396:GOV393396 GYQ393396:GYR393396 HIM393396:HIN393396 HSI393396:HSJ393396 ICE393396:ICF393396 IMA393396:IMB393396 IVW393396:IVX393396 JFS393396:JFT393396 JPO393396:JPP393396 JZK393396:JZL393396 KJG393396:KJH393396 KTC393396:KTD393396 LCY393396:LCZ393396 LMU393396:LMV393396 LWQ393396:LWR393396 MGM393396:MGN393396 MQI393396:MQJ393396 NAE393396:NAF393396 NKA393396:NKB393396 NTW393396:NTX393396 ODS393396:ODT393396 ONO393396:ONP393396 OXK393396:OXL393396 PHG393396:PHH393396 PRC393396:PRD393396 QAY393396:QAZ393396 QKU393396:QKV393396 QUQ393396:QUR393396 REM393396:REN393396 ROI393396:ROJ393396 RYE393396:RYF393396 SIA393396:SIB393396 SRW393396:SRX393396 TBS393396:TBT393396 TLO393396:TLP393396 TVK393396:TVL393396 UFG393396:UFH393396 UPC393396:UPD393396 UYY393396:UYZ393396 VIU393396:VIV393396 VSQ393396:VSR393396 WCM393396:WCN393396 WMI393396:WMJ393396 WWE393396:WWF393396 W458932:X458932 JS458932:JT458932 TO458932:TP458932 ADK458932:ADL458932 ANG458932:ANH458932 AXC458932:AXD458932 BGY458932:BGZ458932 BQU458932:BQV458932 CAQ458932:CAR458932 CKM458932:CKN458932 CUI458932:CUJ458932 DEE458932:DEF458932 DOA458932:DOB458932 DXW458932:DXX458932 EHS458932:EHT458932 ERO458932:ERP458932 FBK458932:FBL458932 FLG458932:FLH458932 FVC458932:FVD458932 GEY458932:GEZ458932 GOU458932:GOV458932 GYQ458932:GYR458932 HIM458932:HIN458932 HSI458932:HSJ458932 ICE458932:ICF458932 IMA458932:IMB458932 IVW458932:IVX458932 JFS458932:JFT458932 JPO458932:JPP458932 JZK458932:JZL458932 KJG458932:KJH458932 KTC458932:KTD458932 LCY458932:LCZ458932 LMU458932:LMV458932 LWQ458932:LWR458932 MGM458932:MGN458932 MQI458932:MQJ458932 NAE458932:NAF458932 NKA458932:NKB458932 NTW458932:NTX458932 ODS458932:ODT458932 ONO458932:ONP458932 OXK458932:OXL458932 PHG458932:PHH458932 PRC458932:PRD458932 QAY458932:QAZ458932 QKU458932:QKV458932 QUQ458932:QUR458932 REM458932:REN458932 ROI458932:ROJ458932 RYE458932:RYF458932 SIA458932:SIB458932 SRW458932:SRX458932 TBS458932:TBT458932 TLO458932:TLP458932 TVK458932:TVL458932 UFG458932:UFH458932 UPC458932:UPD458932 UYY458932:UYZ458932 VIU458932:VIV458932 VSQ458932:VSR458932 WCM458932:WCN458932 WMI458932:WMJ458932 WWE458932:WWF458932 W524468:X524468 JS524468:JT524468 TO524468:TP524468 ADK524468:ADL524468 ANG524468:ANH524468 AXC524468:AXD524468 BGY524468:BGZ524468 BQU524468:BQV524468 CAQ524468:CAR524468 CKM524468:CKN524468 CUI524468:CUJ524468 DEE524468:DEF524468 DOA524468:DOB524468 DXW524468:DXX524468 EHS524468:EHT524468 ERO524468:ERP524468 FBK524468:FBL524468 FLG524468:FLH524468 FVC524468:FVD524468 GEY524468:GEZ524468 GOU524468:GOV524468 GYQ524468:GYR524468 HIM524468:HIN524468 HSI524468:HSJ524468 ICE524468:ICF524468 IMA524468:IMB524468 IVW524468:IVX524468 JFS524468:JFT524468 JPO524468:JPP524468 JZK524468:JZL524468 KJG524468:KJH524468 KTC524468:KTD524468 LCY524468:LCZ524468 LMU524468:LMV524468 LWQ524468:LWR524468 MGM524468:MGN524468 MQI524468:MQJ524468 NAE524468:NAF524468 NKA524468:NKB524468 NTW524468:NTX524468 ODS524468:ODT524468 ONO524468:ONP524468 OXK524468:OXL524468 PHG524468:PHH524468 PRC524468:PRD524468 QAY524468:QAZ524468 QKU524468:QKV524468 QUQ524468:QUR524468 REM524468:REN524468 ROI524468:ROJ524468 RYE524468:RYF524468 SIA524468:SIB524468 SRW524468:SRX524468 TBS524468:TBT524468 TLO524468:TLP524468 TVK524468:TVL524468 UFG524468:UFH524468 UPC524468:UPD524468 UYY524468:UYZ524468 VIU524468:VIV524468 VSQ524468:VSR524468 WCM524468:WCN524468 WMI524468:WMJ524468 WWE524468:WWF524468 W590004:X590004 JS590004:JT590004 TO590004:TP590004 ADK590004:ADL590004 ANG590004:ANH590004 AXC590004:AXD590004 BGY590004:BGZ590004 BQU590004:BQV590004 CAQ590004:CAR590004 CKM590004:CKN590004 CUI590004:CUJ590004 DEE590004:DEF590004 DOA590004:DOB590004 DXW590004:DXX590004 EHS590004:EHT590004 ERO590004:ERP590004 FBK590004:FBL590004 FLG590004:FLH590004 FVC590004:FVD590004 GEY590004:GEZ590004 GOU590004:GOV590004 GYQ590004:GYR590004 HIM590004:HIN590004 HSI590004:HSJ590004 ICE590004:ICF590004 IMA590004:IMB590004 IVW590004:IVX590004 JFS590004:JFT590004 JPO590004:JPP590004 JZK590004:JZL590004 KJG590004:KJH590004 KTC590004:KTD590004 LCY590004:LCZ590004 LMU590004:LMV590004 LWQ590004:LWR590004 MGM590004:MGN590004 MQI590004:MQJ590004 NAE590004:NAF590004 NKA590004:NKB590004 NTW590004:NTX590004 ODS590004:ODT590004 ONO590004:ONP590004 OXK590004:OXL590004 PHG590004:PHH590004 PRC590004:PRD590004 QAY590004:QAZ590004 QKU590004:QKV590004 QUQ590004:QUR590004 REM590004:REN590004 ROI590004:ROJ590004 RYE590004:RYF590004 SIA590004:SIB590004 SRW590004:SRX590004 TBS590004:TBT590004 TLO590004:TLP590004 TVK590004:TVL590004 UFG590004:UFH590004 UPC590004:UPD590004 UYY590004:UYZ590004 VIU590004:VIV590004 VSQ590004:VSR590004 WCM590004:WCN590004 WMI590004:WMJ590004 WWE590004:WWF590004 W655540:X655540 JS655540:JT655540 TO655540:TP655540 ADK655540:ADL655540 ANG655540:ANH655540 AXC655540:AXD655540 BGY655540:BGZ655540 BQU655540:BQV655540 CAQ655540:CAR655540 CKM655540:CKN655540 CUI655540:CUJ655540 DEE655540:DEF655540 DOA655540:DOB655540 DXW655540:DXX655540 EHS655540:EHT655540 ERO655540:ERP655540 FBK655540:FBL655540 FLG655540:FLH655540 FVC655540:FVD655540 GEY655540:GEZ655540 GOU655540:GOV655540 GYQ655540:GYR655540 HIM655540:HIN655540 HSI655540:HSJ655540 ICE655540:ICF655540 IMA655540:IMB655540 IVW655540:IVX655540 JFS655540:JFT655540 JPO655540:JPP655540 JZK655540:JZL655540 KJG655540:KJH655540 KTC655540:KTD655540 LCY655540:LCZ655540 LMU655540:LMV655540 LWQ655540:LWR655540 MGM655540:MGN655540 MQI655540:MQJ655540 NAE655540:NAF655540 NKA655540:NKB655540 NTW655540:NTX655540 ODS655540:ODT655540 ONO655540:ONP655540 OXK655540:OXL655540 PHG655540:PHH655540 PRC655540:PRD655540 QAY655540:QAZ655540 QKU655540:QKV655540 QUQ655540:QUR655540 REM655540:REN655540 ROI655540:ROJ655540 RYE655540:RYF655540 SIA655540:SIB655540 SRW655540:SRX655540 TBS655540:TBT655540 TLO655540:TLP655540 TVK655540:TVL655540 UFG655540:UFH655540 UPC655540:UPD655540 UYY655540:UYZ655540 VIU655540:VIV655540 VSQ655540:VSR655540 WCM655540:WCN655540 WMI655540:WMJ655540 WWE655540:WWF655540 W721076:X721076 JS721076:JT721076 TO721076:TP721076 ADK721076:ADL721076 ANG721076:ANH721076 AXC721076:AXD721076 BGY721076:BGZ721076 BQU721076:BQV721076 CAQ721076:CAR721076 CKM721076:CKN721076 CUI721076:CUJ721076 DEE721076:DEF721076 DOA721076:DOB721076 DXW721076:DXX721076 EHS721076:EHT721076 ERO721076:ERP721076 FBK721076:FBL721076 FLG721076:FLH721076 FVC721076:FVD721076 GEY721076:GEZ721076 GOU721076:GOV721076 GYQ721076:GYR721076 HIM721076:HIN721076 HSI721076:HSJ721076 ICE721076:ICF721076 IMA721076:IMB721076 IVW721076:IVX721076 JFS721076:JFT721076 JPO721076:JPP721076 JZK721076:JZL721076 KJG721076:KJH721076 KTC721076:KTD721076 LCY721076:LCZ721076 LMU721076:LMV721076 LWQ721076:LWR721076 MGM721076:MGN721076 MQI721076:MQJ721076 NAE721076:NAF721076 NKA721076:NKB721076 NTW721076:NTX721076 ODS721076:ODT721076 ONO721076:ONP721076 OXK721076:OXL721076 PHG721076:PHH721076 PRC721076:PRD721076 QAY721076:QAZ721076 QKU721076:QKV721076 QUQ721076:QUR721076 REM721076:REN721076 ROI721076:ROJ721076 RYE721076:RYF721076 SIA721076:SIB721076 SRW721076:SRX721076 TBS721076:TBT721076 TLO721076:TLP721076 TVK721076:TVL721076 UFG721076:UFH721076 UPC721076:UPD721076 UYY721076:UYZ721076 VIU721076:VIV721076 VSQ721076:VSR721076 WCM721076:WCN721076 WMI721076:WMJ721076 WWE721076:WWF721076 W786612:X786612 JS786612:JT786612 TO786612:TP786612 ADK786612:ADL786612 ANG786612:ANH786612 AXC786612:AXD786612 BGY786612:BGZ786612 BQU786612:BQV786612 CAQ786612:CAR786612 CKM786612:CKN786612 CUI786612:CUJ786612 DEE786612:DEF786612 DOA786612:DOB786612 DXW786612:DXX786612 EHS786612:EHT786612 ERO786612:ERP786612 FBK786612:FBL786612 FLG786612:FLH786612 FVC786612:FVD786612 GEY786612:GEZ786612 GOU786612:GOV786612 GYQ786612:GYR786612 HIM786612:HIN786612 HSI786612:HSJ786612 ICE786612:ICF786612 IMA786612:IMB786612 IVW786612:IVX786612 JFS786612:JFT786612 JPO786612:JPP786612 JZK786612:JZL786612 KJG786612:KJH786612 KTC786612:KTD786612 LCY786612:LCZ786612 LMU786612:LMV786612 LWQ786612:LWR786612 MGM786612:MGN786612 MQI786612:MQJ786612 NAE786612:NAF786612 NKA786612:NKB786612 NTW786612:NTX786612 ODS786612:ODT786612 ONO786612:ONP786612 OXK786612:OXL786612 PHG786612:PHH786612 PRC786612:PRD786612 QAY786612:QAZ786612 QKU786612:QKV786612 QUQ786612:QUR786612 REM786612:REN786612 ROI786612:ROJ786612 RYE786612:RYF786612 SIA786612:SIB786612 SRW786612:SRX786612 TBS786612:TBT786612 TLO786612:TLP786612 TVK786612:TVL786612 UFG786612:UFH786612 UPC786612:UPD786612 UYY786612:UYZ786612 VIU786612:VIV786612 VSQ786612:VSR786612 WCM786612:WCN786612 WMI786612:WMJ786612 WWE786612:WWF786612 W852148:X852148 JS852148:JT852148 TO852148:TP852148 ADK852148:ADL852148 ANG852148:ANH852148 AXC852148:AXD852148 BGY852148:BGZ852148 BQU852148:BQV852148 CAQ852148:CAR852148 CKM852148:CKN852148 CUI852148:CUJ852148 DEE852148:DEF852148 DOA852148:DOB852148 DXW852148:DXX852148 EHS852148:EHT852148 ERO852148:ERP852148 FBK852148:FBL852148 FLG852148:FLH852148 FVC852148:FVD852148 GEY852148:GEZ852148 GOU852148:GOV852148 GYQ852148:GYR852148 HIM852148:HIN852148 HSI852148:HSJ852148 ICE852148:ICF852148 IMA852148:IMB852148 IVW852148:IVX852148 JFS852148:JFT852148 JPO852148:JPP852148 JZK852148:JZL852148 KJG852148:KJH852148 KTC852148:KTD852148 LCY852148:LCZ852148 LMU852148:LMV852148 LWQ852148:LWR852148 MGM852148:MGN852148 MQI852148:MQJ852148 NAE852148:NAF852148 NKA852148:NKB852148 NTW852148:NTX852148 ODS852148:ODT852148 ONO852148:ONP852148 OXK852148:OXL852148 PHG852148:PHH852148 PRC852148:PRD852148 QAY852148:QAZ852148 QKU852148:QKV852148 QUQ852148:QUR852148 REM852148:REN852148 ROI852148:ROJ852148 RYE852148:RYF852148 SIA852148:SIB852148 SRW852148:SRX852148 TBS852148:TBT852148 TLO852148:TLP852148 TVK852148:TVL852148 UFG852148:UFH852148 UPC852148:UPD852148 UYY852148:UYZ852148 VIU852148:VIV852148 VSQ852148:VSR852148 WCM852148:WCN852148 WMI852148:WMJ852148 WWE852148:WWF852148 W917684:X917684 JS917684:JT917684 TO917684:TP917684 ADK917684:ADL917684 ANG917684:ANH917684 AXC917684:AXD917684 BGY917684:BGZ917684 BQU917684:BQV917684 CAQ917684:CAR917684 CKM917684:CKN917684 CUI917684:CUJ917684 DEE917684:DEF917684 DOA917684:DOB917684 DXW917684:DXX917684 EHS917684:EHT917684 ERO917684:ERP917684 FBK917684:FBL917684 FLG917684:FLH917684 FVC917684:FVD917684 GEY917684:GEZ917684 GOU917684:GOV917684 GYQ917684:GYR917684 HIM917684:HIN917684 HSI917684:HSJ917684 ICE917684:ICF917684 IMA917684:IMB917684 IVW917684:IVX917684 JFS917684:JFT917684 JPO917684:JPP917684 JZK917684:JZL917684 KJG917684:KJH917684 KTC917684:KTD917684 LCY917684:LCZ917684 LMU917684:LMV917684 LWQ917684:LWR917684 MGM917684:MGN917684 MQI917684:MQJ917684 NAE917684:NAF917684 NKA917684:NKB917684 NTW917684:NTX917684 ODS917684:ODT917684 ONO917684:ONP917684 OXK917684:OXL917684 PHG917684:PHH917684 PRC917684:PRD917684 QAY917684:QAZ917684 QKU917684:QKV917684 QUQ917684:QUR917684 REM917684:REN917684 ROI917684:ROJ917684 RYE917684:RYF917684 SIA917684:SIB917684 SRW917684:SRX917684 TBS917684:TBT917684 TLO917684:TLP917684 TVK917684:TVL917684 UFG917684:UFH917684 UPC917684:UPD917684 UYY917684:UYZ917684 VIU917684:VIV917684 VSQ917684:VSR917684 WCM917684:WCN917684 WMI917684:WMJ917684 WWE917684:WWF917684 W983220:X983220 JS983220:JT983220 TO983220:TP983220 ADK983220:ADL983220 ANG983220:ANH983220 AXC983220:AXD983220 BGY983220:BGZ983220 BQU983220:BQV983220 CAQ983220:CAR983220 CKM983220:CKN983220 CUI983220:CUJ983220 DEE983220:DEF983220 DOA983220:DOB983220 DXW983220:DXX983220 EHS983220:EHT983220 ERO983220:ERP983220 FBK983220:FBL983220 FLG983220:FLH983220 FVC983220:FVD983220 GEY983220:GEZ983220 GOU983220:GOV983220 GYQ983220:GYR983220 HIM983220:HIN983220 HSI983220:HSJ983220 ICE983220:ICF983220 IMA983220:IMB983220 IVW983220:IVX983220 JFS983220:JFT983220 JPO983220:JPP983220 JZK983220:JZL983220 KJG983220:KJH983220 KTC983220:KTD983220 LCY983220:LCZ983220 LMU983220:LMV983220 LWQ983220:LWR983220 MGM983220:MGN983220 MQI983220:MQJ983220 NAE983220:NAF983220 NKA983220:NKB983220 NTW983220:NTX983220 ODS983220:ODT983220 ONO983220:ONP983220 OXK983220:OXL983220 PHG983220:PHH983220 PRC983220:PRD983220 QAY983220:QAZ983220 QKU983220:QKV983220 QUQ983220:QUR983220 REM983220:REN983220 ROI983220:ROJ983220 RYE983220:RYF983220 SIA983220:SIB983220 SRW983220:SRX983220 TBS983220:TBT983220 TLO983220:TLP983220 TVK983220:TVL983220 UFG983220:UFH983220 UPC983220:UPD983220 UYY983220:UYZ983220 VIU983220:VIV983220 VSQ983220:VSR983220 WCM983220:WCN983220 WMI983220:WMJ983220">
      <formula1>$W155:$W157</formula1>
    </dataValidation>
    <dataValidation type="list" allowBlank="1" showInputMessage="1" showErrorMessage="1" sqref="WWE983221:WWF983221 JS181:JT181 TO181:TP181 ADK181:ADL181 ANG181:ANH181 AXC181:AXD181 BGY181:BGZ181 BQU181:BQV181 CAQ181:CAR181 CKM181:CKN181 CUI181:CUJ181 DEE181:DEF181 DOA181:DOB181 DXW181:DXX181 EHS181:EHT181 ERO181:ERP181 FBK181:FBL181 FLG181:FLH181 FVC181:FVD181 GEY181:GEZ181 GOU181:GOV181 GYQ181:GYR181 HIM181:HIN181 HSI181:HSJ181 ICE181:ICF181 IMA181:IMB181 IVW181:IVX181 JFS181:JFT181 JPO181:JPP181 JZK181:JZL181 KJG181:KJH181 KTC181:KTD181 LCY181:LCZ181 LMU181:LMV181 LWQ181:LWR181 MGM181:MGN181 MQI181:MQJ181 NAE181:NAF181 NKA181:NKB181 NTW181:NTX181 ODS181:ODT181 ONO181:ONP181 OXK181:OXL181 PHG181:PHH181 PRC181:PRD181 QAY181:QAZ181 QKU181:QKV181 QUQ181:QUR181 REM181:REN181 ROI181:ROJ181 RYE181:RYF181 SIA181:SIB181 SRW181:SRX181 TBS181:TBT181 TLO181:TLP181 TVK181:TVL181 UFG181:UFH181 UPC181:UPD181 UYY181:UYZ181 VIU181:VIV181 VSQ181:VSR181 WCM181:WCN181 WMI181:WMJ181 WWE181:WWF181 W65717:X65717 JS65717:JT65717 TO65717:TP65717 ADK65717:ADL65717 ANG65717:ANH65717 AXC65717:AXD65717 BGY65717:BGZ65717 BQU65717:BQV65717 CAQ65717:CAR65717 CKM65717:CKN65717 CUI65717:CUJ65717 DEE65717:DEF65717 DOA65717:DOB65717 DXW65717:DXX65717 EHS65717:EHT65717 ERO65717:ERP65717 FBK65717:FBL65717 FLG65717:FLH65717 FVC65717:FVD65717 GEY65717:GEZ65717 GOU65717:GOV65717 GYQ65717:GYR65717 HIM65717:HIN65717 HSI65717:HSJ65717 ICE65717:ICF65717 IMA65717:IMB65717 IVW65717:IVX65717 JFS65717:JFT65717 JPO65717:JPP65717 JZK65717:JZL65717 KJG65717:KJH65717 KTC65717:KTD65717 LCY65717:LCZ65717 LMU65717:LMV65717 LWQ65717:LWR65717 MGM65717:MGN65717 MQI65717:MQJ65717 NAE65717:NAF65717 NKA65717:NKB65717 NTW65717:NTX65717 ODS65717:ODT65717 ONO65717:ONP65717 OXK65717:OXL65717 PHG65717:PHH65717 PRC65717:PRD65717 QAY65717:QAZ65717 QKU65717:QKV65717 QUQ65717:QUR65717 REM65717:REN65717 ROI65717:ROJ65717 RYE65717:RYF65717 SIA65717:SIB65717 SRW65717:SRX65717 TBS65717:TBT65717 TLO65717:TLP65717 TVK65717:TVL65717 UFG65717:UFH65717 UPC65717:UPD65717 UYY65717:UYZ65717 VIU65717:VIV65717 VSQ65717:VSR65717 WCM65717:WCN65717 WMI65717:WMJ65717 WWE65717:WWF65717 W131253:X131253 JS131253:JT131253 TO131253:TP131253 ADK131253:ADL131253 ANG131253:ANH131253 AXC131253:AXD131253 BGY131253:BGZ131253 BQU131253:BQV131253 CAQ131253:CAR131253 CKM131253:CKN131253 CUI131253:CUJ131253 DEE131253:DEF131253 DOA131253:DOB131253 DXW131253:DXX131253 EHS131253:EHT131253 ERO131253:ERP131253 FBK131253:FBL131253 FLG131253:FLH131253 FVC131253:FVD131253 GEY131253:GEZ131253 GOU131253:GOV131253 GYQ131253:GYR131253 HIM131253:HIN131253 HSI131253:HSJ131253 ICE131253:ICF131253 IMA131253:IMB131253 IVW131253:IVX131253 JFS131253:JFT131253 JPO131253:JPP131253 JZK131253:JZL131253 KJG131253:KJH131253 KTC131253:KTD131253 LCY131253:LCZ131253 LMU131253:LMV131253 LWQ131253:LWR131253 MGM131253:MGN131253 MQI131253:MQJ131253 NAE131253:NAF131253 NKA131253:NKB131253 NTW131253:NTX131253 ODS131253:ODT131253 ONO131253:ONP131253 OXK131253:OXL131253 PHG131253:PHH131253 PRC131253:PRD131253 QAY131253:QAZ131253 QKU131253:QKV131253 QUQ131253:QUR131253 REM131253:REN131253 ROI131253:ROJ131253 RYE131253:RYF131253 SIA131253:SIB131253 SRW131253:SRX131253 TBS131253:TBT131253 TLO131253:TLP131253 TVK131253:TVL131253 UFG131253:UFH131253 UPC131253:UPD131253 UYY131253:UYZ131253 VIU131253:VIV131253 VSQ131253:VSR131253 WCM131253:WCN131253 WMI131253:WMJ131253 WWE131253:WWF131253 W196789:X196789 JS196789:JT196789 TO196789:TP196789 ADK196789:ADL196789 ANG196789:ANH196789 AXC196789:AXD196789 BGY196789:BGZ196789 BQU196789:BQV196789 CAQ196789:CAR196789 CKM196789:CKN196789 CUI196789:CUJ196789 DEE196789:DEF196789 DOA196789:DOB196789 DXW196789:DXX196789 EHS196789:EHT196789 ERO196789:ERP196789 FBK196789:FBL196789 FLG196789:FLH196789 FVC196789:FVD196789 GEY196789:GEZ196789 GOU196789:GOV196789 GYQ196789:GYR196789 HIM196789:HIN196789 HSI196789:HSJ196789 ICE196789:ICF196789 IMA196789:IMB196789 IVW196789:IVX196789 JFS196789:JFT196789 JPO196789:JPP196789 JZK196789:JZL196789 KJG196789:KJH196789 KTC196789:KTD196789 LCY196789:LCZ196789 LMU196789:LMV196789 LWQ196789:LWR196789 MGM196789:MGN196789 MQI196789:MQJ196789 NAE196789:NAF196789 NKA196789:NKB196789 NTW196789:NTX196789 ODS196789:ODT196789 ONO196789:ONP196789 OXK196789:OXL196789 PHG196789:PHH196789 PRC196789:PRD196789 QAY196789:QAZ196789 QKU196789:QKV196789 QUQ196789:QUR196789 REM196789:REN196789 ROI196789:ROJ196789 RYE196789:RYF196789 SIA196789:SIB196789 SRW196789:SRX196789 TBS196789:TBT196789 TLO196789:TLP196789 TVK196789:TVL196789 UFG196789:UFH196789 UPC196789:UPD196789 UYY196789:UYZ196789 VIU196789:VIV196789 VSQ196789:VSR196789 WCM196789:WCN196789 WMI196789:WMJ196789 WWE196789:WWF196789 W262325:X262325 JS262325:JT262325 TO262325:TP262325 ADK262325:ADL262325 ANG262325:ANH262325 AXC262325:AXD262325 BGY262325:BGZ262325 BQU262325:BQV262325 CAQ262325:CAR262325 CKM262325:CKN262325 CUI262325:CUJ262325 DEE262325:DEF262325 DOA262325:DOB262325 DXW262325:DXX262325 EHS262325:EHT262325 ERO262325:ERP262325 FBK262325:FBL262325 FLG262325:FLH262325 FVC262325:FVD262325 GEY262325:GEZ262325 GOU262325:GOV262325 GYQ262325:GYR262325 HIM262325:HIN262325 HSI262325:HSJ262325 ICE262325:ICF262325 IMA262325:IMB262325 IVW262325:IVX262325 JFS262325:JFT262325 JPO262325:JPP262325 JZK262325:JZL262325 KJG262325:KJH262325 KTC262325:KTD262325 LCY262325:LCZ262325 LMU262325:LMV262325 LWQ262325:LWR262325 MGM262325:MGN262325 MQI262325:MQJ262325 NAE262325:NAF262325 NKA262325:NKB262325 NTW262325:NTX262325 ODS262325:ODT262325 ONO262325:ONP262325 OXK262325:OXL262325 PHG262325:PHH262325 PRC262325:PRD262325 QAY262325:QAZ262325 QKU262325:QKV262325 QUQ262325:QUR262325 REM262325:REN262325 ROI262325:ROJ262325 RYE262325:RYF262325 SIA262325:SIB262325 SRW262325:SRX262325 TBS262325:TBT262325 TLO262325:TLP262325 TVK262325:TVL262325 UFG262325:UFH262325 UPC262325:UPD262325 UYY262325:UYZ262325 VIU262325:VIV262325 VSQ262325:VSR262325 WCM262325:WCN262325 WMI262325:WMJ262325 WWE262325:WWF262325 W327861:X327861 JS327861:JT327861 TO327861:TP327861 ADK327861:ADL327861 ANG327861:ANH327861 AXC327861:AXD327861 BGY327861:BGZ327861 BQU327861:BQV327861 CAQ327861:CAR327861 CKM327861:CKN327861 CUI327861:CUJ327861 DEE327861:DEF327861 DOA327861:DOB327861 DXW327861:DXX327861 EHS327861:EHT327861 ERO327861:ERP327861 FBK327861:FBL327861 FLG327861:FLH327861 FVC327861:FVD327861 GEY327861:GEZ327861 GOU327861:GOV327861 GYQ327861:GYR327861 HIM327861:HIN327861 HSI327861:HSJ327861 ICE327861:ICF327861 IMA327861:IMB327861 IVW327861:IVX327861 JFS327861:JFT327861 JPO327861:JPP327861 JZK327861:JZL327861 KJG327861:KJH327861 KTC327861:KTD327861 LCY327861:LCZ327861 LMU327861:LMV327861 LWQ327861:LWR327861 MGM327861:MGN327861 MQI327861:MQJ327861 NAE327861:NAF327861 NKA327861:NKB327861 NTW327861:NTX327861 ODS327861:ODT327861 ONO327861:ONP327861 OXK327861:OXL327861 PHG327861:PHH327861 PRC327861:PRD327861 QAY327861:QAZ327861 QKU327861:QKV327861 QUQ327861:QUR327861 REM327861:REN327861 ROI327861:ROJ327861 RYE327861:RYF327861 SIA327861:SIB327861 SRW327861:SRX327861 TBS327861:TBT327861 TLO327861:TLP327861 TVK327861:TVL327861 UFG327861:UFH327861 UPC327861:UPD327861 UYY327861:UYZ327861 VIU327861:VIV327861 VSQ327861:VSR327861 WCM327861:WCN327861 WMI327861:WMJ327861 WWE327861:WWF327861 W393397:X393397 JS393397:JT393397 TO393397:TP393397 ADK393397:ADL393397 ANG393397:ANH393397 AXC393397:AXD393397 BGY393397:BGZ393397 BQU393397:BQV393397 CAQ393397:CAR393397 CKM393397:CKN393397 CUI393397:CUJ393397 DEE393397:DEF393397 DOA393397:DOB393397 DXW393397:DXX393397 EHS393397:EHT393397 ERO393397:ERP393397 FBK393397:FBL393397 FLG393397:FLH393397 FVC393397:FVD393397 GEY393397:GEZ393397 GOU393397:GOV393397 GYQ393397:GYR393397 HIM393397:HIN393397 HSI393397:HSJ393397 ICE393397:ICF393397 IMA393397:IMB393397 IVW393397:IVX393397 JFS393397:JFT393397 JPO393397:JPP393397 JZK393397:JZL393397 KJG393397:KJH393397 KTC393397:KTD393397 LCY393397:LCZ393397 LMU393397:LMV393397 LWQ393397:LWR393397 MGM393397:MGN393397 MQI393397:MQJ393397 NAE393397:NAF393397 NKA393397:NKB393397 NTW393397:NTX393397 ODS393397:ODT393397 ONO393397:ONP393397 OXK393397:OXL393397 PHG393397:PHH393397 PRC393397:PRD393397 QAY393397:QAZ393397 QKU393397:QKV393397 QUQ393397:QUR393397 REM393397:REN393397 ROI393397:ROJ393397 RYE393397:RYF393397 SIA393397:SIB393397 SRW393397:SRX393397 TBS393397:TBT393397 TLO393397:TLP393397 TVK393397:TVL393397 UFG393397:UFH393397 UPC393397:UPD393397 UYY393397:UYZ393397 VIU393397:VIV393397 VSQ393397:VSR393397 WCM393397:WCN393397 WMI393397:WMJ393397 WWE393397:WWF393397 W458933:X458933 JS458933:JT458933 TO458933:TP458933 ADK458933:ADL458933 ANG458933:ANH458933 AXC458933:AXD458933 BGY458933:BGZ458933 BQU458933:BQV458933 CAQ458933:CAR458933 CKM458933:CKN458933 CUI458933:CUJ458933 DEE458933:DEF458933 DOA458933:DOB458933 DXW458933:DXX458933 EHS458933:EHT458933 ERO458933:ERP458933 FBK458933:FBL458933 FLG458933:FLH458933 FVC458933:FVD458933 GEY458933:GEZ458933 GOU458933:GOV458933 GYQ458933:GYR458933 HIM458933:HIN458933 HSI458933:HSJ458933 ICE458933:ICF458933 IMA458933:IMB458933 IVW458933:IVX458933 JFS458933:JFT458933 JPO458933:JPP458933 JZK458933:JZL458933 KJG458933:KJH458933 KTC458933:KTD458933 LCY458933:LCZ458933 LMU458933:LMV458933 LWQ458933:LWR458933 MGM458933:MGN458933 MQI458933:MQJ458933 NAE458933:NAF458933 NKA458933:NKB458933 NTW458933:NTX458933 ODS458933:ODT458933 ONO458933:ONP458933 OXK458933:OXL458933 PHG458933:PHH458933 PRC458933:PRD458933 QAY458933:QAZ458933 QKU458933:QKV458933 QUQ458933:QUR458933 REM458933:REN458933 ROI458933:ROJ458933 RYE458933:RYF458933 SIA458933:SIB458933 SRW458933:SRX458933 TBS458933:TBT458933 TLO458933:TLP458933 TVK458933:TVL458933 UFG458933:UFH458933 UPC458933:UPD458933 UYY458933:UYZ458933 VIU458933:VIV458933 VSQ458933:VSR458933 WCM458933:WCN458933 WMI458933:WMJ458933 WWE458933:WWF458933 W524469:X524469 JS524469:JT524469 TO524469:TP524469 ADK524469:ADL524469 ANG524469:ANH524469 AXC524469:AXD524469 BGY524469:BGZ524469 BQU524469:BQV524469 CAQ524469:CAR524469 CKM524469:CKN524469 CUI524469:CUJ524469 DEE524469:DEF524469 DOA524469:DOB524469 DXW524469:DXX524469 EHS524469:EHT524469 ERO524469:ERP524469 FBK524469:FBL524469 FLG524469:FLH524469 FVC524469:FVD524469 GEY524469:GEZ524469 GOU524469:GOV524469 GYQ524469:GYR524469 HIM524469:HIN524469 HSI524469:HSJ524469 ICE524469:ICF524469 IMA524469:IMB524469 IVW524469:IVX524469 JFS524469:JFT524469 JPO524469:JPP524469 JZK524469:JZL524469 KJG524469:KJH524469 KTC524469:KTD524469 LCY524469:LCZ524469 LMU524469:LMV524469 LWQ524469:LWR524469 MGM524469:MGN524469 MQI524469:MQJ524469 NAE524469:NAF524469 NKA524469:NKB524469 NTW524469:NTX524469 ODS524469:ODT524469 ONO524469:ONP524469 OXK524469:OXL524469 PHG524469:PHH524469 PRC524469:PRD524469 QAY524469:QAZ524469 QKU524469:QKV524469 QUQ524469:QUR524469 REM524469:REN524469 ROI524469:ROJ524469 RYE524469:RYF524469 SIA524469:SIB524469 SRW524469:SRX524469 TBS524469:TBT524469 TLO524469:TLP524469 TVK524469:TVL524469 UFG524469:UFH524469 UPC524469:UPD524469 UYY524469:UYZ524469 VIU524469:VIV524469 VSQ524469:VSR524469 WCM524469:WCN524469 WMI524469:WMJ524469 WWE524469:WWF524469 W590005:X590005 JS590005:JT590005 TO590005:TP590005 ADK590005:ADL590005 ANG590005:ANH590005 AXC590005:AXD590005 BGY590005:BGZ590005 BQU590005:BQV590005 CAQ590005:CAR590005 CKM590005:CKN590005 CUI590005:CUJ590005 DEE590005:DEF590005 DOA590005:DOB590005 DXW590005:DXX590005 EHS590005:EHT590005 ERO590005:ERP590005 FBK590005:FBL590005 FLG590005:FLH590005 FVC590005:FVD590005 GEY590005:GEZ590005 GOU590005:GOV590005 GYQ590005:GYR590005 HIM590005:HIN590005 HSI590005:HSJ590005 ICE590005:ICF590005 IMA590005:IMB590005 IVW590005:IVX590005 JFS590005:JFT590005 JPO590005:JPP590005 JZK590005:JZL590005 KJG590005:KJH590005 KTC590005:KTD590005 LCY590005:LCZ590005 LMU590005:LMV590005 LWQ590005:LWR590005 MGM590005:MGN590005 MQI590005:MQJ590005 NAE590005:NAF590005 NKA590005:NKB590005 NTW590005:NTX590005 ODS590005:ODT590005 ONO590005:ONP590005 OXK590005:OXL590005 PHG590005:PHH590005 PRC590005:PRD590005 QAY590005:QAZ590005 QKU590005:QKV590005 QUQ590005:QUR590005 REM590005:REN590005 ROI590005:ROJ590005 RYE590005:RYF590005 SIA590005:SIB590005 SRW590005:SRX590005 TBS590005:TBT590005 TLO590005:TLP590005 TVK590005:TVL590005 UFG590005:UFH590005 UPC590005:UPD590005 UYY590005:UYZ590005 VIU590005:VIV590005 VSQ590005:VSR590005 WCM590005:WCN590005 WMI590005:WMJ590005 WWE590005:WWF590005 W655541:X655541 JS655541:JT655541 TO655541:TP655541 ADK655541:ADL655541 ANG655541:ANH655541 AXC655541:AXD655541 BGY655541:BGZ655541 BQU655541:BQV655541 CAQ655541:CAR655541 CKM655541:CKN655541 CUI655541:CUJ655541 DEE655541:DEF655541 DOA655541:DOB655541 DXW655541:DXX655541 EHS655541:EHT655541 ERO655541:ERP655541 FBK655541:FBL655541 FLG655541:FLH655541 FVC655541:FVD655541 GEY655541:GEZ655541 GOU655541:GOV655541 GYQ655541:GYR655541 HIM655541:HIN655541 HSI655541:HSJ655541 ICE655541:ICF655541 IMA655541:IMB655541 IVW655541:IVX655541 JFS655541:JFT655541 JPO655541:JPP655541 JZK655541:JZL655541 KJG655541:KJH655541 KTC655541:KTD655541 LCY655541:LCZ655541 LMU655541:LMV655541 LWQ655541:LWR655541 MGM655541:MGN655541 MQI655541:MQJ655541 NAE655541:NAF655541 NKA655541:NKB655541 NTW655541:NTX655541 ODS655541:ODT655541 ONO655541:ONP655541 OXK655541:OXL655541 PHG655541:PHH655541 PRC655541:PRD655541 QAY655541:QAZ655541 QKU655541:QKV655541 QUQ655541:QUR655541 REM655541:REN655541 ROI655541:ROJ655541 RYE655541:RYF655541 SIA655541:SIB655541 SRW655541:SRX655541 TBS655541:TBT655541 TLO655541:TLP655541 TVK655541:TVL655541 UFG655541:UFH655541 UPC655541:UPD655541 UYY655541:UYZ655541 VIU655541:VIV655541 VSQ655541:VSR655541 WCM655541:WCN655541 WMI655541:WMJ655541 WWE655541:WWF655541 W721077:X721077 JS721077:JT721077 TO721077:TP721077 ADK721077:ADL721077 ANG721077:ANH721077 AXC721077:AXD721077 BGY721077:BGZ721077 BQU721077:BQV721077 CAQ721077:CAR721077 CKM721077:CKN721077 CUI721077:CUJ721077 DEE721077:DEF721077 DOA721077:DOB721077 DXW721077:DXX721077 EHS721077:EHT721077 ERO721077:ERP721077 FBK721077:FBL721077 FLG721077:FLH721077 FVC721077:FVD721077 GEY721077:GEZ721077 GOU721077:GOV721077 GYQ721077:GYR721077 HIM721077:HIN721077 HSI721077:HSJ721077 ICE721077:ICF721077 IMA721077:IMB721077 IVW721077:IVX721077 JFS721077:JFT721077 JPO721077:JPP721077 JZK721077:JZL721077 KJG721077:KJH721077 KTC721077:KTD721077 LCY721077:LCZ721077 LMU721077:LMV721077 LWQ721077:LWR721077 MGM721077:MGN721077 MQI721077:MQJ721077 NAE721077:NAF721077 NKA721077:NKB721077 NTW721077:NTX721077 ODS721077:ODT721077 ONO721077:ONP721077 OXK721077:OXL721077 PHG721077:PHH721077 PRC721077:PRD721077 QAY721077:QAZ721077 QKU721077:QKV721077 QUQ721077:QUR721077 REM721077:REN721077 ROI721077:ROJ721077 RYE721077:RYF721077 SIA721077:SIB721077 SRW721077:SRX721077 TBS721077:TBT721077 TLO721077:TLP721077 TVK721077:TVL721077 UFG721077:UFH721077 UPC721077:UPD721077 UYY721077:UYZ721077 VIU721077:VIV721077 VSQ721077:VSR721077 WCM721077:WCN721077 WMI721077:WMJ721077 WWE721077:WWF721077 W786613:X786613 JS786613:JT786613 TO786613:TP786613 ADK786613:ADL786613 ANG786613:ANH786613 AXC786613:AXD786613 BGY786613:BGZ786613 BQU786613:BQV786613 CAQ786613:CAR786613 CKM786613:CKN786613 CUI786613:CUJ786613 DEE786613:DEF786613 DOA786613:DOB786613 DXW786613:DXX786613 EHS786613:EHT786613 ERO786613:ERP786613 FBK786613:FBL786613 FLG786613:FLH786613 FVC786613:FVD786613 GEY786613:GEZ786613 GOU786613:GOV786613 GYQ786613:GYR786613 HIM786613:HIN786613 HSI786613:HSJ786613 ICE786613:ICF786613 IMA786613:IMB786613 IVW786613:IVX786613 JFS786613:JFT786613 JPO786613:JPP786613 JZK786613:JZL786613 KJG786613:KJH786613 KTC786613:KTD786613 LCY786613:LCZ786613 LMU786613:LMV786613 LWQ786613:LWR786613 MGM786613:MGN786613 MQI786613:MQJ786613 NAE786613:NAF786613 NKA786613:NKB786613 NTW786613:NTX786613 ODS786613:ODT786613 ONO786613:ONP786613 OXK786613:OXL786613 PHG786613:PHH786613 PRC786613:PRD786613 QAY786613:QAZ786613 QKU786613:QKV786613 QUQ786613:QUR786613 REM786613:REN786613 ROI786613:ROJ786613 RYE786613:RYF786613 SIA786613:SIB786613 SRW786613:SRX786613 TBS786613:TBT786613 TLO786613:TLP786613 TVK786613:TVL786613 UFG786613:UFH786613 UPC786613:UPD786613 UYY786613:UYZ786613 VIU786613:VIV786613 VSQ786613:VSR786613 WCM786613:WCN786613 WMI786613:WMJ786613 WWE786613:WWF786613 W852149:X852149 JS852149:JT852149 TO852149:TP852149 ADK852149:ADL852149 ANG852149:ANH852149 AXC852149:AXD852149 BGY852149:BGZ852149 BQU852149:BQV852149 CAQ852149:CAR852149 CKM852149:CKN852149 CUI852149:CUJ852149 DEE852149:DEF852149 DOA852149:DOB852149 DXW852149:DXX852149 EHS852149:EHT852149 ERO852149:ERP852149 FBK852149:FBL852149 FLG852149:FLH852149 FVC852149:FVD852149 GEY852149:GEZ852149 GOU852149:GOV852149 GYQ852149:GYR852149 HIM852149:HIN852149 HSI852149:HSJ852149 ICE852149:ICF852149 IMA852149:IMB852149 IVW852149:IVX852149 JFS852149:JFT852149 JPO852149:JPP852149 JZK852149:JZL852149 KJG852149:KJH852149 KTC852149:KTD852149 LCY852149:LCZ852149 LMU852149:LMV852149 LWQ852149:LWR852149 MGM852149:MGN852149 MQI852149:MQJ852149 NAE852149:NAF852149 NKA852149:NKB852149 NTW852149:NTX852149 ODS852149:ODT852149 ONO852149:ONP852149 OXK852149:OXL852149 PHG852149:PHH852149 PRC852149:PRD852149 QAY852149:QAZ852149 QKU852149:QKV852149 QUQ852149:QUR852149 REM852149:REN852149 ROI852149:ROJ852149 RYE852149:RYF852149 SIA852149:SIB852149 SRW852149:SRX852149 TBS852149:TBT852149 TLO852149:TLP852149 TVK852149:TVL852149 UFG852149:UFH852149 UPC852149:UPD852149 UYY852149:UYZ852149 VIU852149:VIV852149 VSQ852149:VSR852149 WCM852149:WCN852149 WMI852149:WMJ852149 WWE852149:WWF852149 W917685:X917685 JS917685:JT917685 TO917685:TP917685 ADK917685:ADL917685 ANG917685:ANH917685 AXC917685:AXD917685 BGY917685:BGZ917685 BQU917685:BQV917685 CAQ917685:CAR917685 CKM917685:CKN917685 CUI917685:CUJ917685 DEE917685:DEF917685 DOA917685:DOB917685 DXW917685:DXX917685 EHS917685:EHT917685 ERO917685:ERP917685 FBK917685:FBL917685 FLG917685:FLH917685 FVC917685:FVD917685 GEY917685:GEZ917685 GOU917685:GOV917685 GYQ917685:GYR917685 HIM917685:HIN917685 HSI917685:HSJ917685 ICE917685:ICF917685 IMA917685:IMB917685 IVW917685:IVX917685 JFS917685:JFT917685 JPO917685:JPP917685 JZK917685:JZL917685 KJG917685:KJH917685 KTC917685:KTD917685 LCY917685:LCZ917685 LMU917685:LMV917685 LWQ917685:LWR917685 MGM917685:MGN917685 MQI917685:MQJ917685 NAE917685:NAF917685 NKA917685:NKB917685 NTW917685:NTX917685 ODS917685:ODT917685 ONO917685:ONP917685 OXK917685:OXL917685 PHG917685:PHH917685 PRC917685:PRD917685 QAY917685:QAZ917685 QKU917685:QKV917685 QUQ917685:QUR917685 REM917685:REN917685 ROI917685:ROJ917685 RYE917685:RYF917685 SIA917685:SIB917685 SRW917685:SRX917685 TBS917685:TBT917685 TLO917685:TLP917685 TVK917685:TVL917685 UFG917685:UFH917685 UPC917685:UPD917685 UYY917685:UYZ917685 VIU917685:VIV917685 VSQ917685:VSR917685 WCM917685:WCN917685 WMI917685:WMJ917685 WWE917685:WWF917685 W983221:X983221 JS983221:JT983221 TO983221:TP983221 ADK983221:ADL983221 ANG983221:ANH983221 AXC983221:AXD983221 BGY983221:BGZ983221 BQU983221:BQV983221 CAQ983221:CAR983221 CKM983221:CKN983221 CUI983221:CUJ983221 DEE983221:DEF983221 DOA983221:DOB983221 DXW983221:DXX983221 EHS983221:EHT983221 ERO983221:ERP983221 FBK983221:FBL983221 FLG983221:FLH983221 FVC983221:FVD983221 GEY983221:GEZ983221 GOU983221:GOV983221 GYQ983221:GYR983221 HIM983221:HIN983221 HSI983221:HSJ983221 ICE983221:ICF983221 IMA983221:IMB983221 IVW983221:IVX983221 JFS983221:JFT983221 JPO983221:JPP983221 JZK983221:JZL983221 KJG983221:KJH983221 KTC983221:KTD983221 LCY983221:LCZ983221 LMU983221:LMV983221 LWQ983221:LWR983221 MGM983221:MGN983221 MQI983221:MQJ983221 NAE983221:NAF983221 NKA983221:NKB983221 NTW983221:NTX983221 ODS983221:ODT983221 ONO983221:ONP983221 OXK983221:OXL983221 PHG983221:PHH983221 PRC983221:PRD983221 QAY983221:QAZ983221 QKU983221:QKV983221 QUQ983221:QUR983221 REM983221:REN983221 ROI983221:ROJ983221 RYE983221:RYF983221 SIA983221:SIB983221 SRW983221:SRX983221 TBS983221:TBT983221 TLO983221:TLP983221 TVK983221:TVL983221 UFG983221:UFH983221 UPC983221:UPD983221 UYY983221:UYZ983221 VIU983221:VIV983221 VSQ983221:VSR983221 WCM983221:WCN983221 WMI983221:WMJ983221">
      <formula1>$W155:$W157</formula1>
    </dataValidation>
    <dataValidation type="list" allowBlank="1" showInputMessage="1" showErrorMessage="1" sqref="WWE983222:WWF983222 JS182:JT182 TO182:TP182 ADK182:ADL182 ANG182:ANH182 AXC182:AXD182 BGY182:BGZ182 BQU182:BQV182 CAQ182:CAR182 CKM182:CKN182 CUI182:CUJ182 DEE182:DEF182 DOA182:DOB182 DXW182:DXX182 EHS182:EHT182 ERO182:ERP182 FBK182:FBL182 FLG182:FLH182 FVC182:FVD182 GEY182:GEZ182 GOU182:GOV182 GYQ182:GYR182 HIM182:HIN182 HSI182:HSJ182 ICE182:ICF182 IMA182:IMB182 IVW182:IVX182 JFS182:JFT182 JPO182:JPP182 JZK182:JZL182 KJG182:KJH182 KTC182:KTD182 LCY182:LCZ182 LMU182:LMV182 LWQ182:LWR182 MGM182:MGN182 MQI182:MQJ182 NAE182:NAF182 NKA182:NKB182 NTW182:NTX182 ODS182:ODT182 ONO182:ONP182 OXK182:OXL182 PHG182:PHH182 PRC182:PRD182 QAY182:QAZ182 QKU182:QKV182 QUQ182:QUR182 REM182:REN182 ROI182:ROJ182 RYE182:RYF182 SIA182:SIB182 SRW182:SRX182 TBS182:TBT182 TLO182:TLP182 TVK182:TVL182 UFG182:UFH182 UPC182:UPD182 UYY182:UYZ182 VIU182:VIV182 VSQ182:VSR182 WCM182:WCN182 WMI182:WMJ182 WWE182:WWF182 W65718:X65718 JS65718:JT65718 TO65718:TP65718 ADK65718:ADL65718 ANG65718:ANH65718 AXC65718:AXD65718 BGY65718:BGZ65718 BQU65718:BQV65718 CAQ65718:CAR65718 CKM65718:CKN65718 CUI65718:CUJ65718 DEE65718:DEF65718 DOA65718:DOB65718 DXW65718:DXX65718 EHS65718:EHT65718 ERO65718:ERP65718 FBK65718:FBL65718 FLG65718:FLH65718 FVC65718:FVD65718 GEY65718:GEZ65718 GOU65718:GOV65718 GYQ65718:GYR65718 HIM65718:HIN65718 HSI65718:HSJ65718 ICE65718:ICF65718 IMA65718:IMB65718 IVW65718:IVX65718 JFS65718:JFT65718 JPO65718:JPP65718 JZK65718:JZL65718 KJG65718:KJH65718 KTC65718:KTD65718 LCY65718:LCZ65718 LMU65718:LMV65718 LWQ65718:LWR65718 MGM65718:MGN65718 MQI65718:MQJ65718 NAE65718:NAF65718 NKA65718:NKB65718 NTW65718:NTX65718 ODS65718:ODT65718 ONO65718:ONP65718 OXK65718:OXL65718 PHG65718:PHH65718 PRC65718:PRD65718 QAY65718:QAZ65718 QKU65718:QKV65718 QUQ65718:QUR65718 REM65718:REN65718 ROI65718:ROJ65718 RYE65718:RYF65718 SIA65718:SIB65718 SRW65718:SRX65718 TBS65718:TBT65718 TLO65718:TLP65718 TVK65718:TVL65718 UFG65718:UFH65718 UPC65718:UPD65718 UYY65718:UYZ65718 VIU65718:VIV65718 VSQ65718:VSR65718 WCM65718:WCN65718 WMI65718:WMJ65718 WWE65718:WWF65718 W131254:X131254 JS131254:JT131254 TO131254:TP131254 ADK131254:ADL131254 ANG131254:ANH131254 AXC131254:AXD131254 BGY131254:BGZ131254 BQU131254:BQV131254 CAQ131254:CAR131254 CKM131254:CKN131254 CUI131254:CUJ131254 DEE131254:DEF131254 DOA131254:DOB131254 DXW131254:DXX131254 EHS131254:EHT131254 ERO131254:ERP131254 FBK131254:FBL131254 FLG131254:FLH131254 FVC131254:FVD131254 GEY131254:GEZ131254 GOU131254:GOV131254 GYQ131254:GYR131254 HIM131254:HIN131254 HSI131254:HSJ131254 ICE131254:ICF131254 IMA131254:IMB131254 IVW131254:IVX131254 JFS131254:JFT131254 JPO131254:JPP131254 JZK131254:JZL131254 KJG131254:KJH131254 KTC131254:KTD131254 LCY131254:LCZ131254 LMU131254:LMV131254 LWQ131254:LWR131254 MGM131254:MGN131254 MQI131254:MQJ131254 NAE131254:NAF131254 NKA131254:NKB131254 NTW131254:NTX131254 ODS131254:ODT131254 ONO131254:ONP131254 OXK131254:OXL131254 PHG131254:PHH131254 PRC131254:PRD131254 QAY131254:QAZ131254 QKU131254:QKV131254 QUQ131254:QUR131254 REM131254:REN131254 ROI131254:ROJ131254 RYE131254:RYF131254 SIA131254:SIB131254 SRW131254:SRX131254 TBS131254:TBT131254 TLO131254:TLP131254 TVK131254:TVL131254 UFG131254:UFH131254 UPC131254:UPD131254 UYY131254:UYZ131254 VIU131254:VIV131254 VSQ131254:VSR131254 WCM131254:WCN131254 WMI131254:WMJ131254 WWE131254:WWF131254 W196790:X196790 JS196790:JT196790 TO196790:TP196790 ADK196790:ADL196790 ANG196790:ANH196790 AXC196790:AXD196790 BGY196790:BGZ196790 BQU196790:BQV196790 CAQ196790:CAR196790 CKM196790:CKN196790 CUI196790:CUJ196790 DEE196790:DEF196790 DOA196790:DOB196790 DXW196790:DXX196790 EHS196790:EHT196790 ERO196790:ERP196790 FBK196790:FBL196790 FLG196790:FLH196790 FVC196790:FVD196790 GEY196790:GEZ196790 GOU196790:GOV196790 GYQ196790:GYR196790 HIM196790:HIN196790 HSI196790:HSJ196790 ICE196790:ICF196790 IMA196790:IMB196790 IVW196790:IVX196790 JFS196790:JFT196790 JPO196790:JPP196790 JZK196790:JZL196790 KJG196790:KJH196790 KTC196790:KTD196790 LCY196790:LCZ196790 LMU196790:LMV196790 LWQ196790:LWR196790 MGM196790:MGN196790 MQI196790:MQJ196790 NAE196790:NAF196790 NKA196790:NKB196790 NTW196790:NTX196790 ODS196790:ODT196790 ONO196790:ONP196790 OXK196790:OXL196790 PHG196790:PHH196790 PRC196790:PRD196790 QAY196790:QAZ196790 QKU196790:QKV196790 QUQ196790:QUR196790 REM196790:REN196790 ROI196790:ROJ196790 RYE196790:RYF196790 SIA196790:SIB196790 SRW196790:SRX196790 TBS196790:TBT196790 TLO196790:TLP196790 TVK196790:TVL196790 UFG196790:UFH196790 UPC196790:UPD196790 UYY196790:UYZ196790 VIU196790:VIV196790 VSQ196790:VSR196790 WCM196790:WCN196790 WMI196790:WMJ196790 WWE196790:WWF196790 W262326:X262326 JS262326:JT262326 TO262326:TP262326 ADK262326:ADL262326 ANG262326:ANH262326 AXC262326:AXD262326 BGY262326:BGZ262326 BQU262326:BQV262326 CAQ262326:CAR262326 CKM262326:CKN262326 CUI262326:CUJ262326 DEE262326:DEF262326 DOA262326:DOB262326 DXW262326:DXX262326 EHS262326:EHT262326 ERO262326:ERP262326 FBK262326:FBL262326 FLG262326:FLH262326 FVC262326:FVD262326 GEY262326:GEZ262326 GOU262326:GOV262326 GYQ262326:GYR262326 HIM262326:HIN262326 HSI262326:HSJ262326 ICE262326:ICF262326 IMA262326:IMB262326 IVW262326:IVX262326 JFS262326:JFT262326 JPO262326:JPP262326 JZK262326:JZL262326 KJG262326:KJH262326 KTC262326:KTD262326 LCY262326:LCZ262326 LMU262326:LMV262326 LWQ262326:LWR262326 MGM262326:MGN262326 MQI262326:MQJ262326 NAE262326:NAF262326 NKA262326:NKB262326 NTW262326:NTX262326 ODS262326:ODT262326 ONO262326:ONP262326 OXK262326:OXL262326 PHG262326:PHH262326 PRC262326:PRD262326 QAY262326:QAZ262326 QKU262326:QKV262326 QUQ262326:QUR262326 REM262326:REN262326 ROI262326:ROJ262326 RYE262326:RYF262326 SIA262326:SIB262326 SRW262326:SRX262326 TBS262326:TBT262326 TLO262326:TLP262326 TVK262326:TVL262326 UFG262326:UFH262326 UPC262326:UPD262326 UYY262326:UYZ262326 VIU262326:VIV262326 VSQ262326:VSR262326 WCM262326:WCN262326 WMI262326:WMJ262326 WWE262326:WWF262326 W327862:X327862 JS327862:JT327862 TO327862:TP327862 ADK327862:ADL327862 ANG327862:ANH327862 AXC327862:AXD327862 BGY327862:BGZ327862 BQU327862:BQV327862 CAQ327862:CAR327862 CKM327862:CKN327862 CUI327862:CUJ327862 DEE327862:DEF327862 DOA327862:DOB327862 DXW327862:DXX327862 EHS327862:EHT327862 ERO327862:ERP327862 FBK327862:FBL327862 FLG327862:FLH327862 FVC327862:FVD327862 GEY327862:GEZ327862 GOU327862:GOV327862 GYQ327862:GYR327862 HIM327862:HIN327862 HSI327862:HSJ327862 ICE327862:ICF327862 IMA327862:IMB327862 IVW327862:IVX327862 JFS327862:JFT327862 JPO327862:JPP327862 JZK327862:JZL327862 KJG327862:KJH327862 KTC327862:KTD327862 LCY327862:LCZ327862 LMU327862:LMV327862 LWQ327862:LWR327862 MGM327862:MGN327862 MQI327862:MQJ327862 NAE327862:NAF327862 NKA327862:NKB327862 NTW327862:NTX327862 ODS327862:ODT327862 ONO327862:ONP327862 OXK327862:OXL327862 PHG327862:PHH327862 PRC327862:PRD327862 QAY327862:QAZ327862 QKU327862:QKV327862 QUQ327862:QUR327862 REM327862:REN327862 ROI327862:ROJ327862 RYE327862:RYF327862 SIA327862:SIB327862 SRW327862:SRX327862 TBS327862:TBT327862 TLO327862:TLP327862 TVK327862:TVL327862 UFG327862:UFH327862 UPC327862:UPD327862 UYY327862:UYZ327862 VIU327862:VIV327862 VSQ327862:VSR327862 WCM327862:WCN327862 WMI327862:WMJ327862 WWE327862:WWF327862 W393398:X393398 JS393398:JT393398 TO393398:TP393398 ADK393398:ADL393398 ANG393398:ANH393398 AXC393398:AXD393398 BGY393398:BGZ393398 BQU393398:BQV393398 CAQ393398:CAR393398 CKM393398:CKN393398 CUI393398:CUJ393398 DEE393398:DEF393398 DOA393398:DOB393398 DXW393398:DXX393398 EHS393398:EHT393398 ERO393398:ERP393398 FBK393398:FBL393398 FLG393398:FLH393398 FVC393398:FVD393398 GEY393398:GEZ393398 GOU393398:GOV393398 GYQ393398:GYR393398 HIM393398:HIN393398 HSI393398:HSJ393398 ICE393398:ICF393398 IMA393398:IMB393398 IVW393398:IVX393398 JFS393398:JFT393398 JPO393398:JPP393398 JZK393398:JZL393398 KJG393398:KJH393398 KTC393398:KTD393398 LCY393398:LCZ393398 LMU393398:LMV393398 LWQ393398:LWR393398 MGM393398:MGN393398 MQI393398:MQJ393398 NAE393398:NAF393398 NKA393398:NKB393398 NTW393398:NTX393398 ODS393398:ODT393398 ONO393398:ONP393398 OXK393398:OXL393398 PHG393398:PHH393398 PRC393398:PRD393398 QAY393398:QAZ393398 QKU393398:QKV393398 QUQ393398:QUR393398 REM393398:REN393398 ROI393398:ROJ393398 RYE393398:RYF393398 SIA393398:SIB393398 SRW393398:SRX393398 TBS393398:TBT393398 TLO393398:TLP393398 TVK393398:TVL393398 UFG393398:UFH393398 UPC393398:UPD393398 UYY393398:UYZ393398 VIU393398:VIV393398 VSQ393398:VSR393398 WCM393398:WCN393398 WMI393398:WMJ393398 WWE393398:WWF393398 W458934:X458934 JS458934:JT458934 TO458934:TP458934 ADK458934:ADL458934 ANG458934:ANH458934 AXC458934:AXD458934 BGY458934:BGZ458934 BQU458934:BQV458934 CAQ458934:CAR458934 CKM458934:CKN458934 CUI458934:CUJ458934 DEE458934:DEF458934 DOA458934:DOB458934 DXW458934:DXX458934 EHS458934:EHT458934 ERO458934:ERP458934 FBK458934:FBL458934 FLG458934:FLH458934 FVC458934:FVD458934 GEY458934:GEZ458934 GOU458934:GOV458934 GYQ458934:GYR458934 HIM458934:HIN458934 HSI458934:HSJ458934 ICE458934:ICF458934 IMA458934:IMB458934 IVW458934:IVX458934 JFS458934:JFT458934 JPO458934:JPP458934 JZK458934:JZL458934 KJG458934:KJH458934 KTC458934:KTD458934 LCY458934:LCZ458934 LMU458934:LMV458934 LWQ458934:LWR458934 MGM458934:MGN458934 MQI458934:MQJ458934 NAE458934:NAF458934 NKA458934:NKB458934 NTW458934:NTX458934 ODS458934:ODT458934 ONO458934:ONP458934 OXK458934:OXL458934 PHG458934:PHH458934 PRC458934:PRD458934 QAY458934:QAZ458934 QKU458934:QKV458934 QUQ458934:QUR458934 REM458934:REN458934 ROI458934:ROJ458934 RYE458934:RYF458934 SIA458934:SIB458934 SRW458934:SRX458934 TBS458934:TBT458934 TLO458934:TLP458934 TVK458934:TVL458934 UFG458934:UFH458934 UPC458934:UPD458934 UYY458934:UYZ458934 VIU458934:VIV458934 VSQ458934:VSR458934 WCM458934:WCN458934 WMI458934:WMJ458934 WWE458934:WWF458934 W524470:X524470 JS524470:JT524470 TO524470:TP524470 ADK524470:ADL524470 ANG524470:ANH524470 AXC524470:AXD524470 BGY524470:BGZ524470 BQU524470:BQV524470 CAQ524470:CAR524470 CKM524470:CKN524470 CUI524470:CUJ524470 DEE524470:DEF524470 DOA524470:DOB524470 DXW524470:DXX524470 EHS524470:EHT524470 ERO524470:ERP524470 FBK524470:FBL524470 FLG524470:FLH524470 FVC524470:FVD524470 GEY524470:GEZ524470 GOU524470:GOV524470 GYQ524470:GYR524470 HIM524470:HIN524470 HSI524470:HSJ524470 ICE524470:ICF524470 IMA524470:IMB524470 IVW524470:IVX524470 JFS524470:JFT524470 JPO524470:JPP524470 JZK524470:JZL524470 KJG524470:KJH524470 KTC524470:KTD524470 LCY524470:LCZ524470 LMU524470:LMV524470 LWQ524470:LWR524470 MGM524470:MGN524470 MQI524470:MQJ524470 NAE524470:NAF524470 NKA524470:NKB524470 NTW524470:NTX524470 ODS524470:ODT524470 ONO524470:ONP524470 OXK524470:OXL524470 PHG524470:PHH524470 PRC524470:PRD524470 QAY524470:QAZ524470 QKU524470:QKV524470 QUQ524470:QUR524470 REM524470:REN524470 ROI524470:ROJ524470 RYE524470:RYF524470 SIA524470:SIB524470 SRW524470:SRX524470 TBS524470:TBT524470 TLO524470:TLP524470 TVK524470:TVL524470 UFG524470:UFH524470 UPC524470:UPD524470 UYY524470:UYZ524470 VIU524470:VIV524470 VSQ524470:VSR524470 WCM524470:WCN524470 WMI524470:WMJ524470 WWE524470:WWF524470 W590006:X590006 JS590006:JT590006 TO590006:TP590006 ADK590006:ADL590006 ANG590006:ANH590006 AXC590006:AXD590006 BGY590006:BGZ590006 BQU590006:BQV590006 CAQ590006:CAR590006 CKM590006:CKN590006 CUI590006:CUJ590006 DEE590006:DEF590006 DOA590006:DOB590006 DXW590006:DXX590006 EHS590006:EHT590006 ERO590006:ERP590006 FBK590006:FBL590006 FLG590006:FLH590006 FVC590006:FVD590006 GEY590006:GEZ590006 GOU590006:GOV590006 GYQ590006:GYR590006 HIM590006:HIN590006 HSI590006:HSJ590006 ICE590006:ICF590006 IMA590006:IMB590006 IVW590006:IVX590006 JFS590006:JFT590006 JPO590006:JPP590006 JZK590006:JZL590006 KJG590006:KJH590006 KTC590006:KTD590006 LCY590006:LCZ590006 LMU590006:LMV590006 LWQ590006:LWR590006 MGM590006:MGN590006 MQI590006:MQJ590006 NAE590006:NAF590006 NKA590006:NKB590006 NTW590006:NTX590006 ODS590006:ODT590006 ONO590006:ONP590006 OXK590006:OXL590006 PHG590006:PHH590006 PRC590006:PRD590006 QAY590006:QAZ590006 QKU590006:QKV590006 QUQ590006:QUR590006 REM590006:REN590006 ROI590006:ROJ590006 RYE590006:RYF590006 SIA590006:SIB590006 SRW590006:SRX590006 TBS590006:TBT590006 TLO590006:TLP590006 TVK590006:TVL590006 UFG590006:UFH590006 UPC590006:UPD590006 UYY590006:UYZ590006 VIU590006:VIV590006 VSQ590006:VSR590006 WCM590006:WCN590006 WMI590006:WMJ590006 WWE590006:WWF590006 W655542:X655542 JS655542:JT655542 TO655542:TP655542 ADK655542:ADL655542 ANG655542:ANH655542 AXC655542:AXD655542 BGY655542:BGZ655542 BQU655542:BQV655542 CAQ655542:CAR655542 CKM655542:CKN655542 CUI655542:CUJ655542 DEE655542:DEF655542 DOA655542:DOB655542 DXW655542:DXX655542 EHS655542:EHT655542 ERO655542:ERP655542 FBK655542:FBL655542 FLG655542:FLH655542 FVC655542:FVD655542 GEY655542:GEZ655542 GOU655542:GOV655542 GYQ655542:GYR655542 HIM655542:HIN655542 HSI655542:HSJ655542 ICE655542:ICF655542 IMA655542:IMB655542 IVW655542:IVX655542 JFS655542:JFT655542 JPO655542:JPP655542 JZK655542:JZL655542 KJG655542:KJH655542 KTC655542:KTD655542 LCY655542:LCZ655542 LMU655542:LMV655542 LWQ655542:LWR655542 MGM655542:MGN655542 MQI655542:MQJ655542 NAE655542:NAF655542 NKA655542:NKB655542 NTW655542:NTX655542 ODS655542:ODT655542 ONO655542:ONP655542 OXK655542:OXL655542 PHG655542:PHH655542 PRC655542:PRD655542 QAY655542:QAZ655542 QKU655542:QKV655542 QUQ655542:QUR655542 REM655542:REN655542 ROI655542:ROJ655542 RYE655542:RYF655542 SIA655542:SIB655542 SRW655542:SRX655542 TBS655542:TBT655542 TLO655542:TLP655542 TVK655542:TVL655542 UFG655542:UFH655542 UPC655542:UPD655542 UYY655542:UYZ655542 VIU655542:VIV655542 VSQ655542:VSR655542 WCM655542:WCN655542 WMI655542:WMJ655542 WWE655542:WWF655542 W721078:X721078 JS721078:JT721078 TO721078:TP721078 ADK721078:ADL721078 ANG721078:ANH721078 AXC721078:AXD721078 BGY721078:BGZ721078 BQU721078:BQV721078 CAQ721078:CAR721078 CKM721078:CKN721078 CUI721078:CUJ721078 DEE721078:DEF721078 DOA721078:DOB721078 DXW721078:DXX721078 EHS721078:EHT721078 ERO721078:ERP721078 FBK721078:FBL721078 FLG721078:FLH721078 FVC721078:FVD721078 GEY721078:GEZ721078 GOU721078:GOV721078 GYQ721078:GYR721078 HIM721078:HIN721078 HSI721078:HSJ721078 ICE721078:ICF721078 IMA721078:IMB721078 IVW721078:IVX721078 JFS721078:JFT721078 JPO721078:JPP721078 JZK721078:JZL721078 KJG721078:KJH721078 KTC721078:KTD721078 LCY721078:LCZ721078 LMU721078:LMV721078 LWQ721078:LWR721078 MGM721078:MGN721078 MQI721078:MQJ721078 NAE721078:NAF721078 NKA721078:NKB721078 NTW721078:NTX721078 ODS721078:ODT721078 ONO721078:ONP721078 OXK721078:OXL721078 PHG721078:PHH721078 PRC721078:PRD721078 QAY721078:QAZ721078 QKU721078:QKV721078 QUQ721078:QUR721078 REM721078:REN721078 ROI721078:ROJ721078 RYE721078:RYF721078 SIA721078:SIB721078 SRW721078:SRX721078 TBS721078:TBT721078 TLO721078:TLP721078 TVK721078:TVL721078 UFG721078:UFH721078 UPC721078:UPD721078 UYY721078:UYZ721078 VIU721078:VIV721078 VSQ721078:VSR721078 WCM721078:WCN721078 WMI721078:WMJ721078 WWE721078:WWF721078 W786614:X786614 JS786614:JT786614 TO786614:TP786614 ADK786614:ADL786614 ANG786614:ANH786614 AXC786614:AXD786614 BGY786614:BGZ786614 BQU786614:BQV786614 CAQ786614:CAR786614 CKM786614:CKN786614 CUI786614:CUJ786614 DEE786614:DEF786614 DOA786614:DOB786614 DXW786614:DXX786614 EHS786614:EHT786614 ERO786614:ERP786614 FBK786614:FBL786614 FLG786614:FLH786614 FVC786614:FVD786614 GEY786614:GEZ786614 GOU786614:GOV786614 GYQ786614:GYR786614 HIM786614:HIN786614 HSI786614:HSJ786614 ICE786614:ICF786614 IMA786614:IMB786614 IVW786614:IVX786614 JFS786614:JFT786614 JPO786614:JPP786614 JZK786614:JZL786614 KJG786614:KJH786614 KTC786614:KTD786614 LCY786614:LCZ786614 LMU786614:LMV786614 LWQ786614:LWR786614 MGM786614:MGN786614 MQI786614:MQJ786614 NAE786614:NAF786614 NKA786614:NKB786614 NTW786614:NTX786614 ODS786614:ODT786614 ONO786614:ONP786614 OXK786614:OXL786614 PHG786614:PHH786614 PRC786614:PRD786614 QAY786614:QAZ786614 QKU786614:QKV786614 QUQ786614:QUR786614 REM786614:REN786614 ROI786614:ROJ786614 RYE786614:RYF786614 SIA786614:SIB786614 SRW786614:SRX786614 TBS786614:TBT786614 TLO786614:TLP786614 TVK786614:TVL786614 UFG786614:UFH786614 UPC786614:UPD786614 UYY786614:UYZ786614 VIU786614:VIV786614 VSQ786614:VSR786614 WCM786614:WCN786614 WMI786614:WMJ786614 WWE786614:WWF786614 W852150:X852150 JS852150:JT852150 TO852150:TP852150 ADK852150:ADL852150 ANG852150:ANH852150 AXC852150:AXD852150 BGY852150:BGZ852150 BQU852150:BQV852150 CAQ852150:CAR852150 CKM852150:CKN852150 CUI852150:CUJ852150 DEE852150:DEF852150 DOA852150:DOB852150 DXW852150:DXX852150 EHS852150:EHT852150 ERO852150:ERP852150 FBK852150:FBL852150 FLG852150:FLH852150 FVC852150:FVD852150 GEY852150:GEZ852150 GOU852150:GOV852150 GYQ852150:GYR852150 HIM852150:HIN852150 HSI852150:HSJ852150 ICE852150:ICF852150 IMA852150:IMB852150 IVW852150:IVX852150 JFS852150:JFT852150 JPO852150:JPP852150 JZK852150:JZL852150 KJG852150:KJH852150 KTC852150:KTD852150 LCY852150:LCZ852150 LMU852150:LMV852150 LWQ852150:LWR852150 MGM852150:MGN852150 MQI852150:MQJ852150 NAE852150:NAF852150 NKA852150:NKB852150 NTW852150:NTX852150 ODS852150:ODT852150 ONO852150:ONP852150 OXK852150:OXL852150 PHG852150:PHH852150 PRC852150:PRD852150 QAY852150:QAZ852150 QKU852150:QKV852150 QUQ852150:QUR852150 REM852150:REN852150 ROI852150:ROJ852150 RYE852150:RYF852150 SIA852150:SIB852150 SRW852150:SRX852150 TBS852150:TBT852150 TLO852150:TLP852150 TVK852150:TVL852150 UFG852150:UFH852150 UPC852150:UPD852150 UYY852150:UYZ852150 VIU852150:VIV852150 VSQ852150:VSR852150 WCM852150:WCN852150 WMI852150:WMJ852150 WWE852150:WWF852150 W917686:X917686 JS917686:JT917686 TO917686:TP917686 ADK917686:ADL917686 ANG917686:ANH917686 AXC917686:AXD917686 BGY917686:BGZ917686 BQU917686:BQV917686 CAQ917686:CAR917686 CKM917686:CKN917686 CUI917686:CUJ917686 DEE917686:DEF917686 DOA917686:DOB917686 DXW917686:DXX917686 EHS917686:EHT917686 ERO917686:ERP917686 FBK917686:FBL917686 FLG917686:FLH917686 FVC917686:FVD917686 GEY917686:GEZ917686 GOU917686:GOV917686 GYQ917686:GYR917686 HIM917686:HIN917686 HSI917686:HSJ917686 ICE917686:ICF917686 IMA917686:IMB917686 IVW917686:IVX917686 JFS917686:JFT917686 JPO917686:JPP917686 JZK917686:JZL917686 KJG917686:KJH917686 KTC917686:KTD917686 LCY917686:LCZ917686 LMU917686:LMV917686 LWQ917686:LWR917686 MGM917686:MGN917686 MQI917686:MQJ917686 NAE917686:NAF917686 NKA917686:NKB917686 NTW917686:NTX917686 ODS917686:ODT917686 ONO917686:ONP917686 OXK917686:OXL917686 PHG917686:PHH917686 PRC917686:PRD917686 QAY917686:QAZ917686 QKU917686:QKV917686 QUQ917686:QUR917686 REM917686:REN917686 ROI917686:ROJ917686 RYE917686:RYF917686 SIA917686:SIB917686 SRW917686:SRX917686 TBS917686:TBT917686 TLO917686:TLP917686 TVK917686:TVL917686 UFG917686:UFH917686 UPC917686:UPD917686 UYY917686:UYZ917686 VIU917686:VIV917686 VSQ917686:VSR917686 WCM917686:WCN917686 WMI917686:WMJ917686 WWE917686:WWF917686 W983222:X983222 JS983222:JT983222 TO983222:TP983222 ADK983222:ADL983222 ANG983222:ANH983222 AXC983222:AXD983222 BGY983222:BGZ983222 BQU983222:BQV983222 CAQ983222:CAR983222 CKM983222:CKN983222 CUI983222:CUJ983222 DEE983222:DEF983222 DOA983222:DOB983222 DXW983222:DXX983222 EHS983222:EHT983222 ERO983222:ERP983222 FBK983222:FBL983222 FLG983222:FLH983222 FVC983222:FVD983222 GEY983222:GEZ983222 GOU983222:GOV983222 GYQ983222:GYR983222 HIM983222:HIN983222 HSI983222:HSJ983222 ICE983222:ICF983222 IMA983222:IMB983222 IVW983222:IVX983222 JFS983222:JFT983222 JPO983222:JPP983222 JZK983222:JZL983222 KJG983222:KJH983222 KTC983222:KTD983222 LCY983222:LCZ983222 LMU983222:LMV983222 LWQ983222:LWR983222 MGM983222:MGN983222 MQI983222:MQJ983222 NAE983222:NAF983222 NKA983222:NKB983222 NTW983222:NTX983222 ODS983222:ODT983222 ONO983222:ONP983222 OXK983222:OXL983222 PHG983222:PHH983222 PRC983222:PRD983222 QAY983222:QAZ983222 QKU983222:QKV983222 QUQ983222:QUR983222 REM983222:REN983222 ROI983222:ROJ983222 RYE983222:RYF983222 SIA983222:SIB983222 SRW983222:SRX983222 TBS983222:TBT983222 TLO983222:TLP983222 TVK983222:TVL983222 UFG983222:UFH983222 UPC983222:UPD983222 UYY983222:UYZ983222 VIU983222:VIV983222 VSQ983222:VSR983222 WCM983222:WCN983222 WMI983222:WMJ983222">
      <formula1>$W155:$W157</formula1>
    </dataValidation>
    <dataValidation type="list" allowBlank="1" showInputMessage="1" showErrorMessage="1" sqref="WWE983223:WWF983223 JS183:JT183 TO183:TP183 ADK183:ADL183 ANG183:ANH183 AXC183:AXD183 BGY183:BGZ183 BQU183:BQV183 CAQ183:CAR183 CKM183:CKN183 CUI183:CUJ183 DEE183:DEF183 DOA183:DOB183 DXW183:DXX183 EHS183:EHT183 ERO183:ERP183 FBK183:FBL183 FLG183:FLH183 FVC183:FVD183 GEY183:GEZ183 GOU183:GOV183 GYQ183:GYR183 HIM183:HIN183 HSI183:HSJ183 ICE183:ICF183 IMA183:IMB183 IVW183:IVX183 JFS183:JFT183 JPO183:JPP183 JZK183:JZL183 KJG183:KJH183 KTC183:KTD183 LCY183:LCZ183 LMU183:LMV183 LWQ183:LWR183 MGM183:MGN183 MQI183:MQJ183 NAE183:NAF183 NKA183:NKB183 NTW183:NTX183 ODS183:ODT183 ONO183:ONP183 OXK183:OXL183 PHG183:PHH183 PRC183:PRD183 QAY183:QAZ183 QKU183:QKV183 QUQ183:QUR183 REM183:REN183 ROI183:ROJ183 RYE183:RYF183 SIA183:SIB183 SRW183:SRX183 TBS183:TBT183 TLO183:TLP183 TVK183:TVL183 UFG183:UFH183 UPC183:UPD183 UYY183:UYZ183 VIU183:VIV183 VSQ183:VSR183 WCM183:WCN183 WMI183:WMJ183 WWE183:WWF183 W65719:X65719 JS65719:JT65719 TO65719:TP65719 ADK65719:ADL65719 ANG65719:ANH65719 AXC65719:AXD65719 BGY65719:BGZ65719 BQU65719:BQV65719 CAQ65719:CAR65719 CKM65719:CKN65719 CUI65719:CUJ65719 DEE65719:DEF65719 DOA65719:DOB65719 DXW65719:DXX65719 EHS65719:EHT65719 ERO65719:ERP65719 FBK65719:FBL65719 FLG65719:FLH65719 FVC65719:FVD65719 GEY65719:GEZ65719 GOU65719:GOV65719 GYQ65719:GYR65719 HIM65719:HIN65719 HSI65719:HSJ65719 ICE65719:ICF65719 IMA65719:IMB65719 IVW65719:IVX65719 JFS65719:JFT65719 JPO65719:JPP65719 JZK65719:JZL65719 KJG65719:KJH65719 KTC65719:KTD65719 LCY65719:LCZ65719 LMU65719:LMV65719 LWQ65719:LWR65719 MGM65719:MGN65719 MQI65719:MQJ65719 NAE65719:NAF65719 NKA65719:NKB65719 NTW65719:NTX65719 ODS65719:ODT65719 ONO65719:ONP65719 OXK65719:OXL65719 PHG65719:PHH65719 PRC65719:PRD65719 QAY65719:QAZ65719 QKU65719:QKV65719 QUQ65719:QUR65719 REM65719:REN65719 ROI65719:ROJ65719 RYE65719:RYF65719 SIA65719:SIB65719 SRW65719:SRX65719 TBS65719:TBT65719 TLO65719:TLP65719 TVK65719:TVL65719 UFG65719:UFH65719 UPC65719:UPD65719 UYY65719:UYZ65719 VIU65719:VIV65719 VSQ65719:VSR65719 WCM65719:WCN65719 WMI65719:WMJ65719 WWE65719:WWF65719 W131255:X131255 JS131255:JT131255 TO131255:TP131255 ADK131255:ADL131255 ANG131255:ANH131255 AXC131255:AXD131255 BGY131255:BGZ131255 BQU131255:BQV131255 CAQ131255:CAR131255 CKM131255:CKN131255 CUI131255:CUJ131255 DEE131255:DEF131255 DOA131255:DOB131255 DXW131255:DXX131255 EHS131255:EHT131255 ERO131255:ERP131255 FBK131255:FBL131255 FLG131255:FLH131255 FVC131255:FVD131255 GEY131255:GEZ131255 GOU131255:GOV131255 GYQ131255:GYR131255 HIM131255:HIN131255 HSI131255:HSJ131255 ICE131255:ICF131255 IMA131255:IMB131255 IVW131255:IVX131255 JFS131255:JFT131255 JPO131255:JPP131255 JZK131255:JZL131255 KJG131255:KJH131255 KTC131255:KTD131255 LCY131255:LCZ131255 LMU131255:LMV131255 LWQ131255:LWR131255 MGM131255:MGN131255 MQI131255:MQJ131255 NAE131255:NAF131255 NKA131255:NKB131255 NTW131255:NTX131255 ODS131255:ODT131255 ONO131255:ONP131255 OXK131255:OXL131255 PHG131255:PHH131255 PRC131255:PRD131255 QAY131255:QAZ131255 QKU131255:QKV131255 QUQ131255:QUR131255 REM131255:REN131255 ROI131255:ROJ131255 RYE131255:RYF131255 SIA131255:SIB131255 SRW131255:SRX131255 TBS131255:TBT131255 TLO131255:TLP131255 TVK131255:TVL131255 UFG131255:UFH131255 UPC131255:UPD131255 UYY131255:UYZ131255 VIU131255:VIV131255 VSQ131255:VSR131255 WCM131255:WCN131255 WMI131255:WMJ131255 WWE131255:WWF131255 W196791:X196791 JS196791:JT196791 TO196791:TP196791 ADK196791:ADL196791 ANG196791:ANH196791 AXC196791:AXD196791 BGY196791:BGZ196791 BQU196791:BQV196791 CAQ196791:CAR196791 CKM196791:CKN196791 CUI196791:CUJ196791 DEE196791:DEF196791 DOA196791:DOB196791 DXW196791:DXX196791 EHS196791:EHT196791 ERO196791:ERP196791 FBK196791:FBL196791 FLG196791:FLH196791 FVC196791:FVD196791 GEY196791:GEZ196791 GOU196791:GOV196791 GYQ196791:GYR196791 HIM196791:HIN196791 HSI196791:HSJ196791 ICE196791:ICF196791 IMA196791:IMB196791 IVW196791:IVX196791 JFS196791:JFT196791 JPO196791:JPP196791 JZK196791:JZL196791 KJG196791:KJH196791 KTC196791:KTD196791 LCY196791:LCZ196791 LMU196791:LMV196791 LWQ196791:LWR196791 MGM196791:MGN196791 MQI196791:MQJ196791 NAE196791:NAF196791 NKA196791:NKB196791 NTW196791:NTX196791 ODS196791:ODT196791 ONO196791:ONP196791 OXK196791:OXL196791 PHG196791:PHH196791 PRC196791:PRD196791 QAY196791:QAZ196791 QKU196791:QKV196791 QUQ196791:QUR196791 REM196791:REN196791 ROI196791:ROJ196791 RYE196791:RYF196791 SIA196791:SIB196791 SRW196791:SRX196791 TBS196791:TBT196791 TLO196791:TLP196791 TVK196791:TVL196791 UFG196791:UFH196791 UPC196791:UPD196791 UYY196791:UYZ196791 VIU196791:VIV196791 VSQ196791:VSR196791 WCM196791:WCN196791 WMI196791:WMJ196791 WWE196791:WWF196791 W262327:X262327 JS262327:JT262327 TO262327:TP262327 ADK262327:ADL262327 ANG262327:ANH262327 AXC262327:AXD262327 BGY262327:BGZ262327 BQU262327:BQV262327 CAQ262327:CAR262327 CKM262327:CKN262327 CUI262327:CUJ262327 DEE262327:DEF262327 DOA262327:DOB262327 DXW262327:DXX262327 EHS262327:EHT262327 ERO262327:ERP262327 FBK262327:FBL262327 FLG262327:FLH262327 FVC262327:FVD262327 GEY262327:GEZ262327 GOU262327:GOV262327 GYQ262327:GYR262327 HIM262327:HIN262327 HSI262327:HSJ262327 ICE262327:ICF262327 IMA262327:IMB262327 IVW262327:IVX262327 JFS262327:JFT262327 JPO262327:JPP262327 JZK262327:JZL262327 KJG262327:KJH262327 KTC262327:KTD262327 LCY262327:LCZ262327 LMU262327:LMV262327 LWQ262327:LWR262327 MGM262327:MGN262327 MQI262327:MQJ262327 NAE262327:NAF262327 NKA262327:NKB262327 NTW262327:NTX262327 ODS262327:ODT262327 ONO262327:ONP262327 OXK262327:OXL262327 PHG262327:PHH262327 PRC262327:PRD262327 QAY262327:QAZ262327 QKU262327:QKV262327 QUQ262327:QUR262327 REM262327:REN262327 ROI262327:ROJ262327 RYE262327:RYF262327 SIA262327:SIB262327 SRW262327:SRX262327 TBS262327:TBT262327 TLO262327:TLP262327 TVK262327:TVL262327 UFG262327:UFH262327 UPC262327:UPD262327 UYY262327:UYZ262327 VIU262327:VIV262327 VSQ262327:VSR262327 WCM262327:WCN262327 WMI262327:WMJ262327 WWE262327:WWF262327 W327863:X327863 JS327863:JT327863 TO327863:TP327863 ADK327863:ADL327863 ANG327863:ANH327863 AXC327863:AXD327863 BGY327863:BGZ327863 BQU327863:BQV327863 CAQ327863:CAR327863 CKM327863:CKN327863 CUI327863:CUJ327863 DEE327863:DEF327863 DOA327863:DOB327863 DXW327863:DXX327863 EHS327863:EHT327863 ERO327863:ERP327863 FBK327863:FBL327863 FLG327863:FLH327863 FVC327863:FVD327863 GEY327863:GEZ327863 GOU327863:GOV327863 GYQ327863:GYR327863 HIM327863:HIN327863 HSI327863:HSJ327863 ICE327863:ICF327863 IMA327863:IMB327863 IVW327863:IVX327863 JFS327863:JFT327863 JPO327863:JPP327863 JZK327863:JZL327863 KJG327863:KJH327863 KTC327863:KTD327863 LCY327863:LCZ327863 LMU327863:LMV327863 LWQ327863:LWR327863 MGM327863:MGN327863 MQI327863:MQJ327863 NAE327863:NAF327863 NKA327863:NKB327863 NTW327863:NTX327863 ODS327863:ODT327863 ONO327863:ONP327863 OXK327863:OXL327863 PHG327863:PHH327863 PRC327863:PRD327863 QAY327863:QAZ327863 QKU327863:QKV327863 QUQ327863:QUR327863 REM327863:REN327863 ROI327863:ROJ327863 RYE327863:RYF327863 SIA327863:SIB327863 SRW327863:SRX327863 TBS327863:TBT327863 TLO327863:TLP327863 TVK327863:TVL327863 UFG327863:UFH327863 UPC327863:UPD327863 UYY327863:UYZ327863 VIU327863:VIV327863 VSQ327863:VSR327863 WCM327863:WCN327863 WMI327863:WMJ327863 WWE327863:WWF327863 W393399:X393399 JS393399:JT393399 TO393399:TP393399 ADK393399:ADL393399 ANG393399:ANH393399 AXC393399:AXD393399 BGY393399:BGZ393399 BQU393399:BQV393399 CAQ393399:CAR393399 CKM393399:CKN393399 CUI393399:CUJ393399 DEE393399:DEF393399 DOA393399:DOB393399 DXW393399:DXX393399 EHS393399:EHT393399 ERO393399:ERP393399 FBK393399:FBL393399 FLG393399:FLH393399 FVC393399:FVD393399 GEY393399:GEZ393399 GOU393399:GOV393399 GYQ393399:GYR393399 HIM393399:HIN393399 HSI393399:HSJ393399 ICE393399:ICF393399 IMA393399:IMB393399 IVW393399:IVX393399 JFS393399:JFT393399 JPO393399:JPP393399 JZK393399:JZL393399 KJG393399:KJH393399 KTC393399:KTD393399 LCY393399:LCZ393399 LMU393399:LMV393399 LWQ393399:LWR393399 MGM393399:MGN393399 MQI393399:MQJ393399 NAE393399:NAF393399 NKA393399:NKB393399 NTW393399:NTX393399 ODS393399:ODT393399 ONO393399:ONP393399 OXK393399:OXL393399 PHG393399:PHH393399 PRC393399:PRD393399 QAY393399:QAZ393399 QKU393399:QKV393399 QUQ393399:QUR393399 REM393399:REN393399 ROI393399:ROJ393399 RYE393399:RYF393399 SIA393399:SIB393399 SRW393399:SRX393399 TBS393399:TBT393399 TLO393399:TLP393399 TVK393399:TVL393399 UFG393399:UFH393399 UPC393399:UPD393399 UYY393399:UYZ393399 VIU393399:VIV393399 VSQ393399:VSR393399 WCM393399:WCN393399 WMI393399:WMJ393399 WWE393399:WWF393399 W458935:X458935 JS458935:JT458935 TO458935:TP458935 ADK458935:ADL458935 ANG458935:ANH458935 AXC458935:AXD458935 BGY458935:BGZ458935 BQU458935:BQV458935 CAQ458935:CAR458935 CKM458935:CKN458935 CUI458935:CUJ458935 DEE458935:DEF458935 DOA458935:DOB458935 DXW458935:DXX458935 EHS458935:EHT458935 ERO458935:ERP458935 FBK458935:FBL458935 FLG458935:FLH458935 FVC458935:FVD458935 GEY458935:GEZ458935 GOU458935:GOV458935 GYQ458935:GYR458935 HIM458935:HIN458935 HSI458935:HSJ458935 ICE458935:ICF458935 IMA458935:IMB458935 IVW458935:IVX458935 JFS458935:JFT458935 JPO458935:JPP458935 JZK458935:JZL458935 KJG458935:KJH458935 KTC458935:KTD458935 LCY458935:LCZ458935 LMU458935:LMV458935 LWQ458935:LWR458935 MGM458935:MGN458935 MQI458935:MQJ458935 NAE458935:NAF458935 NKA458935:NKB458935 NTW458935:NTX458935 ODS458935:ODT458935 ONO458935:ONP458935 OXK458935:OXL458935 PHG458935:PHH458935 PRC458935:PRD458935 QAY458935:QAZ458935 QKU458935:QKV458935 QUQ458935:QUR458935 REM458935:REN458935 ROI458935:ROJ458935 RYE458935:RYF458935 SIA458935:SIB458935 SRW458935:SRX458935 TBS458935:TBT458935 TLO458935:TLP458935 TVK458935:TVL458935 UFG458935:UFH458935 UPC458935:UPD458935 UYY458935:UYZ458935 VIU458935:VIV458935 VSQ458935:VSR458935 WCM458935:WCN458935 WMI458935:WMJ458935 WWE458935:WWF458935 W524471:X524471 JS524471:JT524471 TO524471:TP524471 ADK524471:ADL524471 ANG524471:ANH524471 AXC524471:AXD524471 BGY524471:BGZ524471 BQU524471:BQV524471 CAQ524471:CAR524471 CKM524471:CKN524471 CUI524471:CUJ524471 DEE524471:DEF524471 DOA524471:DOB524471 DXW524471:DXX524471 EHS524471:EHT524471 ERO524471:ERP524471 FBK524471:FBL524471 FLG524471:FLH524471 FVC524471:FVD524471 GEY524471:GEZ524471 GOU524471:GOV524471 GYQ524471:GYR524471 HIM524471:HIN524471 HSI524471:HSJ524471 ICE524471:ICF524471 IMA524471:IMB524471 IVW524471:IVX524471 JFS524471:JFT524471 JPO524471:JPP524471 JZK524471:JZL524471 KJG524471:KJH524471 KTC524471:KTD524471 LCY524471:LCZ524471 LMU524471:LMV524471 LWQ524471:LWR524471 MGM524471:MGN524471 MQI524471:MQJ524471 NAE524471:NAF524471 NKA524471:NKB524471 NTW524471:NTX524471 ODS524471:ODT524471 ONO524471:ONP524471 OXK524471:OXL524471 PHG524471:PHH524471 PRC524471:PRD524471 QAY524471:QAZ524471 QKU524471:QKV524471 QUQ524471:QUR524471 REM524471:REN524471 ROI524471:ROJ524471 RYE524471:RYF524471 SIA524471:SIB524471 SRW524471:SRX524471 TBS524471:TBT524471 TLO524471:TLP524471 TVK524471:TVL524471 UFG524471:UFH524471 UPC524471:UPD524471 UYY524471:UYZ524471 VIU524471:VIV524471 VSQ524471:VSR524471 WCM524471:WCN524471 WMI524471:WMJ524471 WWE524471:WWF524471 W590007:X590007 JS590007:JT590007 TO590007:TP590007 ADK590007:ADL590007 ANG590007:ANH590007 AXC590007:AXD590007 BGY590007:BGZ590007 BQU590007:BQV590007 CAQ590007:CAR590007 CKM590007:CKN590007 CUI590007:CUJ590007 DEE590007:DEF590007 DOA590007:DOB590007 DXW590007:DXX590007 EHS590007:EHT590007 ERO590007:ERP590007 FBK590007:FBL590007 FLG590007:FLH590007 FVC590007:FVD590007 GEY590007:GEZ590007 GOU590007:GOV590007 GYQ590007:GYR590007 HIM590007:HIN590007 HSI590007:HSJ590007 ICE590007:ICF590007 IMA590007:IMB590007 IVW590007:IVX590007 JFS590007:JFT590007 JPO590007:JPP590007 JZK590007:JZL590007 KJG590007:KJH590007 KTC590007:KTD590007 LCY590007:LCZ590007 LMU590007:LMV590007 LWQ590007:LWR590007 MGM590007:MGN590007 MQI590007:MQJ590007 NAE590007:NAF590007 NKA590007:NKB590007 NTW590007:NTX590007 ODS590007:ODT590007 ONO590007:ONP590007 OXK590007:OXL590007 PHG590007:PHH590007 PRC590007:PRD590007 QAY590007:QAZ590007 QKU590007:QKV590007 QUQ590007:QUR590007 REM590007:REN590007 ROI590007:ROJ590007 RYE590007:RYF590007 SIA590007:SIB590007 SRW590007:SRX590007 TBS590007:TBT590007 TLO590007:TLP590007 TVK590007:TVL590007 UFG590007:UFH590007 UPC590007:UPD590007 UYY590007:UYZ590007 VIU590007:VIV590007 VSQ590007:VSR590007 WCM590007:WCN590007 WMI590007:WMJ590007 WWE590007:WWF590007 W655543:X655543 JS655543:JT655543 TO655543:TP655543 ADK655543:ADL655543 ANG655543:ANH655543 AXC655543:AXD655543 BGY655543:BGZ655543 BQU655543:BQV655543 CAQ655543:CAR655543 CKM655543:CKN655543 CUI655543:CUJ655543 DEE655543:DEF655543 DOA655543:DOB655543 DXW655543:DXX655543 EHS655543:EHT655543 ERO655543:ERP655543 FBK655543:FBL655543 FLG655543:FLH655543 FVC655543:FVD655543 GEY655543:GEZ655543 GOU655543:GOV655543 GYQ655543:GYR655543 HIM655543:HIN655543 HSI655543:HSJ655543 ICE655543:ICF655543 IMA655543:IMB655543 IVW655543:IVX655543 JFS655543:JFT655543 JPO655543:JPP655543 JZK655543:JZL655543 KJG655543:KJH655543 KTC655543:KTD655543 LCY655543:LCZ655543 LMU655543:LMV655543 LWQ655543:LWR655543 MGM655543:MGN655543 MQI655543:MQJ655543 NAE655543:NAF655543 NKA655543:NKB655543 NTW655543:NTX655543 ODS655543:ODT655543 ONO655543:ONP655543 OXK655543:OXL655543 PHG655543:PHH655543 PRC655543:PRD655543 QAY655543:QAZ655543 QKU655543:QKV655543 QUQ655543:QUR655543 REM655543:REN655543 ROI655543:ROJ655543 RYE655543:RYF655543 SIA655543:SIB655543 SRW655543:SRX655543 TBS655543:TBT655543 TLO655543:TLP655543 TVK655543:TVL655543 UFG655543:UFH655543 UPC655543:UPD655543 UYY655543:UYZ655543 VIU655543:VIV655543 VSQ655543:VSR655543 WCM655543:WCN655543 WMI655543:WMJ655543 WWE655543:WWF655543 W721079:X721079 JS721079:JT721079 TO721079:TP721079 ADK721079:ADL721079 ANG721079:ANH721079 AXC721079:AXD721079 BGY721079:BGZ721079 BQU721079:BQV721079 CAQ721079:CAR721079 CKM721079:CKN721079 CUI721079:CUJ721079 DEE721079:DEF721079 DOA721079:DOB721079 DXW721079:DXX721079 EHS721079:EHT721079 ERO721079:ERP721079 FBK721079:FBL721079 FLG721079:FLH721079 FVC721079:FVD721079 GEY721079:GEZ721079 GOU721079:GOV721079 GYQ721079:GYR721079 HIM721079:HIN721079 HSI721079:HSJ721079 ICE721079:ICF721079 IMA721079:IMB721079 IVW721079:IVX721079 JFS721079:JFT721079 JPO721079:JPP721079 JZK721079:JZL721079 KJG721079:KJH721079 KTC721079:KTD721079 LCY721079:LCZ721079 LMU721079:LMV721079 LWQ721079:LWR721079 MGM721079:MGN721079 MQI721079:MQJ721079 NAE721079:NAF721079 NKA721079:NKB721079 NTW721079:NTX721079 ODS721079:ODT721079 ONO721079:ONP721079 OXK721079:OXL721079 PHG721079:PHH721079 PRC721079:PRD721079 QAY721079:QAZ721079 QKU721079:QKV721079 QUQ721079:QUR721079 REM721079:REN721079 ROI721079:ROJ721079 RYE721079:RYF721079 SIA721079:SIB721079 SRW721079:SRX721079 TBS721079:TBT721079 TLO721079:TLP721079 TVK721079:TVL721079 UFG721079:UFH721079 UPC721079:UPD721079 UYY721079:UYZ721079 VIU721079:VIV721079 VSQ721079:VSR721079 WCM721079:WCN721079 WMI721079:WMJ721079 WWE721079:WWF721079 W786615:X786615 JS786615:JT786615 TO786615:TP786615 ADK786615:ADL786615 ANG786615:ANH786615 AXC786615:AXD786615 BGY786615:BGZ786615 BQU786615:BQV786615 CAQ786615:CAR786615 CKM786615:CKN786615 CUI786615:CUJ786615 DEE786615:DEF786615 DOA786615:DOB786615 DXW786615:DXX786615 EHS786615:EHT786615 ERO786615:ERP786615 FBK786615:FBL786615 FLG786615:FLH786615 FVC786615:FVD786615 GEY786615:GEZ786615 GOU786615:GOV786615 GYQ786615:GYR786615 HIM786615:HIN786615 HSI786615:HSJ786615 ICE786615:ICF786615 IMA786615:IMB786615 IVW786615:IVX786615 JFS786615:JFT786615 JPO786615:JPP786615 JZK786615:JZL786615 KJG786615:KJH786615 KTC786615:KTD786615 LCY786615:LCZ786615 LMU786615:LMV786615 LWQ786615:LWR786615 MGM786615:MGN786615 MQI786615:MQJ786615 NAE786615:NAF786615 NKA786615:NKB786615 NTW786615:NTX786615 ODS786615:ODT786615 ONO786615:ONP786615 OXK786615:OXL786615 PHG786615:PHH786615 PRC786615:PRD786615 QAY786615:QAZ786615 QKU786615:QKV786615 QUQ786615:QUR786615 REM786615:REN786615 ROI786615:ROJ786615 RYE786615:RYF786615 SIA786615:SIB786615 SRW786615:SRX786615 TBS786615:TBT786615 TLO786615:TLP786615 TVK786615:TVL786615 UFG786615:UFH786615 UPC786615:UPD786615 UYY786615:UYZ786615 VIU786615:VIV786615 VSQ786615:VSR786615 WCM786615:WCN786615 WMI786615:WMJ786615 WWE786615:WWF786615 W852151:X852151 JS852151:JT852151 TO852151:TP852151 ADK852151:ADL852151 ANG852151:ANH852151 AXC852151:AXD852151 BGY852151:BGZ852151 BQU852151:BQV852151 CAQ852151:CAR852151 CKM852151:CKN852151 CUI852151:CUJ852151 DEE852151:DEF852151 DOA852151:DOB852151 DXW852151:DXX852151 EHS852151:EHT852151 ERO852151:ERP852151 FBK852151:FBL852151 FLG852151:FLH852151 FVC852151:FVD852151 GEY852151:GEZ852151 GOU852151:GOV852151 GYQ852151:GYR852151 HIM852151:HIN852151 HSI852151:HSJ852151 ICE852151:ICF852151 IMA852151:IMB852151 IVW852151:IVX852151 JFS852151:JFT852151 JPO852151:JPP852151 JZK852151:JZL852151 KJG852151:KJH852151 KTC852151:KTD852151 LCY852151:LCZ852151 LMU852151:LMV852151 LWQ852151:LWR852151 MGM852151:MGN852151 MQI852151:MQJ852151 NAE852151:NAF852151 NKA852151:NKB852151 NTW852151:NTX852151 ODS852151:ODT852151 ONO852151:ONP852151 OXK852151:OXL852151 PHG852151:PHH852151 PRC852151:PRD852151 QAY852151:QAZ852151 QKU852151:QKV852151 QUQ852151:QUR852151 REM852151:REN852151 ROI852151:ROJ852151 RYE852151:RYF852151 SIA852151:SIB852151 SRW852151:SRX852151 TBS852151:TBT852151 TLO852151:TLP852151 TVK852151:TVL852151 UFG852151:UFH852151 UPC852151:UPD852151 UYY852151:UYZ852151 VIU852151:VIV852151 VSQ852151:VSR852151 WCM852151:WCN852151 WMI852151:WMJ852151 WWE852151:WWF852151 W917687:X917687 JS917687:JT917687 TO917687:TP917687 ADK917687:ADL917687 ANG917687:ANH917687 AXC917687:AXD917687 BGY917687:BGZ917687 BQU917687:BQV917687 CAQ917687:CAR917687 CKM917687:CKN917687 CUI917687:CUJ917687 DEE917687:DEF917687 DOA917687:DOB917687 DXW917687:DXX917687 EHS917687:EHT917687 ERO917687:ERP917687 FBK917687:FBL917687 FLG917687:FLH917687 FVC917687:FVD917687 GEY917687:GEZ917687 GOU917687:GOV917687 GYQ917687:GYR917687 HIM917687:HIN917687 HSI917687:HSJ917687 ICE917687:ICF917687 IMA917687:IMB917687 IVW917687:IVX917687 JFS917687:JFT917687 JPO917687:JPP917687 JZK917687:JZL917687 KJG917687:KJH917687 KTC917687:KTD917687 LCY917687:LCZ917687 LMU917687:LMV917687 LWQ917687:LWR917687 MGM917687:MGN917687 MQI917687:MQJ917687 NAE917687:NAF917687 NKA917687:NKB917687 NTW917687:NTX917687 ODS917687:ODT917687 ONO917687:ONP917687 OXK917687:OXL917687 PHG917687:PHH917687 PRC917687:PRD917687 QAY917687:QAZ917687 QKU917687:QKV917687 QUQ917687:QUR917687 REM917687:REN917687 ROI917687:ROJ917687 RYE917687:RYF917687 SIA917687:SIB917687 SRW917687:SRX917687 TBS917687:TBT917687 TLO917687:TLP917687 TVK917687:TVL917687 UFG917687:UFH917687 UPC917687:UPD917687 UYY917687:UYZ917687 VIU917687:VIV917687 VSQ917687:VSR917687 WCM917687:WCN917687 WMI917687:WMJ917687 WWE917687:WWF917687 W983223:X983223 JS983223:JT983223 TO983223:TP983223 ADK983223:ADL983223 ANG983223:ANH983223 AXC983223:AXD983223 BGY983223:BGZ983223 BQU983223:BQV983223 CAQ983223:CAR983223 CKM983223:CKN983223 CUI983223:CUJ983223 DEE983223:DEF983223 DOA983223:DOB983223 DXW983223:DXX983223 EHS983223:EHT983223 ERO983223:ERP983223 FBK983223:FBL983223 FLG983223:FLH983223 FVC983223:FVD983223 GEY983223:GEZ983223 GOU983223:GOV983223 GYQ983223:GYR983223 HIM983223:HIN983223 HSI983223:HSJ983223 ICE983223:ICF983223 IMA983223:IMB983223 IVW983223:IVX983223 JFS983223:JFT983223 JPO983223:JPP983223 JZK983223:JZL983223 KJG983223:KJH983223 KTC983223:KTD983223 LCY983223:LCZ983223 LMU983223:LMV983223 LWQ983223:LWR983223 MGM983223:MGN983223 MQI983223:MQJ983223 NAE983223:NAF983223 NKA983223:NKB983223 NTW983223:NTX983223 ODS983223:ODT983223 ONO983223:ONP983223 OXK983223:OXL983223 PHG983223:PHH983223 PRC983223:PRD983223 QAY983223:QAZ983223 QKU983223:QKV983223 QUQ983223:QUR983223 REM983223:REN983223 ROI983223:ROJ983223 RYE983223:RYF983223 SIA983223:SIB983223 SRW983223:SRX983223 TBS983223:TBT983223 TLO983223:TLP983223 TVK983223:TVL983223 UFG983223:UFH983223 UPC983223:UPD983223 UYY983223:UYZ983223 VIU983223:VIV983223 VSQ983223:VSR983223 WCM983223:WCN983223 WMI983223:WMJ983223">
      <formula1>$W155:$W157</formula1>
    </dataValidation>
    <dataValidation type="list" allowBlank="1" showInputMessage="1" showErrorMessage="1" sqref="WWE983224:WWF983224 JS184:JT184 TO184:TP184 ADK184:ADL184 ANG184:ANH184 AXC184:AXD184 BGY184:BGZ184 BQU184:BQV184 CAQ184:CAR184 CKM184:CKN184 CUI184:CUJ184 DEE184:DEF184 DOA184:DOB184 DXW184:DXX184 EHS184:EHT184 ERO184:ERP184 FBK184:FBL184 FLG184:FLH184 FVC184:FVD184 GEY184:GEZ184 GOU184:GOV184 GYQ184:GYR184 HIM184:HIN184 HSI184:HSJ184 ICE184:ICF184 IMA184:IMB184 IVW184:IVX184 JFS184:JFT184 JPO184:JPP184 JZK184:JZL184 KJG184:KJH184 KTC184:KTD184 LCY184:LCZ184 LMU184:LMV184 LWQ184:LWR184 MGM184:MGN184 MQI184:MQJ184 NAE184:NAF184 NKA184:NKB184 NTW184:NTX184 ODS184:ODT184 ONO184:ONP184 OXK184:OXL184 PHG184:PHH184 PRC184:PRD184 QAY184:QAZ184 QKU184:QKV184 QUQ184:QUR184 REM184:REN184 ROI184:ROJ184 RYE184:RYF184 SIA184:SIB184 SRW184:SRX184 TBS184:TBT184 TLO184:TLP184 TVK184:TVL184 UFG184:UFH184 UPC184:UPD184 UYY184:UYZ184 VIU184:VIV184 VSQ184:VSR184 WCM184:WCN184 WMI184:WMJ184 WWE184:WWF184 W65720:X65720 JS65720:JT65720 TO65720:TP65720 ADK65720:ADL65720 ANG65720:ANH65720 AXC65720:AXD65720 BGY65720:BGZ65720 BQU65720:BQV65720 CAQ65720:CAR65720 CKM65720:CKN65720 CUI65720:CUJ65720 DEE65720:DEF65720 DOA65720:DOB65720 DXW65720:DXX65720 EHS65720:EHT65720 ERO65720:ERP65720 FBK65720:FBL65720 FLG65720:FLH65720 FVC65720:FVD65720 GEY65720:GEZ65720 GOU65720:GOV65720 GYQ65720:GYR65720 HIM65720:HIN65720 HSI65720:HSJ65720 ICE65720:ICF65720 IMA65720:IMB65720 IVW65720:IVX65720 JFS65720:JFT65720 JPO65720:JPP65720 JZK65720:JZL65720 KJG65720:KJH65720 KTC65720:KTD65720 LCY65720:LCZ65720 LMU65720:LMV65720 LWQ65720:LWR65720 MGM65720:MGN65720 MQI65720:MQJ65720 NAE65720:NAF65720 NKA65720:NKB65720 NTW65720:NTX65720 ODS65720:ODT65720 ONO65720:ONP65720 OXK65720:OXL65720 PHG65720:PHH65720 PRC65720:PRD65720 QAY65720:QAZ65720 QKU65720:QKV65720 QUQ65720:QUR65720 REM65720:REN65720 ROI65720:ROJ65720 RYE65720:RYF65720 SIA65720:SIB65720 SRW65720:SRX65720 TBS65720:TBT65720 TLO65720:TLP65720 TVK65720:TVL65720 UFG65720:UFH65720 UPC65720:UPD65720 UYY65720:UYZ65720 VIU65720:VIV65720 VSQ65720:VSR65720 WCM65720:WCN65720 WMI65720:WMJ65720 WWE65720:WWF65720 W131256:X131256 JS131256:JT131256 TO131256:TP131256 ADK131256:ADL131256 ANG131256:ANH131256 AXC131256:AXD131256 BGY131256:BGZ131256 BQU131256:BQV131256 CAQ131256:CAR131256 CKM131256:CKN131256 CUI131256:CUJ131256 DEE131256:DEF131256 DOA131256:DOB131256 DXW131256:DXX131256 EHS131256:EHT131256 ERO131256:ERP131256 FBK131256:FBL131256 FLG131256:FLH131256 FVC131256:FVD131256 GEY131256:GEZ131256 GOU131256:GOV131256 GYQ131256:GYR131256 HIM131256:HIN131256 HSI131256:HSJ131256 ICE131256:ICF131256 IMA131256:IMB131256 IVW131256:IVX131256 JFS131256:JFT131256 JPO131256:JPP131256 JZK131256:JZL131256 KJG131256:KJH131256 KTC131256:KTD131256 LCY131256:LCZ131256 LMU131256:LMV131256 LWQ131256:LWR131256 MGM131256:MGN131256 MQI131256:MQJ131256 NAE131256:NAF131256 NKA131256:NKB131256 NTW131256:NTX131256 ODS131256:ODT131256 ONO131256:ONP131256 OXK131256:OXL131256 PHG131256:PHH131256 PRC131256:PRD131256 QAY131256:QAZ131256 QKU131256:QKV131256 QUQ131256:QUR131256 REM131256:REN131256 ROI131256:ROJ131256 RYE131256:RYF131256 SIA131256:SIB131256 SRW131256:SRX131256 TBS131256:TBT131256 TLO131256:TLP131256 TVK131256:TVL131256 UFG131256:UFH131256 UPC131256:UPD131256 UYY131256:UYZ131256 VIU131256:VIV131256 VSQ131256:VSR131256 WCM131256:WCN131256 WMI131256:WMJ131256 WWE131256:WWF131256 W196792:X196792 JS196792:JT196792 TO196792:TP196792 ADK196792:ADL196792 ANG196792:ANH196792 AXC196792:AXD196792 BGY196792:BGZ196792 BQU196792:BQV196792 CAQ196792:CAR196792 CKM196792:CKN196792 CUI196792:CUJ196792 DEE196792:DEF196792 DOA196792:DOB196792 DXW196792:DXX196792 EHS196792:EHT196792 ERO196792:ERP196792 FBK196792:FBL196792 FLG196792:FLH196792 FVC196792:FVD196792 GEY196792:GEZ196792 GOU196792:GOV196792 GYQ196792:GYR196792 HIM196792:HIN196792 HSI196792:HSJ196792 ICE196792:ICF196792 IMA196792:IMB196792 IVW196792:IVX196792 JFS196792:JFT196792 JPO196792:JPP196792 JZK196792:JZL196792 KJG196792:KJH196792 KTC196792:KTD196792 LCY196792:LCZ196792 LMU196792:LMV196792 LWQ196792:LWR196792 MGM196792:MGN196792 MQI196792:MQJ196792 NAE196792:NAF196792 NKA196792:NKB196792 NTW196792:NTX196792 ODS196792:ODT196792 ONO196792:ONP196792 OXK196792:OXL196792 PHG196792:PHH196792 PRC196792:PRD196792 QAY196792:QAZ196792 QKU196792:QKV196792 QUQ196792:QUR196792 REM196792:REN196792 ROI196792:ROJ196792 RYE196792:RYF196792 SIA196792:SIB196792 SRW196792:SRX196792 TBS196792:TBT196792 TLO196792:TLP196792 TVK196792:TVL196792 UFG196792:UFH196792 UPC196792:UPD196792 UYY196792:UYZ196792 VIU196792:VIV196792 VSQ196792:VSR196792 WCM196792:WCN196792 WMI196792:WMJ196792 WWE196792:WWF196792 W262328:X262328 JS262328:JT262328 TO262328:TP262328 ADK262328:ADL262328 ANG262328:ANH262328 AXC262328:AXD262328 BGY262328:BGZ262328 BQU262328:BQV262328 CAQ262328:CAR262328 CKM262328:CKN262328 CUI262328:CUJ262328 DEE262328:DEF262328 DOA262328:DOB262328 DXW262328:DXX262328 EHS262328:EHT262328 ERO262328:ERP262328 FBK262328:FBL262328 FLG262328:FLH262328 FVC262328:FVD262328 GEY262328:GEZ262328 GOU262328:GOV262328 GYQ262328:GYR262328 HIM262328:HIN262328 HSI262328:HSJ262328 ICE262328:ICF262328 IMA262328:IMB262328 IVW262328:IVX262328 JFS262328:JFT262328 JPO262328:JPP262328 JZK262328:JZL262328 KJG262328:KJH262328 KTC262328:KTD262328 LCY262328:LCZ262328 LMU262328:LMV262328 LWQ262328:LWR262328 MGM262328:MGN262328 MQI262328:MQJ262328 NAE262328:NAF262328 NKA262328:NKB262328 NTW262328:NTX262328 ODS262328:ODT262328 ONO262328:ONP262328 OXK262328:OXL262328 PHG262328:PHH262328 PRC262328:PRD262328 QAY262328:QAZ262328 QKU262328:QKV262328 QUQ262328:QUR262328 REM262328:REN262328 ROI262328:ROJ262328 RYE262328:RYF262328 SIA262328:SIB262328 SRW262328:SRX262328 TBS262328:TBT262328 TLO262328:TLP262328 TVK262328:TVL262328 UFG262328:UFH262328 UPC262328:UPD262328 UYY262328:UYZ262328 VIU262328:VIV262328 VSQ262328:VSR262328 WCM262328:WCN262328 WMI262328:WMJ262328 WWE262328:WWF262328 W327864:X327864 JS327864:JT327864 TO327864:TP327864 ADK327864:ADL327864 ANG327864:ANH327864 AXC327864:AXD327864 BGY327864:BGZ327864 BQU327864:BQV327864 CAQ327864:CAR327864 CKM327864:CKN327864 CUI327864:CUJ327864 DEE327864:DEF327864 DOA327864:DOB327864 DXW327864:DXX327864 EHS327864:EHT327864 ERO327864:ERP327864 FBK327864:FBL327864 FLG327864:FLH327864 FVC327864:FVD327864 GEY327864:GEZ327864 GOU327864:GOV327864 GYQ327864:GYR327864 HIM327864:HIN327864 HSI327864:HSJ327864 ICE327864:ICF327864 IMA327864:IMB327864 IVW327864:IVX327864 JFS327864:JFT327864 JPO327864:JPP327864 JZK327864:JZL327864 KJG327864:KJH327864 KTC327864:KTD327864 LCY327864:LCZ327864 LMU327864:LMV327864 LWQ327864:LWR327864 MGM327864:MGN327864 MQI327864:MQJ327864 NAE327864:NAF327864 NKA327864:NKB327864 NTW327864:NTX327864 ODS327864:ODT327864 ONO327864:ONP327864 OXK327864:OXL327864 PHG327864:PHH327864 PRC327864:PRD327864 QAY327864:QAZ327864 QKU327864:QKV327864 QUQ327864:QUR327864 REM327864:REN327864 ROI327864:ROJ327864 RYE327864:RYF327864 SIA327864:SIB327864 SRW327864:SRX327864 TBS327864:TBT327864 TLO327864:TLP327864 TVK327864:TVL327864 UFG327864:UFH327864 UPC327864:UPD327864 UYY327864:UYZ327864 VIU327864:VIV327864 VSQ327864:VSR327864 WCM327864:WCN327864 WMI327864:WMJ327864 WWE327864:WWF327864 W393400:X393400 JS393400:JT393400 TO393400:TP393400 ADK393400:ADL393400 ANG393400:ANH393400 AXC393400:AXD393400 BGY393400:BGZ393400 BQU393400:BQV393400 CAQ393400:CAR393400 CKM393400:CKN393400 CUI393400:CUJ393400 DEE393400:DEF393400 DOA393400:DOB393400 DXW393400:DXX393400 EHS393400:EHT393400 ERO393400:ERP393400 FBK393400:FBL393400 FLG393400:FLH393400 FVC393400:FVD393400 GEY393400:GEZ393400 GOU393400:GOV393400 GYQ393400:GYR393400 HIM393400:HIN393400 HSI393400:HSJ393400 ICE393400:ICF393400 IMA393400:IMB393400 IVW393400:IVX393400 JFS393400:JFT393400 JPO393400:JPP393400 JZK393400:JZL393400 KJG393400:KJH393400 KTC393400:KTD393400 LCY393400:LCZ393400 LMU393400:LMV393400 LWQ393400:LWR393400 MGM393400:MGN393400 MQI393400:MQJ393400 NAE393400:NAF393400 NKA393400:NKB393400 NTW393400:NTX393400 ODS393400:ODT393400 ONO393400:ONP393400 OXK393400:OXL393400 PHG393400:PHH393400 PRC393400:PRD393400 QAY393400:QAZ393400 QKU393400:QKV393400 QUQ393400:QUR393400 REM393400:REN393400 ROI393400:ROJ393400 RYE393400:RYF393400 SIA393400:SIB393400 SRW393400:SRX393400 TBS393400:TBT393400 TLO393400:TLP393400 TVK393400:TVL393400 UFG393400:UFH393400 UPC393400:UPD393400 UYY393400:UYZ393400 VIU393400:VIV393400 VSQ393400:VSR393400 WCM393400:WCN393400 WMI393400:WMJ393400 WWE393400:WWF393400 W458936:X458936 JS458936:JT458936 TO458936:TP458936 ADK458936:ADL458936 ANG458936:ANH458936 AXC458936:AXD458936 BGY458936:BGZ458936 BQU458936:BQV458936 CAQ458936:CAR458936 CKM458936:CKN458936 CUI458936:CUJ458936 DEE458936:DEF458936 DOA458936:DOB458936 DXW458936:DXX458936 EHS458936:EHT458936 ERO458936:ERP458936 FBK458936:FBL458936 FLG458936:FLH458936 FVC458936:FVD458936 GEY458936:GEZ458936 GOU458936:GOV458936 GYQ458936:GYR458936 HIM458936:HIN458936 HSI458936:HSJ458936 ICE458936:ICF458936 IMA458936:IMB458936 IVW458936:IVX458936 JFS458936:JFT458936 JPO458936:JPP458936 JZK458936:JZL458936 KJG458936:KJH458936 KTC458936:KTD458936 LCY458936:LCZ458936 LMU458936:LMV458936 LWQ458936:LWR458936 MGM458936:MGN458936 MQI458936:MQJ458936 NAE458936:NAF458936 NKA458936:NKB458936 NTW458936:NTX458936 ODS458936:ODT458936 ONO458936:ONP458936 OXK458936:OXL458936 PHG458936:PHH458936 PRC458936:PRD458936 QAY458936:QAZ458936 QKU458936:QKV458936 QUQ458936:QUR458936 REM458936:REN458936 ROI458936:ROJ458936 RYE458936:RYF458936 SIA458936:SIB458936 SRW458936:SRX458936 TBS458936:TBT458936 TLO458936:TLP458936 TVK458936:TVL458936 UFG458936:UFH458936 UPC458936:UPD458936 UYY458936:UYZ458936 VIU458936:VIV458936 VSQ458936:VSR458936 WCM458936:WCN458936 WMI458936:WMJ458936 WWE458936:WWF458936 W524472:X524472 JS524472:JT524472 TO524472:TP524472 ADK524472:ADL524472 ANG524472:ANH524472 AXC524472:AXD524472 BGY524472:BGZ524472 BQU524472:BQV524472 CAQ524472:CAR524472 CKM524472:CKN524472 CUI524472:CUJ524472 DEE524472:DEF524472 DOA524472:DOB524472 DXW524472:DXX524472 EHS524472:EHT524472 ERO524472:ERP524472 FBK524472:FBL524472 FLG524472:FLH524472 FVC524472:FVD524472 GEY524472:GEZ524472 GOU524472:GOV524472 GYQ524472:GYR524472 HIM524472:HIN524472 HSI524472:HSJ524472 ICE524472:ICF524472 IMA524472:IMB524472 IVW524472:IVX524472 JFS524472:JFT524472 JPO524472:JPP524472 JZK524472:JZL524472 KJG524472:KJH524472 KTC524472:KTD524472 LCY524472:LCZ524472 LMU524472:LMV524472 LWQ524472:LWR524472 MGM524472:MGN524472 MQI524472:MQJ524472 NAE524472:NAF524472 NKA524472:NKB524472 NTW524472:NTX524472 ODS524472:ODT524472 ONO524472:ONP524472 OXK524472:OXL524472 PHG524472:PHH524472 PRC524472:PRD524472 QAY524472:QAZ524472 QKU524472:QKV524472 QUQ524472:QUR524472 REM524472:REN524472 ROI524472:ROJ524472 RYE524472:RYF524472 SIA524472:SIB524472 SRW524472:SRX524472 TBS524472:TBT524472 TLO524472:TLP524472 TVK524472:TVL524472 UFG524472:UFH524472 UPC524472:UPD524472 UYY524472:UYZ524472 VIU524472:VIV524472 VSQ524472:VSR524472 WCM524472:WCN524472 WMI524472:WMJ524472 WWE524472:WWF524472 W590008:X590008 JS590008:JT590008 TO590008:TP590008 ADK590008:ADL590008 ANG590008:ANH590008 AXC590008:AXD590008 BGY590008:BGZ590008 BQU590008:BQV590008 CAQ590008:CAR590008 CKM590008:CKN590008 CUI590008:CUJ590008 DEE590008:DEF590008 DOA590008:DOB590008 DXW590008:DXX590008 EHS590008:EHT590008 ERO590008:ERP590008 FBK590008:FBL590008 FLG590008:FLH590008 FVC590008:FVD590008 GEY590008:GEZ590008 GOU590008:GOV590008 GYQ590008:GYR590008 HIM590008:HIN590008 HSI590008:HSJ590008 ICE590008:ICF590008 IMA590008:IMB590008 IVW590008:IVX590008 JFS590008:JFT590008 JPO590008:JPP590008 JZK590008:JZL590008 KJG590008:KJH590008 KTC590008:KTD590008 LCY590008:LCZ590008 LMU590008:LMV590008 LWQ590008:LWR590008 MGM590008:MGN590008 MQI590008:MQJ590008 NAE590008:NAF590008 NKA590008:NKB590008 NTW590008:NTX590008 ODS590008:ODT590008 ONO590008:ONP590008 OXK590008:OXL590008 PHG590008:PHH590008 PRC590008:PRD590008 QAY590008:QAZ590008 QKU590008:QKV590008 QUQ590008:QUR590008 REM590008:REN590008 ROI590008:ROJ590008 RYE590008:RYF590008 SIA590008:SIB590008 SRW590008:SRX590008 TBS590008:TBT590008 TLO590008:TLP590008 TVK590008:TVL590008 UFG590008:UFH590008 UPC590008:UPD590008 UYY590008:UYZ590008 VIU590008:VIV590008 VSQ590008:VSR590008 WCM590008:WCN590008 WMI590008:WMJ590008 WWE590008:WWF590008 W655544:X655544 JS655544:JT655544 TO655544:TP655544 ADK655544:ADL655544 ANG655544:ANH655544 AXC655544:AXD655544 BGY655544:BGZ655544 BQU655544:BQV655544 CAQ655544:CAR655544 CKM655544:CKN655544 CUI655544:CUJ655544 DEE655544:DEF655544 DOA655544:DOB655544 DXW655544:DXX655544 EHS655544:EHT655544 ERO655544:ERP655544 FBK655544:FBL655544 FLG655544:FLH655544 FVC655544:FVD655544 GEY655544:GEZ655544 GOU655544:GOV655544 GYQ655544:GYR655544 HIM655544:HIN655544 HSI655544:HSJ655544 ICE655544:ICF655544 IMA655544:IMB655544 IVW655544:IVX655544 JFS655544:JFT655544 JPO655544:JPP655544 JZK655544:JZL655544 KJG655544:KJH655544 KTC655544:KTD655544 LCY655544:LCZ655544 LMU655544:LMV655544 LWQ655544:LWR655544 MGM655544:MGN655544 MQI655544:MQJ655544 NAE655544:NAF655544 NKA655544:NKB655544 NTW655544:NTX655544 ODS655544:ODT655544 ONO655544:ONP655544 OXK655544:OXL655544 PHG655544:PHH655544 PRC655544:PRD655544 QAY655544:QAZ655544 QKU655544:QKV655544 QUQ655544:QUR655544 REM655544:REN655544 ROI655544:ROJ655544 RYE655544:RYF655544 SIA655544:SIB655544 SRW655544:SRX655544 TBS655544:TBT655544 TLO655544:TLP655544 TVK655544:TVL655544 UFG655544:UFH655544 UPC655544:UPD655544 UYY655544:UYZ655544 VIU655544:VIV655544 VSQ655544:VSR655544 WCM655544:WCN655544 WMI655544:WMJ655544 WWE655544:WWF655544 W721080:X721080 JS721080:JT721080 TO721080:TP721080 ADK721080:ADL721080 ANG721080:ANH721080 AXC721080:AXD721080 BGY721080:BGZ721080 BQU721080:BQV721080 CAQ721080:CAR721080 CKM721080:CKN721080 CUI721080:CUJ721080 DEE721080:DEF721080 DOA721080:DOB721080 DXW721080:DXX721080 EHS721080:EHT721080 ERO721080:ERP721080 FBK721080:FBL721080 FLG721080:FLH721080 FVC721080:FVD721080 GEY721080:GEZ721080 GOU721080:GOV721080 GYQ721080:GYR721080 HIM721080:HIN721080 HSI721080:HSJ721080 ICE721080:ICF721080 IMA721080:IMB721080 IVW721080:IVX721080 JFS721080:JFT721080 JPO721080:JPP721080 JZK721080:JZL721080 KJG721080:KJH721080 KTC721080:KTD721080 LCY721080:LCZ721080 LMU721080:LMV721080 LWQ721080:LWR721080 MGM721080:MGN721080 MQI721080:MQJ721080 NAE721080:NAF721080 NKA721080:NKB721080 NTW721080:NTX721080 ODS721080:ODT721080 ONO721080:ONP721080 OXK721080:OXL721080 PHG721080:PHH721080 PRC721080:PRD721080 QAY721080:QAZ721080 QKU721080:QKV721080 QUQ721080:QUR721080 REM721080:REN721080 ROI721080:ROJ721080 RYE721080:RYF721080 SIA721080:SIB721080 SRW721080:SRX721080 TBS721080:TBT721080 TLO721080:TLP721080 TVK721080:TVL721080 UFG721080:UFH721080 UPC721080:UPD721080 UYY721080:UYZ721080 VIU721080:VIV721080 VSQ721080:VSR721080 WCM721080:WCN721080 WMI721080:WMJ721080 WWE721080:WWF721080 W786616:X786616 JS786616:JT786616 TO786616:TP786616 ADK786616:ADL786616 ANG786616:ANH786616 AXC786616:AXD786616 BGY786616:BGZ786616 BQU786616:BQV786616 CAQ786616:CAR786616 CKM786616:CKN786616 CUI786616:CUJ786616 DEE786616:DEF786616 DOA786616:DOB786616 DXW786616:DXX786616 EHS786616:EHT786616 ERO786616:ERP786616 FBK786616:FBL786616 FLG786616:FLH786616 FVC786616:FVD786616 GEY786616:GEZ786616 GOU786616:GOV786616 GYQ786616:GYR786616 HIM786616:HIN786616 HSI786616:HSJ786616 ICE786616:ICF786616 IMA786616:IMB786616 IVW786616:IVX786616 JFS786616:JFT786616 JPO786616:JPP786616 JZK786616:JZL786616 KJG786616:KJH786616 KTC786616:KTD786616 LCY786616:LCZ786616 LMU786616:LMV786616 LWQ786616:LWR786616 MGM786616:MGN786616 MQI786616:MQJ786616 NAE786616:NAF786616 NKA786616:NKB786616 NTW786616:NTX786616 ODS786616:ODT786616 ONO786616:ONP786616 OXK786616:OXL786616 PHG786616:PHH786616 PRC786616:PRD786616 QAY786616:QAZ786616 QKU786616:QKV786616 QUQ786616:QUR786616 REM786616:REN786616 ROI786616:ROJ786616 RYE786616:RYF786616 SIA786616:SIB786616 SRW786616:SRX786616 TBS786616:TBT786616 TLO786616:TLP786616 TVK786616:TVL786616 UFG786616:UFH786616 UPC786616:UPD786616 UYY786616:UYZ786616 VIU786616:VIV786616 VSQ786616:VSR786616 WCM786616:WCN786616 WMI786616:WMJ786616 WWE786616:WWF786616 W852152:X852152 JS852152:JT852152 TO852152:TP852152 ADK852152:ADL852152 ANG852152:ANH852152 AXC852152:AXD852152 BGY852152:BGZ852152 BQU852152:BQV852152 CAQ852152:CAR852152 CKM852152:CKN852152 CUI852152:CUJ852152 DEE852152:DEF852152 DOA852152:DOB852152 DXW852152:DXX852152 EHS852152:EHT852152 ERO852152:ERP852152 FBK852152:FBL852152 FLG852152:FLH852152 FVC852152:FVD852152 GEY852152:GEZ852152 GOU852152:GOV852152 GYQ852152:GYR852152 HIM852152:HIN852152 HSI852152:HSJ852152 ICE852152:ICF852152 IMA852152:IMB852152 IVW852152:IVX852152 JFS852152:JFT852152 JPO852152:JPP852152 JZK852152:JZL852152 KJG852152:KJH852152 KTC852152:KTD852152 LCY852152:LCZ852152 LMU852152:LMV852152 LWQ852152:LWR852152 MGM852152:MGN852152 MQI852152:MQJ852152 NAE852152:NAF852152 NKA852152:NKB852152 NTW852152:NTX852152 ODS852152:ODT852152 ONO852152:ONP852152 OXK852152:OXL852152 PHG852152:PHH852152 PRC852152:PRD852152 QAY852152:QAZ852152 QKU852152:QKV852152 QUQ852152:QUR852152 REM852152:REN852152 ROI852152:ROJ852152 RYE852152:RYF852152 SIA852152:SIB852152 SRW852152:SRX852152 TBS852152:TBT852152 TLO852152:TLP852152 TVK852152:TVL852152 UFG852152:UFH852152 UPC852152:UPD852152 UYY852152:UYZ852152 VIU852152:VIV852152 VSQ852152:VSR852152 WCM852152:WCN852152 WMI852152:WMJ852152 WWE852152:WWF852152 W917688:X917688 JS917688:JT917688 TO917688:TP917688 ADK917688:ADL917688 ANG917688:ANH917688 AXC917688:AXD917688 BGY917688:BGZ917688 BQU917688:BQV917688 CAQ917688:CAR917688 CKM917688:CKN917688 CUI917688:CUJ917688 DEE917688:DEF917688 DOA917688:DOB917688 DXW917688:DXX917688 EHS917688:EHT917688 ERO917688:ERP917688 FBK917688:FBL917688 FLG917688:FLH917688 FVC917688:FVD917688 GEY917688:GEZ917688 GOU917688:GOV917688 GYQ917688:GYR917688 HIM917688:HIN917688 HSI917688:HSJ917688 ICE917688:ICF917688 IMA917688:IMB917688 IVW917688:IVX917688 JFS917688:JFT917688 JPO917688:JPP917688 JZK917688:JZL917688 KJG917688:KJH917688 KTC917688:KTD917688 LCY917688:LCZ917688 LMU917688:LMV917688 LWQ917688:LWR917688 MGM917688:MGN917688 MQI917688:MQJ917688 NAE917688:NAF917688 NKA917688:NKB917688 NTW917688:NTX917688 ODS917688:ODT917688 ONO917688:ONP917688 OXK917688:OXL917688 PHG917688:PHH917688 PRC917688:PRD917688 QAY917688:QAZ917688 QKU917688:QKV917688 QUQ917688:QUR917688 REM917688:REN917688 ROI917688:ROJ917688 RYE917688:RYF917688 SIA917688:SIB917688 SRW917688:SRX917688 TBS917688:TBT917688 TLO917688:TLP917688 TVK917688:TVL917688 UFG917688:UFH917688 UPC917688:UPD917688 UYY917688:UYZ917688 VIU917688:VIV917688 VSQ917688:VSR917688 WCM917688:WCN917688 WMI917688:WMJ917688 WWE917688:WWF917688 W983224:X983224 JS983224:JT983224 TO983224:TP983224 ADK983224:ADL983224 ANG983224:ANH983224 AXC983224:AXD983224 BGY983224:BGZ983224 BQU983224:BQV983224 CAQ983224:CAR983224 CKM983224:CKN983224 CUI983224:CUJ983224 DEE983224:DEF983224 DOA983224:DOB983224 DXW983224:DXX983224 EHS983224:EHT983224 ERO983224:ERP983224 FBK983224:FBL983224 FLG983224:FLH983224 FVC983224:FVD983224 GEY983224:GEZ983224 GOU983224:GOV983224 GYQ983224:GYR983224 HIM983224:HIN983224 HSI983224:HSJ983224 ICE983224:ICF983224 IMA983224:IMB983224 IVW983224:IVX983224 JFS983224:JFT983224 JPO983224:JPP983224 JZK983224:JZL983224 KJG983224:KJH983224 KTC983224:KTD983224 LCY983224:LCZ983224 LMU983224:LMV983224 LWQ983224:LWR983224 MGM983224:MGN983224 MQI983224:MQJ983224 NAE983224:NAF983224 NKA983224:NKB983224 NTW983224:NTX983224 ODS983224:ODT983224 ONO983224:ONP983224 OXK983224:OXL983224 PHG983224:PHH983224 PRC983224:PRD983224 QAY983224:QAZ983224 QKU983224:QKV983224 QUQ983224:QUR983224 REM983224:REN983224 ROI983224:ROJ983224 RYE983224:RYF983224 SIA983224:SIB983224 SRW983224:SRX983224 TBS983224:TBT983224 TLO983224:TLP983224 TVK983224:TVL983224 UFG983224:UFH983224 UPC983224:UPD983224 UYY983224:UYZ983224 VIU983224:VIV983224 VSQ983224:VSR983224 WCM983224:WCN983224 WMI983224:WMJ983224">
      <formula1>$W155:$W157</formula1>
    </dataValidation>
    <dataValidation type="list" allowBlank="1" showInputMessage="1" showErrorMessage="1" sqref="WWE983225:WWF983225 JS185:JT185 TO185:TP185 ADK185:ADL185 ANG185:ANH185 AXC185:AXD185 BGY185:BGZ185 BQU185:BQV185 CAQ185:CAR185 CKM185:CKN185 CUI185:CUJ185 DEE185:DEF185 DOA185:DOB185 DXW185:DXX185 EHS185:EHT185 ERO185:ERP185 FBK185:FBL185 FLG185:FLH185 FVC185:FVD185 GEY185:GEZ185 GOU185:GOV185 GYQ185:GYR185 HIM185:HIN185 HSI185:HSJ185 ICE185:ICF185 IMA185:IMB185 IVW185:IVX185 JFS185:JFT185 JPO185:JPP185 JZK185:JZL185 KJG185:KJH185 KTC185:KTD185 LCY185:LCZ185 LMU185:LMV185 LWQ185:LWR185 MGM185:MGN185 MQI185:MQJ185 NAE185:NAF185 NKA185:NKB185 NTW185:NTX185 ODS185:ODT185 ONO185:ONP185 OXK185:OXL185 PHG185:PHH185 PRC185:PRD185 QAY185:QAZ185 QKU185:QKV185 QUQ185:QUR185 REM185:REN185 ROI185:ROJ185 RYE185:RYF185 SIA185:SIB185 SRW185:SRX185 TBS185:TBT185 TLO185:TLP185 TVK185:TVL185 UFG185:UFH185 UPC185:UPD185 UYY185:UYZ185 VIU185:VIV185 VSQ185:VSR185 WCM185:WCN185 WMI185:WMJ185 WWE185:WWF185 W65721:X65721 JS65721:JT65721 TO65721:TP65721 ADK65721:ADL65721 ANG65721:ANH65721 AXC65721:AXD65721 BGY65721:BGZ65721 BQU65721:BQV65721 CAQ65721:CAR65721 CKM65721:CKN65721 CUI65721:CUJ65721 DEE65721:DEF65721 DOA65721:DOB65721 DXW65721:DXX65721 EHS65721:EHT65721 ERO65721:ERP65721 FBK65721:FBL65721 FLG65721:FLH65721 FVC65721:FVD65721 GEY65721:GEZ65721 GOU65721:GOV65721 GYQ65721:GYR65721 HIM65721:HIN65721 HSI65721:HSJ65721 ICE65721:ICF65721 IMA65721:IMB65721 IVW65721:IVX65721 JFS65721:JFT65721 JPO65721:JPP65721 JZK65721:JZL65721 KJG65721:KJH65721 KTC65721:KTD65721 LCY65721:LCZ65721 LMU65721:LMV65721 LWQ65721:LWR65721 MGM65721:MGN65721 MQI65721:MQJ65721 NAE65721:NAF65721 NKA65721:NKB65721 NTW65721:NTX65721 ODS65721:ODT65721 ONO65721:ONP65721 OXK65721:OXL65721 PHG65721:PHH65721 PRC65721:PRD65721 QAY65721:QAZ65721 QKU65721:QKV65721 QUQ65721:QUR65721 REM65721:REN65721 ROI65721:ROJ65721 RYE65721:RYF65721 SIA65721:SIB65721 SRW65721:SRX65721 TBS65721:TBT65721 TLO65721:TLP65721 TVK65721:TVL65721 UFG65721:UFH65721 UPC65721:UPD65721 UYY65721:UYZ65721 VIU65721:VIV65721 VSQ65721:VSR65721 WCM65721:WCN65721 WMI65721:WMJ65721 WWE65721:WWF65721 W131257:X131257 JS131257:JT131257 TO131257:TP131257 ADK131257:ADL131257 ANG131257:ANH131257 AXC131257:AXD131257 BGY131257:BGZ131257 BQU131257:BQV131257 CAQ131257:CAR131257 CKM131257:CKN131257 CUI131257:CUJ131257 DEE131257:DEF131257 DOA131257:DOB131257 DXW131257:DXX131257 EHS131257:EHT131257 ERO131257:ERP131257 FBK131257:FBL131257 FLG131257:FLH131257 FVC131257:FVD131257 GEY131257:GEZ131257 GOU131257:GOV131257 GYQ131257:GYR131257 HIM131257:HIN131257 HSI131257:HSJ131257 ICE131257:ICF131257 IMA131257:IMB131257 IVW131257:IVX131257 JFS131257:JFT131257 JPO131257:JPP131257 JZK131257:JZL131257 KJG131257:KJH131257 KTC131257:KTD131257 LCY131257:LCZ131257 LMU131257:LMV131257 LWQ131257:LWR131257 MGM131257:MGN131257 MQI131257:MQJ131257 NAE131257:NAF131257 NKA131257:NKB131257 NTW131257:NTX131257 ODS131257:ODT131257 ONO131257:ONP131257 OXK131257:OXL131257 PHG131257:PHH131257 PRC131257:PRD131257 QAY131257:QAZ131257 QKU131257:QKV131257 QUQ131257:QUR131257 REM131257:REN131257 ROI131257:ROJ131257 RYE131257:RYF131257 SIA131257:SIB131257 SRW131257:SRX131257 TBS131257:TBT131257 TLO131257:TLP131257 TVK131257:TVL131257 UFG131257:UFH131257 UPC131257:UPD131257 UYY131257:UYZ131257 VIU131257:VIV131257 VSQ131257:VSR131257 WCM131257:WCN131257 WMI131257:WMJ131257 WWE131257:WWF131257 W196793:X196793 JS196793:JT196793 TO196793:TP196793 ADK196793:ADL196793 ANG196793:ANH196793 AXC196793:AXD196793 BGY196793:BGZ196793 BQU196793:BQV196793 CAQ196793:CAR196793 CKM196793:CKN196793 CUI196793:CUJ196793 DEE196793:DEF196793 DOA196793:DOB196793 DXW196793:DXX196793 EHS196793:EHT196793 ERO196793:ERP196793 FBK196793:FBL196793 FLG196793:FLH196793 FVC196793:FVD196793 GEY196793:GEZ196793 GOU196793:GOV196793 GYQ196793:GYR196793 HIM196793:HIN196793 HSI196793:HSJ196793 ICE196793:ICF196793 IMA196793:IMB196793 IVW196793:IVX196793 JFS196793:JFT196793 JPO196793:JPP196793 JZK196793:JZL196793 KJG196793:KJH196793 KTC196793:KTD196793 LCY196793:LCZ196793 LMU196793:LMV196793 LWQ196793:LWR196793 MGM196793:MGN196793 MQI196793:MQJ196793 NAE196793:NAF196793 NKA196793:NKB196793 NTW196793:NTX196793 ODS196793:ODT196793 ONO196793:ONP196793 OXK196793:OXL196793 PHG196793:PHH196793 PRC196793:PRD196793 QAY196793:QAZ196793 QKU196793:QKV196793 QUQ196793:QUR196793 REM196793:REN196793 ROI196793:ROJ196793 RYE196793:RYF196793 SIA196793:SIB196793 SRW196793:SRX196793 TBS196793:TBT196793 TLO196793:TLP196793 TVK196793:TVL196793 UFG196793:UFH196793 UPC196793:UPD196793 UYY196793:UYZ196793 VIU196793:VIV196793 VSQ196793:VSR196793 WCM196793:WCN196793 WMI196793:WMJ196793 WWE196793:WWF196793 W262329:X262329 JS262329:JT262329 TO262329:TP262329 ADK262329:ADL262329 ANG262329:ANH262329 AXC262329:AXD262329 BGY262329:BGZ262329 BQU262329:BQV262329 CAQ262329:CAR262329 CKM262329:CKN262329 CUI262329:CUJ262329 DEE262329:DEF262329 DOA262329:DOB262329 DXW262329:DXX262329 EHS262329:EHT262329 ERO262329:ERP262329 FBK262329:FBL262329 FLG262329:FLH262329 FVC262329:FVD262329 GEY262329:GEZ262329 GOU262329:GOV262329 GYQ262329:GYR262329 HIM262329:HIN262329 HSI262329:HSJ262329 ICE262329:ICF262329 IMA262329:IMB262329 IVW262329:IVX262329 JFS262329:JFT262329 JPO262329:JPP262329 JZK262329:JZL262329 KJG262329:KJH262329 KTC262329:KTD262329 LCY262329:LCZ262329 LMU262329:LMV262329 LWQ262329:LWR262329 MGM262329:MGN262329 MQI262329:MQJ262329 NAE262329:NAF262329 NKA262329:NKB262329 NTW262329:NTX262329 ODS262329:ODT262329 ONO262329:ONP262329 OXK262329:OXL262329 PHG262329:PHH262329 PRC262329:PRD262329 QAY262329:QAZ262329 QKU262329:QKV262329 QUQ262329:QUR262329 REM262329:REN262329 ROI262329:ROJ262329 RYE262329:RYF262329 SIA262329:SIB262329 SRW262329:SRX262329 TBS262329:TBT262329 TLO262329:TLP262329 TVK262329:TVL262329 UFG262329:UFH262329 UPC262329:UPD262329 UYY262329:UYZ262329 VIU262329:VIV262329 VSQ262329:VSR262329 WCM262329:WCN262329 WMI262329:WMJ262329 WWE262329:WWF262329 W327865:X327865 JS327865:JT327865 TO327865:TP327865 ADK327865:ADL327865 ANG327865:ANH327865 AXC327865:AXD327865 BGY327865:BGZ327865 BQU327865:BQV327865 CAQ327865:CAR327865 CKM327865:CKN327865 CUI327865:CUJ327865 DEE327865:DEF327865 DOA327865:DOB327865 DXW327865:DXX327865 EHS327865:EHT327865 ERO327865:ERP327865 FBK327865:FBL327865 FLG327865:FLH327865 FVC327865:FVD327865 GEY327865:GEZ327865 GOU327865:GOV327865 GYQ327865:GYR327865 HIM327865:HIN327865 HSI327865:HSJ327865 ICE327865:ICF327865 IMA327865:IMB327865 IVW327865:IVX327865 JFS327865:JFT327865 JPO327865:JPP327865 JZK327865:JZL327865 KJG327865:KJH327865 KTC327865:KTD327865 LCY327865:LCZ327865 LMU327865:LMV327865 LWQ327865:LWR327865 MGM327865:MGN327865 MQI327865:MQJ327865 NAE327865:NAF327865 NKA327865:NKB327865 NTW327865:NTX327865 ODS327865:ODT327865 ONO327865:ONP327865 OXK327865:OXL327865 PHG327865:PHH327865 PRC327865:PRD327865 QAY327865:QAZ327865 QKU327865:QKV327865 QUQ327865:QUR327865 REM327865:REN327865 ROI327865:ROJ327865 RYE327865:RYF327865 SIA327865:SIB327865 SRW327865:SRX327865 TBS327865:TBT327865 TLO327865:TLP327865 TVK327865:TVL327865 UFG327865:UFH327865 UPC327865:UPD327865 UYY327865:UYZ327865 VIU327865:VIV327865 VSQ327865:VSR327865 WCM327865:WCN327865 WMI327865:WMJ327865 WWE327865:WWF327865 W393401:X393401 JS393401:JT393401 TO393401:TP393401 ADK393401:ADL393401 ANG393401:ANH393401 AXC393401:AXD393401 BGY393401:BGZ393401 BQU393401:BQV393401 CAQ393401:CAR393401 CKM393401:CKN393401 CUI393401:CUJ393401 DEE393401:DEF393401 DOA393401:DOB393401 DXW393401:DXX393401 EHS393401:EHT393401 ERO393401:ERP393401 FBK393401:FBL393401 FLG393401:FLH393401 FVC393401:FVD393401 GEY393401:GEZ393401 GOU393401:GOV393401 GYQ393401:GYR393401 HIM393401:HIN393401 HSI393401:HSJ393401 ICE393401:ICF393401 IMA393401:IMB393401 IVW393401:IVX393401 JFS393401:JFT393401 JPO393401:JPP393401 JZK393401:JZL393401 KJG393401:KJH393401 KTC393401:KTD393401 LCY393401:LCZ393401 LMU393401:LMV393401 LWQ393401:LWR393401 MGM393401:MGN393401 MQI393401:MQJ393401 NAE393401:NAF393401 NKA393401:NKB393401 NTW393401:NTX393401 ODS393401:ODT393401 ONO393401:ONP393401 OXK393401:OXL393401 PHG393401:PHH393401 PRC393401:PRD393401 QAY393401:QAZ393401 QKU393401:QKV393401 QUQ393401:QUR393401 REM393401:REN393401 ROI393401:ROJ393401 RYE393401:RYF393401 SIA393401:SIB393401 SRW393401:SRX393401 TBS393401:TBT393401 TLO393401:TLP393401 TVK393401:TVL393401 UFG393401:UFH393401 UPC393401:UPD393401 UYY393401:UYZ393401 VIU393401:VIV393401 VSQ393401:VSR393401 WCM393401:WCN393401 WMI393401:WMJ393401 WWE393401:WWF393401 W458937:X458937 JS458937:JT458937 TO458937:TP458937 ADK458937:ADL458937 ANG458937:ANH458937 AXC458937:AXD458937 BGY458937:BGZ458937 BQU458937:BQV458937 CAQ458937:CAR458937 CKM458937:CKN458937 CUI458937:CUJ458937 DEE458937:DEF458937 DOA458937:DOB458937 DXW458937:DXX458937 EHS458937:EHT458937 ERO458937:ERP458937 FBK458937:FBL458937 FLG458937:FLH458937 FVC458937:FVD458937 GEY458937:GEZ458937 GOU458937:GOV458937 GYQ458937:GYR458937 HIM458937:HIN458937 HSI458937:HSJ458937 ICE458937:ICF458937 IMA458937:IMB458937 IVW458937:IVX458937 JFS458937:JFT458937 JPO458937:JPP458937 JZK458937:JZL458937 KJG458937:KJH458937 KTC458937:KTD458937 LCY458937:LCZ458937 LMU458937:LMV458937 LWQ458937:LWR458937 MGM458937:MGN458937 MQI458937:MQJ458937 NAE458937:NAF458937 NKA458937:NKB458937 NTW458937:NTX458937 ODS458937:ODT458937 ONO458937:ONP458937 OXK458937:OXL458937 PHG458937:PHH458937 PRC458937:PRD458937 QAY458937:QAZ458937 QKU458937:QKV458937 QUQ458937:QUR458937 REM458937:REN458937 ROI458937:ROJ458937 RYE458937:RYF458937 SIA458937:SIB458937 SRW458937:SRX458937 TBS458937:TBT458937 TLO458937:TLP458937 TVK458937:TVL458937 UFG458937:UFH458937 UPC458937:UPD458937 UYY458937:UYZ458937 VIU458937:VIV458937 VSQ458937:VSR458937 WCM458937:WCN458937 WMI458937:WMJ458937 WWE458937:WWF458937 W524473:X524473 JS524473:JT524473 TO524473:TP524473 ADK524473:ADL524473 ANG524473:ANH524473 AXC524473:AXD524473 BGY524473:BGZ524473 BQU524473:BQV524473 CAQ524473:CAR524473 CKM524473:CKN524473 CUI524473:CUJ524473 DEE524473:DEF524473 DOA524473:DOB524473 DXW524473:DXX524473 EHS524473:EHT524473 ERO524473:ERP524473 FBK524473:FBL524473 FLG524473:FLH524473 FVC524473:FVD524473 GEY524473:GEZ524473 GOU524473:GOV524473 GYQ524473:GYR524473 HIM524473:HIN524473 HSI524473:HSJ524473 ICE524473:ICF524473 IMA524473:IMB524473 IVW524473:IVX524473 JFS524473:JFT524473 JPO524473:JPP524473 JZK524473:JZL524473 KJG524473:KJH524473 KTC524473:KTD524473 LCY524473:LCZ524473 LMU524473:LMV524473 LWQ524473:LWR524473 MGM524473:MGN524473 MQI524473:MQJ524473 NAE524473:NAF524473 NKA524473:NKB524473 NTW524473:NTX524473 ODS524473:ODT524473 ONO524473:ONP524473 OXK524473:OXL524473 PHG524473:PHH524473 PRC524473:PRD524473 QAY524473:QAZ524473 QKU524473:QKV524473 QUQ524473:QUR524473 REM524473:REN524473 ROI524473:ROJ524473 RYE524473:RYF524473 SIA524473:SIB524473 SRW524473:SRX524473 TBS524473:TBT524473 TLO524473:TLP524473 TVK524473:TVL524473 UFG524473:UFH524473 UPC524473:UPD524473 UYY524473:UYZ524473 VIU524473:VIV524473 VSQ524473:VSR524473 WCM524473:WCN524473 WMI524473:WMJ524473 WWE524473:WWF524473 W590009:X590009 JS590009:JT590009 TO590009:TP590009 ADK590009:ADL590009 ANG590009:ANH590009 AXC590009:AXD590009 BGY590009:BGZ590009 BQU590009:BQV590009 CAQ590009:CAR590009 CKM590009:CKN590009 CUI590009:CUJ590009 DEE590009:DEF590009 DOA590009:DOB590009 DXW590009:DXX590009 EHS590009:EHT590009 ERO590009:ERP590009 FBK590009:FBL590009 FLG590009:FLH590009 FVC590009:FVD590009 GEY590009:GEZ590009 GOU590009:GOV590009 GYQ590009:GYR590009 HIM590009:HIN590009 HSI590009:HSJ590009 ICE590009:ICF590009 IMA590009:IMB590009 IVW590009:IVX590009 JFS590009:JFT590009 JPO590009:JPP590009 JZK590009:JZL590009 KJG590009:KJH590009 KTC590009:KTD590009 LCY590009:LCZ590009 LMU590009:LMV590009 LWQ590009:LWR590009 MGM590009:MGN590009 MQI590009:MQJ590009 NAE590009:NAF590009 NKA590009:NKB590009 NTW590009:NTX590009 ODS590009:ODT590009 ONO590009:ONP590009 OXK590009:OXL590009 PHG590009:PHH590009 PRC590009:PRD590009 QAY590009:QAZ590009 QKU590009:QKV590009 QUQ590009:QUR590009 REM590009:REN590009 ROI590009:ROJ590009 RYE590009:RYF590009 SIA590009:SIB590009 SRW590009:SRX590009 TBS590009:TBT590009 TLO590009:TLP590009 TVK590009:TVL590009 UFG590009:UFH590009 UPC590009:UPD590009 UYY590009:UYZ590009 VIU590009:VIV590009 VSQ590009:VSR590009 WCM590009:WCN590009 WMI590009:WMJ590009 WWE590009:WWF590009 W655545:X655545 JS655545:JT655545 TO655545:TP655545 ADK655545:ADL655545 ANG655545:ANH655545 AXC655545:AXD655545 BGY655545:BGZ655545 BQU655545:BQV655545 CAQ655545:CAR655545 CKM655545:CKN655545 CUI655545:CUJ655545 DEE655545:DEF655545 DOA655545:DOB655545 DXW655545:DXX655545 EHS655545:EHT655545 ERO655545:ERP655545 FBK655545:FBL655545 FLG655545:FLH655545 FVC655545:FVD655545 GEY655545:GEZ655545 GOU655545:GOV655545 GYQ655545:GYR655545 HIM655545:HIN655545 HSI655545:HSJ655545 ICE655545:ICF655545 IMA655545:IMB655545 IVW655545:IVX655545 JFS655545:JFT655545 JPO655545:JPP655545 JZK655545:JZL655545 KJG655545:KJH655545 KTC655545:KTD655545 LCY655545:LCZ655545 LMU655545:LMV655545 LWQ655545:LWR655545 MGM655545:MGN655545 MQI655545:MQJ655545 NAE655545:NAF655545 NKA655545:NKB655545 NTW655545:NTX655545 ODS655545:ODT655545 ONO655545:ONP655545 OXK655545:OXL655545 PHG655545:PHH655545 PRC655545:PRD655545 QAY655545:QAZ655545 QKU655545:QKV655545 QUQ655545:QUR655545 REM655545:REN655545 ROI655545:ROJ655545 RYE655545:RYF655545 SIA655545:SIB655545 SRW655545:SRX655545 TBS655545:TBT655545 TLO655545:TLP655545 TVK655545:TVL655545 UFG655545:UFH655545 UPC655545:UPD655545 UYY655545:UYZ655545 VIU655545:VIV655545 VSQ655545:VSR655545 WCM655545:WCN655545 WMI655545:WMJ655545 WWE655545:WWF655545 W721081:X721081 JS721081:JT721081 TO721081:TP721081 ADK721081:ADL721081 ANG721081:ANH721081 AXC721081:AXD721081 BGY721081:BGZ721081 BQU721081:BQV721081 CAQ721081:CAR721081 CKM721081:CKN721081 CUI721081:CUJ721081 DEE721081:DEF721081 DOA721081:DOB721081 DXW721081:DXX721081 EHS721081:EHT721081 ERO721081:ERP721081 FBK721081:FBL721081 FLG721081:FLH721081 FVC721081:FVD721081 GEY721081:GEZ721081 GOU721081:GOV721081 GYQ721081:GYR721081 HIM721081:HIN721081 HSI721081:HSJ721081 ICE721081:ICF721081 IMA721081:IMB721081 IVW721081:IVX721081 JFS721081:JFT721081 JPO721081:JPP721081 JZK721081:JZL721081 KJG721081:KJH721081 KTC721081:KTD721081 LCY721081:LCZ721081 LMU721081:LMV721081 LWQ721081:LWR721081 MGM721081:MGN721081 MQI721081:MQJ721081 NAE721081:NAF721081 NKA721081:NKB721081 NTW721081:NTX721081 ODS721081:ODT721081 ONO721081:ONP721081 OXK721081:OXL721081 PHG721081:PHH721081 PRC721081:PRD721081 QAY721081:QAZ721081 QKU721081:QKV721081 QUQ721081:QUR721081 REM721081:REN721081 ROI721081:ROJ721081 RYE721081:RYF721081 SIA721081:SIB721081 SRW721081:SRX721081 TBS721081:TBT721081 TLO721081:TLP721081 TVK721081:TVL721081 UFG721081:UFH721081 UPC721081:UPD721081 UYY721081:UYZ721081 VIU721081:VIV721081 VSQ721081:VSR721081 WCM721081:WCN721081 WMI721081:WMJ721081 WWE721081:WWF721081 W786617:X786617 JS786617:JT786617 TO786617:TP786617 ADK786617:ADL786617 ANG786617:ANH786617 AXC786617:AXD786617 BGY786617:BGZ786617 BQU786617:BQV786617 CAQ786617:CAR786617 CKM786617:CKN786617 CUI786617:CUJ786617 DEE786617:DEF786617 DOA786617:DOB786617 DXW786617:DXX786617 EHS786617:EHT786617 ERO786617:ERP786617 FBK786617:FBL786617 FLG786617:FLH786617 FVC786617:FVD786617 GEY786617:GEZ786617 GOU786617:GOV786617 GYQ786617:GYR786617 HIM786617:HIN786617 HSI786617:HSJ786617 ICE786617:ICF786617 IMA786617:IMB786617 IVW786617:IVX786617 JFS786617:JFT786617 JPO786617:JPP786617 JZK786617:JZL786617 KJG786617:KJH786617 KTC786617:KTD786617 LCY786617:LCZ786617 LMU786617:LMV786617 LWQ786617:LWR786617 MGM786617:MGN786617 MQI786617:MQJ786617 NAE786617:NAF786617 NKA786617:NKB786617 NTW786617:NTX786617 ODS786617:ODT786617 ONO786617:ONP786617 OXK786617:OXL786617 PHG786617:PHH786617 PRC786617:PRD786617 QAY786617:QAZ786617 QKU786617:QKV786617 QUQ786617:QUR786617 REM786617:REN786617 ROI786617:ROJ786617 RYE786617:RYF786617 SIA786617:SIB786617 SRW786617:SRX786617 TBS786617:TBT786617 TLO786617:TLP786617 TVK786617:TVL786617 UFG786617:UFH786617 UPC786617:UPD786617 UYY786617:UYZ786617 VIU786617:VIV786617 VSQ786617:VSR786617 WCM786617:WCN786617 WMI786617:WMJ786617 WWE786617:WWF786617 W852153:X852153 JS852153:JT852153 TO852153:TP852153 ADK852153:ADL852153 ANG852153:ANH852153 AXC852153:AXD852153 BGY852153:BGZ852153 BQU852153:BQV852153 CAQ852153:CAR852153 CKM852153:CKN852153 CUI852153:CUJ852153 DEE852153:DEF852153 DOA852153:DOB852153 DXW852153:DXX852153 EHS852153:EHT852153 ERO852153:ERP852153 FBK852153:FBL852153 FLG852153:FLH852153 FVC852153:FVD852153 GEY852153:GEZ852153 GOU852153:GOV852153 GYQ852153:GYR852153 HIM852153:HIN852153 HSI852153:HSJ852153 ICE852153:ICF852153 IMA852153:IMB852153 IVW852153:IVX852153 JFS852153:JFT852153 JPO852153:JPP852153 JZK852153:JZL852153 KJG852153:KJH852153 KTC852153:KTD852153 LCY852153:LCZ852153 LMU852153:LMV852153 LWQ852153:LWR852153 MGM852153:MGN852153 MQI852153:MQJ852153 NAE852153:NAF852153 NKA852153:NKB852153 NTW852153:NTX852153 ODS852153:ODT852153 ONO852153:ONP852153 OXK852153:OXL852153 PHG852153:PHH852153 PRC852153:PRD852153 QAY852153:QAZ852153 QKU852153:QKV852153 QUQ852153:QUR852153 REM852153:REN852153 ROI852153:ROJ852153 RYE852153:RYF852153 SIA852153:SIB852153 SRW852153:SRX852153 TBS852153:TBT852153 TLO852153:TLP852153 TVK852153:TVL852153 UFG852153:UFH852153 UPC852153:UPD852153 UYY852153:UYZ852153 VIU852153:VIV852153 VSQ852153:VSR852153 WCM852153:WCN852153 WMI852153:WMJ852153 WWE852153:WWF852153 W917689:X917689 JS917689:JT917689 TO917689:TP917689 ADK917689:ADL917689 ANG917689:ANH917689 AXC917689:AXD917689 BGY917689:BGZ917689 BQU917689:BQV917689 CAQ917689:CAR917689 CKM917689:CKN917689 CUI917689:CUJ917689 DEE917689:DEF917689 DOA917689:DOB917689 DXW917689:DXX917689 EHS917689:EHT917689 ERO917689:ERP917689 FBK917689:FBL917689 FLG917689:FLH917689 FVC917689:FVD917689 GEY917689:GEZ917689 GOU917689:GOV917689 GYQ917689:GYR917689 HIM917689:HIN917689 HSI917689:HSJ917689 ICE917689:ICF917689 IMA917689:IMB917689 IVW917689:IVX917689 JFS917689:JFT917689 JPO917689:JPP917689 JZK917689:JZL917689 KJG917689:KJH917689 KTC917689:KTD917689 LCY917689:LCZ917689 LMU917689:LMV917689 LWQ917689:LWR917689 MGM917689:MGN917689 MQI917689:MQJ917689 NAE917689:NAF917689 NKA917689:NKB917689 NTW917689:NTX917689 ODS917689:ODT917689 ONO917689:ONP917689 OXK917689:OXL917689 PHG917689:PHH917689 PRC917689:PRD917689 QAY917689:QAZ917689 QKU917689:QKV917689 QUQ917689:QUR917689 REM917689:REN917689 ROI917689:ROJ917689 RYE917689:RYF917689 SIA917689:SIB917689 SRW917689:SRX917689 TBS917689:TBT917689 TLO917689:TLP917689 TVK917689:TVL917689 UFG917689:UFH917689 UPC917689:UPD917689 UYY917689:UYZ917689 VIU917689:VIV917689 VSQ917689:VSR917689 WCM917689:WCN917689 WMI917689:WMJ917689 WWE917689:WWF917689 W983225:X983225 JS983225:JT983225 TO983225:TP983225 ADK983225:ADL983225 ANG983225:ANH983225 AXC983225:AXD983225 BGY983225:BGZ983225 BQU983225:BQV983225 CAQ983225:CAR983225 CKM983225:CKN983225 CUI983225:CUJ983225 DEE983225:DEF983225 DOA983225:DOB983225 DXW983225:DXX983225 EHS983225:EHT983225 ERO983225:ERP983225 FBK983225:FBL983225 FLG983225:FLH983225 FVC983225:FVD983225 GEY983225:GEZ983225 GOU983225:GOV983225 GYQ983225:GYR983225 HIM983225:HIN983225 HSI983225:HSJ983225 ICE983225:ICF983225 IMA983225:IMB983225 IVW983225:IVX983225 JFS983225:JFT983225 JPO983225:JPP983225 JZK983225:JZL983225 KJG983225:KJH983225 KTC983225:KTD983225 LCY983225:LCZ983225 LMU983225:LMV983225 LWQ983225:LWR983225 MGM983225:MGN983225 MQI983225:MQJ983225 NAE983225:NAF983225 NKA983225:NKB983225 NTW983225:NTX983225 ODS983225:ODT983225 ONO983225:ONP983225 OXK983225:OXL983225 PHG983225:PHH983225 PRC983225:PRD983225 QAY983225:QAZ983225 QKU983225:QKV983225 QUQ983225:QUR983225 REM983225:REN983225 ROI983225:ROJ983225 RYE983225:RYF983225 SIA983225:SIB983225 SRW983225:SRX983225 TBS983225:TBT983225 TLO983225:TLP983225 TVK983225:TVL983225 UFG983225:UFH983225 UPC983225:UPD983225 UYY983225:UYZ983225 VIU983225:VIV983225 VSQ983225:VSR983225 WCM983225:WCN983225 WMI983225:WMJ983225">
      <formula1>$W155:$W157</formula1>
    </dataValidation>
    <dataValidation type="list" allowBlank="1" showInputMessage="1" showErrorMessage="1" sqref="WWE983226:WWF983226 JS186:JT186 TO186:TP186 ADK186:ADL186 ANG186:ANH186 AXC186:AXD186 BGY186:BGZ186 BQU186:BQV186 CAQ186:CAR186 CKM186:CKN186 CUI186:CUJ186 DEE186:DEF186 DOA186:DOB186 DXW186:DXX186 EHS186:EHT186 ERO186:ERP186 FBK186:FBL186 FLG186:FLH186 FVC186:FVD186 GEY186:GEZ186 GOU186:GOV186 GYQ186:GYR186 HIM186:HIN186 HSI186:HSJ186 ICE186:ICF186 IMA186:IMB186 IVW186:IVX186 JFS186:JFT186 JPO186:JPP186 JZK186:JZL186 KJG186:KJH186 KTC186:KTD186 LCY186:LCZ186 LMU186:LMV186 LWQ186:LWR186 MGM186:MGN186 MQI186:MQJ186 NAE186:NAF186 NKA186:NKB186 NTW186:NTX186 ODS186:ODT186 ONO186:ONP186 OXK186:OXL186 PHG186:PHH186 PRC186:PRD186 QAY186:QAZ186 QKU186:QKV186 QUQ186:QUR186 REM186:REN186 ROI186:ROJ186 RYE186:RYF186 SIA186:SIB186 SRW186:SRX186 TBS186:TBT186 TLO186:TLP186 TVK186:TVL186 UFG186:UFH186 UPC186:UPD186 UYY186:UYZ186 VIU186:VIV186 VSQ186:VSR186 WCM186:WCN186 WMI186:WMJ186 WWE186:WWF186 W65722:X65722 JS65722:JT65722 TO65722:TP65722 ADK65722:ADL65722 ANG65722:ANH65722 AXC65722:AXD65722 BGY65722:BGZ65722 BQU65722:BQV65722 CAQ65722:CAR65722 CKM65722:CKN65722 CUI65722:CUJ65722 DEE65722:DEF65722 DOA65722:DOB65722 DXW65722:DXX65722 EHS65722:EHT65722 ERO65722:ERP65722 FBK65722:FBL65722 FLG65722:FLH65722 FVC65722:FVD65722 GEY65722:GEZ65722 GOU65722:GOV65722 GYQ65722:GYR65722 HIM65722:HIN65722 HSI65722:HSJ65722 ICE65722:ICF65722 IMA65722:IMB65722 IVW65722:IVX65722 JFS65722:JFT65722 JPO65722:JPP65722 JZK65722:JZL65722 KJG65722:KJH65722 KTC65722:KTD65722 LCY65722:LCZ65722 LMU65722:LMV65722 LWQ65722:LWR65722 MGM65722:MGN65722 MQI65722:MQJ65722 NAE65722:NAF65722 NKA65722:NKB65722 NTW65722:NTX65722 ODS65722:ODT65722 ONO65722:ONP65722 OXK65722:OXL65722 PHG65722:PHH65722 PRC65722:PRD65722 QAY65722:QAZ65722 QKU65722:QKV65722 QUQ65722:QUR65722 REM65722:REN65722 ROI65722:ROJ65722 RYE65722:RYF65722 SIA65722:SIB65722 SRW65722:SRX65722 TBS65722:TBT65722 TLO65722:TLP65722 TVK65722:TVL65722 UFG65722:UFH65722 UPC65722:UPD65722 UYY65722:UYZ65722 VIU65722:VIV65722 VSQ65722:VSR65722 WCM65722:WCN65722 WMI65722:WMJ65722 WWE65722:WWF65722 W131258:X131258 JS131258:JT131258 TO131258:TP131258 ADK131258:ADL131258 ANG131258:ANH131258 AXC131258:AXD131258 BGY131258:BGZ131258 BQU131258:BQV131258 CAQ131258:CAR131258 CKM131258:CKN131258 CUI131258:CUJ131258 DEE131258:DEF131258 DOA131258:DOB131258 DXW131258:DXX131258 EHS131258:EHT131258 ERO131258:ERP131258 FBK131258:FBL131258 FLG131258:FLH131258 FVC131258:FVD131258 GEY131258:GEZ131258 GOU131258:GOV131258 GYQ131258:GYR131258 HIM131258:HIN131258 HSI131258:HSJ131258 ICE131258:ICF131258 IMA131258:IMB131258 IVW131258:IVX131258 JFS131258:JFT131258 JPO131258:JPP131258 JZK131258:JZL131258 KJG131258:KJH131258 KTC131258:KTD131258 LCY131258:LCZ131258 LMU131258:LMV131258 LWQ131258:LWR131258 MGM131258:MGN131258 MQI131258:MQJ131258 NAE131258:NAF131258 NKA131258:NKB131258 NTW131258:NTX131258 ODS131258:ODT131258 ONO131258:ONP131258 OXK131258:OXL131258 PHG131258:PHH131258 PRC131258:PRD131258 QAY131258:QAZ131258 QKU131258:QKV131258 QUQ131258:QUR131258 REM131258:REN131258 ROI131258:ROJ131258 RYE131258:RYF131258 SIA131258:SIB131258 SRW131258:SRX131258 TBS131258:TBT131258 TLO131258:TLP131258 TVK131258:TVL131258 UFG131258:UFH131258 UPC131258:UPD131258 UYY131258:UYZ131258 VIU131258:VIV131258 VSQ131258:VSR131258 WCM131258:WCN131258 WMI131258:WMJ131258 WWE131258:WWF131258 W196794:X196794 JS196794:JT196794 TO196794:TP196794 ADK196794:ADL196794 ANG196794:ANH196794 AXC196794:AXD196794 BGY196794:BGZ196794 BQU196794:BQV196794 CAQ196794:CAR196794 CKM196794:CKN196794 CUI196794:CUJ196794 DEE196794:DEF196794 DOA196794:DOB196794 DXW196794:DXX196794 EHS196794:EHT196794 ERO196794:ERP196794 FBK196794:FBL196794 FLG196794:FLH196794 FVC196794:FVD196794 GEY196794:GEZ196794 GOU196794:GOV196794 GYQ196794:GYR196794 HIM196794:HIN196794 HSI196794:HSJ196794 ICE196794:ICF196794 IMA196794:IMB196794 IVW196794:IVX196794 JFS196794:JFT196794 JPO196794:JPP196794 JZK196794:JZL196794 KJG196794:KJH196794 KTC196794:KTD196794 LCY196794:LCZ196794 LMU196794:LMV196794 LWQ196794:LWR196794 MGM196794:MGN196794 MQI196794:MQJ196794 NAE196794:NAF196794 NKA196794:NKB196794 NTW196794:NTX196794 ODS196794:ODT196794 ONO196794:ONP196794 OXK196794:OXL196794 PHG196794:PHH196794 PRC196794:PRD196794 QAY196794:QAZ196794 QKU196794:QKV196794 QUQ196794:QUR196794 REM196794:REN196794 ROI196794:ROJ196794 RYE196794:RYF196794 SIA196794:SIB196794 SRW196794:SRX196794 TBS196794:TBT196794 TLO196794:TLP196794 TVK196794:TVL196794 UFG196794:UFH196794 UPC196794:UPD196794 UYY196794:UYZ196794 VIU196794:VIV196794 VSQ196794:VSR196794 WCM196794:WCN196794 WMI196794:WMJ196794 WWE196794:WWF196794 W262330:X262330 JS262330:JT262330 TO262330:TP262330 ADK262330:ADL262330 ANG262330:ANH262330 AXC262330:AXD262330 BGY262330:BGZ262330 BQU262330:BQV262330 CAQ262330:CAR262330 CKM262330:CKN262330 CUI262330:CUJ262330 DEE262330:DEF262330 DOA262330:DOB262330 DXW262330:DXX262330 EHS262330:EHT262330 ERO262330:ERP262330 FBK262330:FBL262330 FLG262330:FLH262330 FVC262330:FVD262330 GEY262330:GEZ262330 GOU262330:GOV262330 GYQ262330:GYR262330 HIM262330:HIN262330 HSI262330:HSJ262330 ICE262330:ICF262330 IMA262330:IMB262330 IVW262330:IVX262330 JFS262330:JFT262330 JPO262330:JPP262330 JZK262330:JZL262330 KJG262330:KJH262330 KTC262330:KTD262330 LCY262330:LCZ262330 LMU262330:LMV262330 LWQ262330:LWR262330 MGM262330:MGN262330 MQI262330:MQJ262330 NAE262330:NAF262330 NKA262330:NKB262330 NTW262330:NTX262330 ODS262330:ODT262330 ONO262330:ONP262330 OXK262330:OXL262330 PHG262330:PHH262330 PRC262330:PRD262330 QAY262330:QAZ262330 QKU262330:QKV262330 QUQ262330:QUR262330 REM262330:REN262330 ROI262330:ROJ262330 RYE262330:RYF262330 SIA262330:SIB262330 SRW262330:SRX262330 TBS262330:TBT262330 TLO262330:TLP262330 TVK262330:TVL262330 UFG262330:UFH262330 UPC262330:UPD262330 UYY262330:UYZ262330 VIU262330:VIV262330 VSQ262330:VSR262330 WCM262330:WCN262330 WMI262330:WMJ262330 WWE262330:WWF262330 W327866:X327866 JS327866:JT327866 TO327866:TP327866 ADK327866:ADL327866 ANG327866:ANH327866 AXC327866:AXD327866 BGY327866:BGZ327866 BQU327866:BQV327866 CAQ327866:CAR327866 CKM327866:CKN327866 CUI327866:CUJ327866 DEE327866:DEF327866 DOA327866:DOB327866 DXW327866:DXX327866 EHS327866:EHT327866 ERO327866:ERP327866 FBK327866:FBL327866 FLG327866:FLH327866 FVC327866:FVD327866 GEY327866:GEZ327866 GOU327866:GOV327866 GYQ327866:GYR327866 HIM327866:HIN327866 HSI327866:HSJ327866 ICE327866:ICF327866 IMA327866:IMB327866 IVW327866:IVX327866 JFS327866:JFT327866 JPO327866:JPP327866 JZK327866:JZL327866 KJG327866:KJH327866 KTC327866:KTD327866 LCY327866:LCZ327866 LMU327866:LMV327866 LWQ327866:LWR327866 MGM327866:MGN327866 MQI327866:MQJ327866 NAE327866:NAF327866 NKA327866:NKB327866 NTW327866:NTX327866 ODS327866:ODT327866 ONO327866:ONP327866 OXK327866:OXL327866 PHG327866:PHH327866 PRC327866:PRD327866 QAY327866:QAZ327866 QKU327866:QKV327866 QUQ327866:QUR327866 REM327866:REN327866 ROI327866:ROJ327866 RYE327866:RYF327866 SIA327866:SIB327866 SRW327866:SRX327866 TBS327866:TBT327866 TLO327866:TLP327866 TVK327866:TVL327866 UFG327866:UFH327866 UPC327866:UPD327866 UYY327866:UYZ327866 VIU327866:VIV327866 VSQ327866:VSR327866 WCM327866:WCN327866 WMI327866:WMJ327866 WWE327866:WWF327866 W393402:X393402 JS393402:JT393402 TO393402:TP393402 ADK393402:ADL393402 ANG393402:ANH393402 AXC393402:AXD393402 BGY393402:BGZ393402 BQU393402:BQV393402 CAQ393402:CAR393402 CKM393402:CKN393402 CUI393402:CUJ393402 DEE393402:DEF393402 DOA393402:DOB393402 DXW393402:DXX393402 EHS393402:EHT393402 ERO393402:ERP393402 FBK393402:FBL393402 FLG393402:FLH393402 FVC393402:FVD393402 GEY393402:GEZ393402 GOU393402:GOV393402 GYQ393402:GYR393402 HIM393402:HIN393402 HSI393402:HSJ393402 ICE393402:ICF393402 IMA393402:IMB393402 IVW393402:IVX393402 JFS393402:JFT393402 JPO393402:JPP393402 JZK393402:JZL393402 KJG393402:KJH393402 KTC393402:KTD393402 LCY393402:LCZ393402 LMU393402:LMV393402 LWQ393402:LWR393402 MGM393402:MGN393402 MQI393402:MQJ393402 NAE393402:NAF393402 NKA393402:NKB393402 NTW393402:NTX393402 ODS393402:ODT393402 ONO393402:ONP393402 OXK393402:OXL393402 PHG393402:PHH393402 PRC393402:PRD393402 QAY393402:QAZ393402 QKU393402:QKV393402 QUQ393402:QUR393402 REM393402:REN393402 ROI393402:ROJ393402 RYE393402:RYF393402 SIA393402:SIB393402 SRW393402:SRX393402 TBS393402:TBT393402 TLO393402:TLP393402 TVK393402:TVL393402 UFG393402:UFH393402 UPC393402:UPD393402 UYY393402:UYZ393402 VIU393402:VIV393402 VSQ393402:VSR393402 WCM393402:WCN393402 WMI393402:WMJ393402 WWE393402:WWF393402 W458938:X458938 JS458938:JT458938 TO458938:TP458938 ADK458938:ADL458938 ANG458938:ANH458938 AXC458938:AXD458938 BGY458938:BGZ458938 BQU458938:BQV458938 CAQ458938:CAR458938 CKM458938:CKN458938 CUI458938:CUJ458938 DEE458938:DEF458938 DOA458938:DOB458938 DXW458938:DXX458938 EHS458938:EHT458938 ERO458938:ERP458938 FBK458938:FBL458938 FLG458938:FLH458938 FVC458938:FVD458938 GEY458938:GEZ458938 GOU458938:GOV458938 GYQ458938:GYR458938 HIM458938:HIN458938 HSI458938:HSJ458938 ICE458938:ICF458938 IMA458938:IMB458938 IVW458938:IVX458938 JFS458938:JFT458938 JPO458938:JPP458938 JZK458938:JZL458938 KJG458938:KJH458938 KTC458938:KTD458938 LCY458938:LCZ458938 LMU458938:LMV458938 LWQ458938:LWR458938 MGM458938:MGN458938 MQI458938:MQJ458938 NAE458938:NAF458938 NKA458938:NKB458938 NTW458938:NTX458938 ODS458938:ODT458938 ONO458938:ONP458938 OXK458938:OXL458938 PHG458938:PHH458938 PRC458938:PRD458938 QAY458938:QAZ458938 QKU458938:QKV458938 QUQ458938:QUR458938 REM458938:REN458938 ROI458938:ROJ458938 RYE458938:RYF458938 SIA458938:SIB458938 SRW458938:SRX458938 TBS458938:TBT458938 TLO458938:TLP458938 TVK458938:TVL458938 UFG458938:UFH458938 UPC458938:UPD458938 UYY458938:UYZ458938 VIU458938:VIV458938 VSQ458938:VSR458938 WCM458938:WCN458938 WMI458938:WMJ458938 WWE458938:WWF458938 W524474:X524474 JS524474:JT524474 TO524474:TP524474 ADK524474:ADL524474 ANG524474:ANH524474 AXC524474:AXD524474 BGY524474:BGZ524474 BQU524474:BQV524474 CAQ524474:CAR524474 CKM524474:CKN524474 CUI524474:CUJ524474 DEE524474:DEF524474 DOA524474:DOB524474 DXW524474:DXX524474 EHS524474:EHT524474 ERO524474:ERP524474 FBK524474:FBL524474 FLG524474:FLH524474 FVC524474:FVD524474 GEY524474:GEZ524474 GOU524474:GOV524474 GYQ524474:GYR524474 HIM524474:HIN524474 HSI524474:HSJ524474 ICE524474:ICF524474 IMA524474:IMB524474 IVW524474:IVX524474 JFS524474:JFT524474 JPO524474:JPP524474 JZK524474:JZL524474 KJG524474:KJH524474 KTC524474:KTD524474 LCY524474:LCZ524474 LMU524474:LMV524474 LWQ524474:LWR524474 MGM524474:MGN524474 MQI524474:MQJ524474 NAE524474:NAF524474 NKA524474:NKB524474 NTW524474:NTX524474 ODS524474:ODT524474 ONO524474:ONP524474 OXK524474:OXL524474 PHG524474:PHH524474 PRC524474:PRD524474 QAY524474:QAZ524474 QKU524474:QKV524474 QUQ524474:QUR524474 REM524474:REN524474 ROI524474:ROJ524474 RYE524474:RYF524474 SIA524474:SIB524474 SRW524474:SRX524474 TBS524474:TBT524474 TLO524474:TLP524474 TVK524474:TVL524474 UFG524474:UFH524474 UPC524474:UPD524474 UYY524474:UYZ524474 VIU524474:VIV524474 VSQ524474:VSR524474 WCM524474:WCN524474 WMI524474:WMJ524474 WWE524474:WWF524474 W590010:X590010 JS590010:JT590010 TO590010:TP590010 ADK590010:ADL590010 ANG590010:ANH590010 AXC590010:AXD590010 BGY590010:BGZ590010 BQU590010:BQV590010 CAQ590010:CAR590010 CKM590010:CKN590010 CUI590010:CUJ590010 DEE590010:DEF590010 DOA590010:DOB590010 DXW590010:DXX590010 EHS590010:EHT590010 ERO590010:ERP590010 FBK590010:FBL590010 FLG590010:FLH590010 FVC590010:FVD590010 GEY590010:GEZ590010 GOU590010:GOV590010 GYQ590010:GYR590010 HIM590010:HIN590010 HSI590010:HSJ590010 ICE590010:ICF590010 IMA590010:IMB590010 IVW590010:IVX590010 JFS590010:JFT590010 JPO590010:JPP590010 JZK590010:JZL590010 KJG590010:KJH590010 KTC590010:KTD590010 LCY590010:LCZ590010 LMU590010:LMV590010 LWQ590010:LWR590010 MGM590010:MGN590010 MQI590010:MQJ590010 NAE590010:NAF590010 NKA590010:NKB590010 NTW590010:NTX590010 ODS590010:ODT590010 ONO590010:ONP590010 OXK590010:OXL590010 PHG590010:PHH590010 PRC590010:PRD590010 QAY590010:QAZ590010 QKU590010:QKV590010 QUQ590010:QUR590010 REM590010:REN590010 ROI590010:ROJ590010 RYE590010:RYF590010 SIA590010:SIB590010 SRW590010:SRX590010 TBS590010:TBT590010 TLO590010:TLP590010 TVK590010:TVL590010 UFG590010:UFH590010 UPC590010:UPD590010 UYY590010:UYZ590010 VIU590010:VIV590010 VSQ590010:VSR590010 WCM590010:WCN590010 WMI590010:WMJ590010 WWE590010:WWF590010 W655546:X655546 JS655546:JT655546 TO655546:TP655546 ADK655546:ADL655546 ANG655546:ANH655546 AXC655546:AXD655546 BGY655546:BGZ655546 BQU655546:BQV655546 CAQ655546:CAR655546 CKM655546:CKN655546 CUI655546:CUJ655546 DEE655546:DEF655546 DOA655546:DOB655546 DXW655546:DXX655546 EHS655546:EHT655546 ERO655546:ERP655546 FBK655546:FBL655546 FLG655546:FLH655546 FVC655546:FVD655546 GEY655546:GEZ655546 GOU655546:GOV655546 GYQ655546:GYR655546 HIM655546:HIN655546 HSI655546:HSJ655546 ICE655546:ICF655546 IMA655546:IMB655546 IVW655546:IVX655546 JFS655546:JFT655546 JPO655546:JPP655546 JZK655546:JZL655546 KJG655546:KJH655546 KTC655546:KTD655546 LCY655546:LCZ655546 LMU655546:LMV655546 LWQ655546:LWR655546 MGM655546:MGN655546 MQI655546:MQJ655546 NAE655546:NAF655546 NKA655546:NKB655546 NTW655546:NTX655546 ODS655546:ODT655546 ONO655546:ONP655546 OXK655546:OXL655546 PHG655546:PHH655546 PRC655546:PRD655546 QAY655546:QAZ655546 QKU655546:QKV655546 QUQ655546:QUR655546 REM655546:REN655546 ROI655546:ROJ655546 RYE655546:RYF655546 SIA655546:SIB655546 SRW655546:SRX655546 TBS655546:TBT655546 TLO655546:TLP655546 TVK655546:TVL655546 UFG655546:UFH655546 UPC655546:UPD655546 UYY655546:UYZ655546 VIU655546:VIV655546 VSQ655546:VSR655546 WCM655546:WCN655546 WMI655546:WMJ655546 WWE655546:WWF655546 W721082:X721082 JS721082:JT721082 TO721082:TP721082 ADK721082:ADL721082 ANG721082:ANH721082 AXC721082:AXD721082 BGY721082:BGZ721082 BQU721082:BQV721082 CAQ721082:CAR721082 CKM721082:CKN721082 CUI721082:CUJ721082 DEE721082:DEF721082 DOA721082:DOB721082 DXW721082:DXX721082 EHS721082:EHT721082 ERO721082:ERP721082 FBK721082:FBL721082 FLG721082:FLH721082 FVC721082:FVD721082 GEY721082:GEZ721082 GOU721082:GOV721082 GYQ721082:GYR721082 HIM721082:HIN721082 HSI721082:HSJ721082 ICE721082:ICF721082 IMA721082:IMB721082 IVW721082:IVX721082 JFS721082:JFT721082 JPO721082:JPP721082 JZK721082:JZL721082 KJG721082:KJH721082 KTC721082:KTD721082 LCY721082:LCZ721082 LMU721082:LMV721082 LWQ721082:LWR721082 MGM721082:MGN721082 MQI721082:MQJ721082 NAE721082:NAF721082 NKA721082:NKB721082 NTW721082:NTX721082 ODS721082:ODT721082 ONO721082:ONP721082 OXK721082:OXL721082 PHG721082:PHH721082 PRC721082:PRD721082 QAY721082:QAZ721082 QKU721082:QKV721082 QUQ721082:QUR721082 REM721082:REN721082 ROI721082:ROJ721082 RYE721082:RYF721082 SIA721082:SIB721082 SRW721082:SRX721082 TBS721082:TBT721082 TLO721082:TLP721082 TVK721082:TVL721082 UFG721082:UFH721082 UPC721082:UPD721082 UYY721082:UYZ721082 VIU721082:VIV721082 VSQ721082:VSR721082 WCM721082:WCN721082 WMI721082:WMJ721082 WWE721082:WWF721082 W786618:X786618 JS786618:JT786618 TO786618:TP786618 ADK786618:ADL786618 ANG786618:ANH786618 AXC786618:AXD786618 BGY786618:BGZ786618 BQU786618:BQV786618 CAQ786618:CAR786618 CKM786618:CKN786618 CUI786618:CUJ786618 DEE786618:DEF786618 DOA786618:DOB786618 DXW786618:DXX786618 EHS786618:EHT786618 ERO786618:ERP786618 FBK786618:FBL786618 FLG786618:FLH786618 FVC786618:FVD786618 GEY786618:GEZ786618 GOU786618:GOV786618 GYQ786618:GYR786618 HIM786618:HIN786618 HSI786618:HSJ786618 ICE786618:ICF786618 IMA786618:IMB786618 IVW786618:IVX786618 JFS786618:JFT786618 JPO786618:JPP786618 JZK786618:JZL786618 KJG786618:KJH786618 KTC786618:KTD786618 LCY786618:LCZ786618 LMU786618:LMV786618 LWQ786618:LWR786618 MGM786618:MGN786618 MQI786618:MQJ786618 NAE786618:NAF786618 NKA786618:NKB786618 NTW786618:NTX786618 ODS786618:ODT786618 ONO786618:ONP786618 OXK786618:OXL786618 PHG786618:PHH786618 PRC786618:PRD786618 QAY786618:QAZ786618 QKU786618:QKV786618 QUQ786618:QUR786618 REM786618:REN786618 ROI786618:ROJ786618 RYE786618:RYF786618 SIA786618:SIB786618 SRW786618:SRX786618 TBS786618:TBT786618 TLO786618:TLP786618 TVK786618:TVL786618 UFG786618:UFH786618 UPC786618:UPD786618 UYY786618:UYZ786618 VIU786618:VIV786618 VSQ786618:VSR786618 WCM786618:WCN786618 WMI786618:WMJ786618 WWE786618:WWF786618 W852154:X852154 JS852154:JT852154 TO852154:TP852154 ADK852154:ADL852154 ANG852154:ANH852154 AXC852154:AXD852154 BGY852154:BGZ852154 BQU852154:BQV852154 CAQ852154:CAR852154 CKM852154:CKN852154 CUI852154:CUJ852154 DEE852154:DEF852154 DOA852154:DOB852154 DXW852154:DXX852154 EHS852154:EHT852154 ERO852154:ERP852154 FBK852154:FBL852154 FLG852154:FLH852154 FVC852154:FVD852154 GEY852154:GEZ852154 GOU852154:GOV852154 GYQ852154:GYR852154 HIM852154:HIN852154 HSI852154:HSJ852154 ICE852154:ICF852154 IMA852154:IMB852154 IVW852154:IVX852154 JFS852154:JFT852154 JPO852154:JPP852154 JZK852154:JZL852154 KJG852154:KJH852154 KTC852154:KTD852154 LCY852154:LCZ852154 LMU852154:LMV852154 LWQ852154:LWR852154 MGM852154:MGN852154 MQI852154:MQJ852154 NAE852154:NAF852154 NKA852154:NKB852154 NTW852154:NTX852154 ODS852154:ODT852154 ONO852154:ONP852154 OXK852154:OXL852154 PHG852154:PHH852154 PRC852154:PRD852154 QAY852154:QAZ852154 QKU852154:QKV852154 QUQ852154:QUR852154 REM852154:REN852154 ROI852154:ROJ852154 RYE852154:RYF852154 SIA852154:SIB852154 SRW852154:SRX852154 TBS852154:TBT852154 TLO852154:TLP852154 TVK852154:TVL852154 UFG852154:UFH852154 UPC852154:UPD852154 UYY852154:UYZ852154 VIU852154:VIV852154 VSQ852154:VSR852154 WCM852154:WCN852154 WMI852154:WMJ852154 WWE852154:WWF852154 W917690:X917690 JS917690:JT917690 TO917690:TP917690 ADK917690:ADL917690 ANG917690:ANH917690 AXC917690:AXD917690 BGY917690:BGZ917690 BQU917690:BQV917690 CAQ917690:CAR917690 CKM917690:CKN917690 CUI917690:CUJ917690 DEE917690:DEF917690 DOA917690:DOB917690 DXW917690:DXX917690 EHS917690:EHT917690 ERO917690:ERP917690 FBK917690:FBL917690 FLG917690:FLH917690 FVC917690:FVD917690 GEY917690:GEZ917690 GOU917690:GOV917690 GYQ917690:GYR917690 HIM917690:HIN917690 HSI917690:HSJ917690 ICE917690:ICF917690 IMA917690:IMB917690 IVW917690:IVX917690 JFS917690:JFT917690 JPO917690:JPP917690 JZK917690:JZL917690 KJG917690:KJH917690 KTC917690:KTD917690 LCY917690:LCZ917690 LMU917690:LMV917690 LWQ917690:LWR917690 MGM917690:MGN917690 MQI917690:MQJ917690 NAE917690:NAF917690 NKA917690:NKB917690 NTW917690:NTX917690 ODS917690:ODT917690 ONO917690:ONP917690 OXK917690:OXL917690 PHG917690:PHH917690 PRC917690:PRD917690 QAY917690:QAZ917690 QKU917690:QKV917690 QUQ917690:QUR917690 REM917690:REN917690 ROI917690:ROJ917690 RYE917690:RYF917690 SIA917690:SIB917690 SRW917690:SRX917690 TBS917690:TBT917690 TLO917690:TLP917690 TVK917690:TVL917690 UFG917690:UFH917690 UPC917690:UPD917690 UYY917690:UYZ917690 VIU917690:VIV917690 VSQ917690:VSR917690 WCM917690:WCN917690 WMI917690:WMJ917690 WWE917690:WWF917690 W983226:X983226 JS983226:JT983226 TO983226:TP983226 ADK983226:ADL983226 ANG983226:ANH983226 AXC983226:AXD983226 BGY983226:BGZ983226 BQU983226:BQV983226 CAQ983226:CAR983226 CKM983226:CKN983226 CUI983226:CUJ983226 DEE983226:DEF983226 DOA983226:DOB983226 DXW983226:DXX983226 EHS983226:EHT983226 ERO983226:ERP983226 FBK983226:FBL983226 FLG983226:FLH983226 FVC983226:FVD983226 GEY983226:GEZ983226 GOU983226:GOV983226 GYQ983226:GYR983226 HIM983226:HIN983226 HSI983226:HSJ983226 ICE983226:ICF983226 IMA983226:IMB983226 IVW983226:IVX983226 JFS983226:JFT983226 JPO983226:JPP983226 JZK983226:JZL983226 KJG983226:KJH983226 KTC983226:KTD983226 LCY983226:LCZ983226 LMU983226:LMV983226 LWQ983226:LWR983226 MGM983226:MGN983226 MQI983226:MQJ983226 NAE983226:NAF983226 NKA983226:NKB983226 NTW983226:NTX983226 ODS983226:ODT983226 ONO983226:ONP983226 OXK983226:OXL983226 PHG983226:PHH983226 PRC983226:PRD983226 QAY983226:QAZ983226 QKU983226:QKV983226 QUQ983226:QUR983226 REM983226:REN983226 ROI983226:ROJ983226 RYE983226:RYF983226 SIA983226:SIB983226 SRW983226:SRX983226 TBS983226:TBT983226 TLO983226:TLP983226 TVK983226:TVL983226 UFG983226:UFH983226 UPC983226:UPD983226 UYY983226:UYZ983226 VIU983226:VIV983226 VSQ983226:VSR983226 WCM983226:WCN983226 WMI983226:WMJ983226">
      <formula1>$W155:$W157</formula1>
    </dataValidation>
    <dataValidation type="list" allowBlank="1" showInputMessage="1" showErrorMessage="1" sqref="WWE983227:WWF983227 JS187:JT187 TO187:TP187 ADK187:ADL187 ANG187:ANH187 AXC187:AXD187 BGY187:BGZ187 BQU187:BQV187 CAQ187:CAR187 CKM187:CKN187 CUI187:CUJ187 DEE187:DEF187 DOA187:DOB187 DXW187:DXX187 EHS187:EHT187 ERO187:ERP187 FBK187:FBL187 FLG187:FLH187 FVC187:FVD187 GEY187:GEZ187 GOU187:GOV187 GYQ187:GYR187 HIM187:HIN187 HSI187:HSJ187 ICE187:ICF187 IMA187:IMB187 IVW187:IVX187 JFS187:JFT187 JPO187:JPP187 JZK187:JZL187 KJG187:KJH187 KTC187:KTD187 LCY187:LCZ187 LMU187:LMV187 LWQ187:LWR187 MGM187:MGN187 MQI187:MQJ187 NAE187:NAF187 NKA187:NKB187 NTW187:NTX187 ODS187:ODT187 ONO187:ONP187 OXK187:OXL187 PHG187:PHH187 PRC187:PRD187 QAY187:QAZ187 QKU187:QKV187 QUQ187:QUR187 REM187:REN187 ROI187:ROJ187 RYE187:RYF187 SIA187:SIB187 SRW187:SRX187 TBS187:TBT187 TLO187:TLP187 TVK187:TVL187 UFG187:UFH187 UPC187:UPD187 UYY187:UYZ187 VIU187:VIV187 VSQ187:VSR187 WCM187:WCN187 WMI187:WMJ187 WWE187:WWF187 W65723:X65723 JS65723:JT65723 TO65723:TP65723 ADK65723:ADL65723 ANG65723:ANH65723 AXC65723:AXD65723 BGY65723:BGZ65723 BQU65723:BQV65723 CAQ65723:CAR65723 CKM65723:CKN65723 CUI65723:CUJ65723 DEE65723:DEF65723 DOA65723:DOB65723 DXW65723:DXX65723 EHS65723:EHT65723 ERO65723:ERP65723 FBK65723:FBL65723 FLG65723:FLH65723 FVC65723:FVD65723 GEY65723:GEZ65723 GOU65723:GOV65723 GYQ65723:GYR65723 HIM65723:HIN65723 HSI65723:HSJ65723 ICE65723:ICF65723 IMA65723:IMB65723 IVW65723:IVX65723 JFS65723:JFT65723 JPO65723:JPP65723 JZK65723:JZL65723 KJG65723:KJH65723 KTC65723:KTD65723 LCY65723:LCZ65723 LMU65723:LMV65723 LWQ65723:LWR65723 MGM65723:MGN65723 MQI65723:MQJ65723 NAE65723:NAF65723 NKA65723:NKB65723 NTW65723:NTX65723 ODS65723:ODT65723 ONO65723:ONP65723 OXK65723:OXL65723 PHG65723:PHH65723 PRC65723:PRD65723 QAY65723:QAZ65723 QKU65723:QKV65723 QUQ65723:QUR65723 REM65723:REN65723 ROI65723:ROJ65723 RYE65723:RYF65723 SIA65723:SIB65723 SRW65723:SRX65723 TBS65723:TBT65723 TLO65723:TLP65723 TVK65723:TVL65723 UFG65723:UFH65723 UPC65723:UPD65723 UYY65723:UYZ65723 VIU65723:VIV65723 VSQ65723:VSR65723 WCM65723:WCN65723 WMI65723:WMJ65723 WWE65723:WWF65723 W131259:X131259 JS131259:JT131259 TO131259:TP131259 ADK131259:ADL131259 ANG131259:ANH131259 AXC131259:AXD131259 BGY131259:BGZ131259 BQU131259:BQV131259 CAQ131259:CAR131259 CKM131259:CKN131259 CUI131259:CUJ131259 DEE131259:DEF131259 DOA131259:DOB131259 DXW131259:DXX131259 EHS131259:EHT131259 ERO131259:ERP131259 FBK131259:FBL131259 FLG131259:FLH131259 FVC131259:FVD131259 GEY131259:GEZ131259 GOU131259:GOV131259 GYQ131259:GYR131259 HIM131259:HIN131259 HSI131259:HSJ131259 ICE131259:ICF131259 IMA131259:IMB131259 IVW131259:IVX131259 JFS131259:JFT131259 JPO131259:JPP131259 JZK131259:JZL131259 KJG131259:KJH131259 KTC131259:KTD131259 LCY131259:LCZ131259 LMU131259:LMV131259 LWQ131259:LWR131259 MGM131259:MGN131259 MQI131259:MQJ131259 NAE131259:NAF131259 NKA131259:NKB131259 NTW131259:NTX131259 ODS131259:ODT131259 ONO131259:ONP131259 OXK131259:OXL131259 PHG131259:PHH131259 PRC131259:PRD131259 QAY131259:QAZ131259 QKU131259:QKV131259 QUQ131259:QUR131259 REM131259:REN131259 ROI131259:ROJ131259 RYE131259:RYF131259 SIA131259:SIB131259 SRW131259:SRX131259 TBS131259:TBT131259 TLO131259:TLP131259 TVK131259:TVL131259 UFG131259:UFH131259 UPC131259:UPD131259 UYY131259:UYZ131259 VIU131259:VIV131259 VSQ131259:VSR131259 WCM131259:WCN131259 WMI131259:WMJ131259 WWE131259:WWF131259 W196795:X196795 JS196795:JT196795 TO196795:TP196795 ADK196795:ADL196795 ANG196795:ANH196795 AXC196795:AXD196795 BGY196795:BGZ196795 BQU196795:BQV196795 CAQ196795:CAR196795 CKM196795:CKN196795 CUI196795:CUJ196795 DEE196795:DEF196795 DOA196795:DOB196795 DXW196795:DXX196795 EHS196795:EHT196795 ERO196795:ERP196795 FBK196795:FBL196795 FLG196795:FLH196795 FVC196795:FVD196795 GEY196795:GEZ196795 GOU196795:GOV196795 GYQ196795:GYR196795 HIM196795:HIN196795 HSI196795:HSJ196795 ICE196795:ICF196795 IMA196795:IMB196795 IVW196795:IVX196795 JFS196795:JFT196795 JPO196795:JPP196795 JZK196795:JZL196795 KJG196795:KJH196795 KTC196795:KTD196795 LCY196795:LCZ196795 LMU196795:LMV196795 LWQ196795:LWR196795 MGM196795:MGN196795 MQI196795:MQJ196795 NAE196795:NAF196795 NKA196795:NKB196795 NTW196795:NTX196795 ODS196795:ODT196795 ONO196795:ONP196795 OXK196795:OXL196795 PHG196795:PHH196795 PRC196795:PRD196795 QAY196795:QAZ196795 QKU196795:QKV196795 QUQ196795:QUR196795 REM196795:REN196795 ROI196795:ROJ196795 RYE196795:RYF196795 SIA196795:SIB196795 SRW196795:SRX196795 TBS196795:TBT196795 TLO196795:TLP196795 TVK196795:TVL196795 UFG196795:UFH196795 UPC196795:UPD196795 UYY196795:UYZ196795 VIU196795:VIV196795 VSQ196795:VSR196795 WCM196795:WCN196795 WMI196795:WMJ196795 WWE196795:WWF196795 W262331:X262331 JS262331:JT262331 TO262331:TP262331 ADK262331:ADL262331 ANG262331:ANH262331 AXC262331:AXD262331 BGY262331:BGZ262331 BQU262331:BQV262331 CAQ262331:CAR262331 CKM262331:CKN262331 CUI262331:CUJ262331 DEE262331:DEF262331 DOA262331:DOB262331 DXW262331:DXX262331 EHS262331:EHT262331 ERO262331:ERP262331 FBK262331:FBL262331 FLG262331:FLH262331 FVC262331:FVD262331 GEY262331:GEZ262331 GOU262331:GOV262331 GYQ262331:GYR262331 HIM262331:HIN262331 HSI262331:HSJ262331 ICE262331:ICF262331 IMA262331:IMB262331 IVW262331:IVX262331 JFS262331:JFT262331 JPO262331:JPP262331 JZK262331:JZL262331 KJG262331:KJH262331 KTC262331:KTD262331 LCY262331:LCZ262331 LMU262331:LMV262331 LWQ262331:LWR262331 MGM262331:MGN262331 MQI262331:MQJ262331 NAE262331:NAF262331 NKA262331:NKB262331 NTW262331:NTX262331 ODS262331:ODT262331 ONO262331:ONP262331 OXK262331:OXL262331 PHG262331:PHH262331 PRC262331:PRD262331 QAY262331:QAZ262331 QKU262331:QKV262331 QUQ262331:QUR262331 REM262331:REN262331 ROI262331:ROJ262331 RYE262331:RYF262331 SIA262331:SIB262331 SRW262331:SRX262331 TBS262331:TBT262331 TLO262331:TLP262331 TVK262331:TVL262331 UFG262331:UFH262331 UPC262331:UPD262331 UYY262331:UYZ262331 VIU262331:VIV262331 VSQ262331:VSR262331 WCM262331:WCN262331 WMI262331:WMJ262331 WWE262331:WWF262331 W327867:X327867 JS327867:JT327867 TO327867:TP327867 ADK327867:ADL327867 ANG327867:ANH327867 AXC327867:AXD327867 BGY327867:BGZ327867 BQU327867:BQV327867 CAQ327867:CAR327867 CKM327867:CKN327867 CUI327867:CUJ327867 DEE327867:DEF327867 DOA327867:DOB327867 DXW327867:DXX327867 EHS327867:EHT327867 ERO327867:ERP327867 FBK327867:FBL327867 FLG327867:FLH327867 FVC327867:FVD327867 GEY327867:GEZ327867 GOU327867:GOV327867 GYQ327867:GYR327867 HIM327867:HIN327867 HSI327867:HSJ327867 ICE327867:ICF327867 IMA327867:IMB327867 IVW327867:IVX327867 JFS327867:JFT327867 JPO327867:JPP327867 JZK327867:JZL327867 KJG327867:KJH327867 KTC327867:KTD327867 LCY327867:LCZ327867 LMU327867:LMV327867 LWQ327867:LWR327867 MGM327867:MGN327867 MQI327867:MQJ327867 NAE327867:NAF327867 NKA327867:NKB327867 NTW327867:NTX327867 ODS327867:ODT327867 ONO327867:ONP327867 OXK327867:OXL327867 PHG327867:PHH327867 PRC327867:PRD327867 QAY327867:QAZ327867 QKU327867:QKV327867 QUQ327867:QUR327867 REM327867:REN327867 ROI327867:ROJ327867 RYE327867:RYF327867 SIA327867:SIB327867 SRW327867:SRX327867 TBS327867:TBT327867 TLO327867:TLP327867 TVK327867:TVL327867 UFG327867:UFH327867 UPC327867:UPD327867 UYY327867:UYZ327867 VIU327867:VIV327867 VSQ327867:VSR327867 WCM327867:WCN327867 WMI327867:WMJ327867 WWE327867:WWF327867 W393403:X393403 JS393403:JT393403 TO393403:TP393403 ADK393403:ADL393403 ANG393403:ANH393403 AXC393403:AXD393403 BGY393403:BGZ393403 BQU393403:BQV393403 CAQ393403:CAR393403 CKM393403:CKN393403 CUI393403:CUJ393403 DEE393403:DEF393403 DOA393403:DOB393403 DXW393403:DXX393403 EHS393403:EHT393403 ERO393403:ERP393403 FBK393403:FBL393403 FLG393403:FLH393403 FVC393403:FVD393403 GEY393403:GEZ393403 GOU393403:GOV393403 GYQ393403:GYR393403 HIM393403:HIN393403 HSI393403:HSJ393403 ICE393403:ICF393403 IMA393403:IMB393403 IVW393403:IVX393403 JFS393403:JFT393403 JPO393403:JPP393403 JZK393403:JZL393403 KJG393403:KJH393403 KTC393403:KTD393403 LCY393403:LCZ393403 LMU393403:LMV393403 LWQ393403:LWR393403 MGM393403:MGN393403 MQI393403:MQJ393403 NAE393403:NAF393403 NKA393403:NKB393403 NTW393403:NTX393403 ODS393403:ODT393403 ONO393403:ONP393403 OXK393403:OXL393403 PHG393403:PHH393403 PRC393403:PRD393403 QAY393403:QAZ393403 QKU393403:QKV393403 QUQ393403:QUR393403 REM393403:REN393403 ROI393403:ROJ393403 RYE393403:RYF393403 SIA393403:SIB393403 SRW393403:SRX393403 TBS393403:TBT393403 TLO393403:TLP393403 TVK393403:TVL393403 UFG393403:UFH393403 UPC393403:UPD393403 UYY393403:UYZ393403 VIU393403:VIV393403 VSQ393403:VSR393403 WCM393403:WCN393403 WMI393403:WMJ393403 WWE393403:WWF393403 W458939:X458939 JS458939:JT458939 TO458939:TP458939 ADK458939:ADL458939 ANG458939:ANH458939 AXC458939:AXD458939 BGY458939:BGZ458939 BQU458939:BQV458939 CAQ458939:CAR458939 CKM458939:CKN458939 CUI458939:CUJ458939 DEE458939:DEF458939 DOA458939:DOB458939 DXW458939:DXX458939 EHS458939:EHT458939 ERO458939:ERP458939 FBK458939:FBL458939 FLG458939:FLH458939 FVC458939:FVD458939 GEY458939:GEZ458939 GOU458939:GOV458939 GYQ458939:GYR458939 HIM458939:HIN458939 HSI458939:HSJ458939 ICE458939:ICF458939 IMA458939:IMB458939 IVW458939:IVX458939 JFS458939:JFT458939 JPO458939:JPP458939 JZK458939:JZL458939 KJG458939:KJH458939 KTC458939:KTD458939 LCY458939:LCZ458939 LMU458939:LMV458939 LWQ458939:LWR458939 MGM458939:MGN458939 MQI458939:MQJ458939 NAE458939:NAF458939 NKA458939:NKB458939 NTW458939:NTX458939 ODS458939:ODT458939 ONO458939:ONP458939 OXK458939:OXL458939 PHG458939:PHH458939 PRC458939:PRD458939 QAY458939:QAZ458939 QKU458939:QKV458939 QUQ458939:QUR458939 REM458939:REN458939 ROI458939:ROJ458939 RYE458939:RYF458939 SIA458939:SIB458939 SRW458939:SRX458939 TBS458939:TBT458939 TLO458939:TLP458939 TVK458939:TVL458939 UFG458939:UFH458939 UPC458939:UPD458939 UYY458939:UYZ458939 VIU458939:VIV458939 VSQ458939:VSR458939 WCM458939:WCN458939 WMI458939:WMJ458939 WWE458939:WWF458939 W524475:X524475 JS524475:JT524475 TO524475:TP524475 ADK524475:ADL524475 ANG524475:ANH524475 AXC524475:AXD524475 BGY524475:BGZ524475 BQU524475:BQV524475 CAQ524475:CAR524475 CKM524475:CKN524475 CUI524475:CUJ524475 DEE524475:DEF524475 DOA524475:DOB524475 DXW524475:DXX524475 EHS524475:EHT524475 ERO524475:ERP524475 FBK524475:FBL524475 FLG524475:FLH524475 FVC524475:FVD524475 GEY524475:GEZ524475 GOU524475:GOV524475 GYQ524475:GYR524475 HIM524475:HIN524475 HSI524475:HSJ524475 ICE524475:ICF524475 IMA524475:IMB524475 IVW524475:IVX524475 JFS524475:JFT524475 JPO524475:JPP524475 JZK524475:JZL524475 KJG524475:KJH524475 KTC524475:KTD524475 LCY524475:LCZ524475 LMU524475:LMV524475 LWQ524475:LWR524475 MGM524475:MGN524475 MQI524475:MQJ524475 NAE524475:NAF524475 NKA524475:NKB524475 NTW524475:NTX524475 ODS524475:ODT524475 ONO524475:ONP524475 OXK524475:OXL524475 PHG524475:PHH524475 PRC524475:PRD524475 QAY524475:QAZ524475 QKU524475:QKV524475 QUQ524475:QUR524475 REM524475:REN524475 ROI524475:ROJ524475 RYE524475:RYF524475 SIA524475:SIB524475 SRW524475:SRX524475 TBS524475:TBT524475 TLO524475:TLP524475 TVK524475:TVL524475 UFG524475:UFH524475 UPC524475:UPD524475 UYY524475:UYZ524475 VIU524475:VIV524475 VSQ524475:VSR524475 WCM524475:WCN524475 WMI524475:WMJ524475 WWE524475:WWF524475 W590011:X590011 JS590011:JT590011 TO590011:TP590011 ADK590011:ADL590011 ANG590011:ANH590011 AXC590011:AXD590011 BGY590011:BGZ590011 BQU590011:BQV590011 CAQ590011:CAR590011 CKM590011:CKN590011 CUI590011:CUJ590011 DEE590011:DEF590011 DOA590011:DOB590011 DXW590011:DXX590011 EHS590011:EHT590011 ERO590011:ERP590011 FBK590011:FBL590011 FLG590011:FLH590011 FVC590011:FVD590011 GEY590011:GEZ590011 GOU590011:GOV590011 GYQ590011:GYR590011 HIM590011:HIN590011 HSI590011:HSJ590011 ICE590011:ICF590011 IMA590011:IMB590011 IVW590011:IVX590011 JFS590011:JFT590011 JPO590011:JPP590011 JZK590011:JZL590011 KJG590011:KJH590011 KTC590011:KTD590011 LCY590011:LCZ590011 LMU590011:LMV590011 LWQ590011:LWR590011 MGM590011:MGN590011 MQI590011:MQJ590011 NAE590011:NAF590011 NKA590011:NKB590011 NTW590011:NTX590011 ODS590011:ODT590011 ONO590011:ONP590011 OXK590011:OXL590011 PHG590011:PHH590011 PRC590011:PRD590011 QAY590011:QAZ590011 QKU590011:QKV590011 QUQ590011:QUR590011 REM590011:REN590011 ROI590011:ROJ590011 RYE590011:RYF590011 SIA590011:SIB590011 SRW590011:SRX590011 TBS590011:TBT590011 TLO590011:TLP590011 TVK590011:TVL590011 UFG590011:UFH590011 UPC590011:UPD590011 UYY590011:UYZ590011 VIU590011:VIV590011 VSQ590011:VSR590011 WCM590011:WCN590011 WMI590011:WMJ590011 WWE590011:WWF590011 W655547:X655547 JS655547:JT655547 TO655547:TP655547 ADK655547:ADL655547 ANG655547:ANH655547 AXC655547:AXD655547 BGY655547:BGZ655547 BQU655547:BQV655547 CAQ655547:CAR655547 CKM655547:CKN655547 CUI655547:CUJ655547 DEE655547:DEF655547 DOA655547:DOB655547 DXW655547:DXX655547 EHS655547:EHT655547 ERO655547:ERP655547 FBK655547:FBL655547 FLG655547:FLH655547 FVC655547:FVD655547 GEY655547:GEZ655547 GOU655547:GOV655547 GYQ655547:GYR655547 HIM655547:HIN655547 HSI655547:HSJ655547 ICE655547:ICF655547 IMA655547:IMB655547 IVW655547:IVX655547 JFS655547:JFT655547 JPO655547:JPP655547 JZK655547:JZL655547 KJG655547:KJH655547 KTC655547:KTD655547 LCY655547:LCZ655547 LMU655547:LMV655547 LWQ655547:LWR655547 MGM655547:MGN655547 MQI655547:MQJ655547 NAE655547:NAF655547 NKA655547:NKB655547 NTW655547:NTX655547 ODS655547:ODT655547 ONO655547:ONP655547 OXK655547:OXL655547 PHG655547:PHH655547 PRC655547:PRD655547 QAY655547:QAZ655547 QKU655547:QKV655547 QUQ655547:QUR655547 REM655547:REN655547 ROI655547:ROJ655547 RYE655547:RYF655547 SIA655547:SIB655547 SRW655547:SRX655547 TBS655547:TBT655547 TLO655547:TLP655547 TVK655547:TVL655547 UFG655547:UFH655547 UPC655547:UPD655547 UYY655547:UYZ655547 VIU655547:VIV655547 VSQ655547:VSR655547 WCM655547:WCN655547 WMI655547:WMJ655547 WWE655547:WWF655547 W721083:X721083 JS721083:JT721083 TO721083:TP721083 ADK721083:ADL721083 ANG721083:ANH721083 AXC721083:AXD721083 BGY721083:BGZ721083 BQU721083:BQV721083 CAQ721083:CAR721083 CKM721083:CKN721083 CUI721083:CUJ721083 DEE721083:DEF721083 DOA721083:DOB721083 DXW721083:DXX721083 EHS721083:EHT721083 ERO721083:ERP721083 FBK721083:FBL721083 FLG721083:FLH721083 FVC721083:FVD721083 GEY721083:GEZ721083 GOU721083:GOV721083 GYQ721083:GYR721083 HIM721083:HIN721083 HSI721083:HSJ721083 ICE721083:ICF721083 IMA721083:IMB721083 IVW721083:IVX721083 JFS721083:JFT721083 JPO721083:JPP721083 JZK721083:JZL721083 KJG721083:KJH721083 KTC721083:KTD721083 LCY721083:LCZ721083 LMU721083:LMV721083 LWQ721083:LWR721083 MGM721083:MGN721083 MQI721083:MQJ721083 NAE721083:NAF721083 NKA721083:NKB721083 NTW721083:NTX721083 ODS721083:ODT721083 ONO721083:ONP721083 OXK721083:OXL721083 PHG721083:PHH721083 PRC721083:PRD721083 QAY721083:QAZ721083 QKU721083:QKV721083 QUQ721083:QUR721083 REM721083:REN721083 ROI721083:ROJ721083 RYE721083:RYF721083 SIA721083:SIB721083 SRW721083:SRX721083 TBS721083:TBT721083 TLO721083:TLP721083 TVK721083:TVL721083 UFG721083:UFH721083 UPC721083:UPD721083 UYY721083:UYZ721083 VIU721083:VIV721083 VSQ721083:VSR721083 WCM721083:WCN721083 WMI721083:WMJ721083 WWE721083:WWF721083 W786619:X786619 JS786619:JT786619 TO786619:TP786619 ADK786619:ADL786619 ANG786619:ANH786619 AXC786619:AXD786619 BGY786619:BGZ786619 BQU786619:BQV786619 CAQ786619:CAR786619 CKM786619:CKN786619 CUI786619:CUJ786619 DEE786619:DEF786619 DOA786619:DOB786619 DXW786619:DXX786619 EHS786619:EHT786619 ERO786619:ERP786619 FBK786619:FBL786619 FLG786619:FLH786619 FVC786619:FVD786619 GEY786619:GEZ786619 GOU786619:GOV786619 GYQ786619:GYR786619 HIM786619:HIN786619 HSI786619:HSJ786619 ICE786619:ICF786619 IMA786619:IMB786619 IVW786619:IVX786619 JFS786619:JFT786619 JPO786619:JPP786619 JZK786619:JZL786619 KJG786619:KJH786619 KTC786619:KTD786619 LCY786619:LCZ786619 LMU786619:LMV786619 LWQ786619:LWR786619 MGM786619:MGN786619 MQI786619:MQJ786619 NAE786619:NAF786619 NKA786619:NKB786619 NTW786619:NTX786619 ODS786619:ODT786619 ONO786619:ONP786619 OXK786619:OXL786619 PHG786619:PHH786619 PRC786619:PRD786619 QAY786619:QAZ786619 QKU786619:QKV786619 QUQ786619:QUR786619 REM786619:REN786619 ROI786619:ROJ786619 RYE786619:RYF786619 SIA786619:SIB786619 SRW786619:SRX786619 TBS786619:TBT786619 TLO786619:TLP786619 TVK786619:TVL786619 UFG786619:UFH786619 UPC786619:UPD786619 UYY786619:UYZ786619 VIU786619:VIV786619 VSQ786619:VSR786619 WCM786619:WCN786619 WMI786619:WMJ786619 WWE786619:WWF786619 W852155:X852155 JS852155:JT852155 TO852155:TP852155 ADK852155:ADL852155 ANG852155:ANH852155 AXC852155:AXD852155 BGY852155:BGZ852155 BQU852155:BQV852155 CAQ852155:CAR852155 CKM852155:CKN852155 CUI852155:CUJ852155 DEE852155:DEF852155 DOA852155:DOB852155 DXW852155:DXX852155 EHS852155:EHT852155 ERO852155:ERP852155 FBK852155:FBL852155 FLG852155:FLH852155 FVC852155:FVD852155 GEY852155:GEZ852155 GOU852155:GOV852155 GYQ852155:GYR852155 HIM852155:HIN852155 HSI852155:HSJ852155 ICE852155:ICF852155 IMA852155:IMB852155 IVW852155:IVX852155 JFS852155:JFT852155 JPO852155:JPP852155 JZK852155:JZL852155 KJG852155:KJH852155 KTC852155:KTD852155 LCY852155:LCZ852155 LMU852155:LMV852155 LWQ852155:LWR852155 MGM852155:MGN852155 MQI852155:MQJ852155 NAE852155:NAF852155 NKA852155:NKB852155 NTW852155:NTX852155 ODS852155:ODT852155 ONO852155:ONP852155 OXK852155:OXL852155 PHG852155:PHH852155 PRC852155:PRD852155 QAY852155:QAZ852155 QKU852155:QKV852155 QUQ852155:QUR852155 REM852155:REN852155 ROI852155:ROJ852155 RYE852155:RYF852155 SIA852155:SIB852155 SRW852155:SRX852155 TBS852155:TBT852155 TLO852155:TLP852155 TVK852155:TVL852155 UFG852155:UFH852155 UPC852155:UPD852155 UYY852155:UYZ852155 VIU852155:VIV852155 VSQ852155:VSR852155 WCM852155:WCN852155 WMI852155:WMJ852155 WWE852155:WWF852155 W917691:X917691 JS917691:JT917691 TO917691:TP917691 ADK917691:ADL917691 ANG917691:ANH917691 AXC917691:AXD917691 BGY917691:BGZ917691 BQU917691:BQV917691 CAQ917691:CAR917691 CKM917691:CKN917691 CUI917691:CUJ917691 DEE917691:DEF917691 DOA917691:DOB917691 DXW917691:DXX917691 EHS917691:EHT917691 ERO917691:ERP917691 FBK917691:FBL917691 FLG917691:FLH917691 FVC917691:FVD917691 GEY917691:GEZ917691 GOU917691:GOV917691 GYQ917691:GYR917691 HIM917691:HIN917691 HSI917691:HSJ917691 ICE917691:ICF917691 IMA917691:IMB917691 IVW917691:IVX917691 JFS917691:JFT917691 JPO917691:JPP917691 JZK917691:JZL917691 KJG917691:KJH917691 KTC917691:KTD917691 LCY917691:LCZ917691 LMU917691:LMV917691 LWQ917691:LWR917691 MGM917691:MGN917691 MQI917691:MQJ917691 NAE917691:NAF917691 NKA917691:NKB917691 NTW917691:NTX917691 ODS917691:ODT917691 ONO917691:ONP917691 OXK917691:OXL917691 PHG917691:PHH917691 PRC917691:PRD917691 QAY917691:QAZ917691 QKU917691:QKV917691 QUQ917691:QUR917691 REM917691:REN917691 ROI917691:ROJ917691 RYE917691:RYF917691 SIA917691:SIB917691 SRW917691:SRX917691 TBS917691:TBT917691 TLO917691:TLP917691 TVK917691:TVL917691 UFG917691:UFH917691 UPC917691:UPD917691 UYY917691:UYZ917691 VIU917691:VIV917691 VSQ917691:VSR917691 WCM917691:WCN917691 WMI917691:WMJ917691 WWE917691:WWF917691 W983227:X983227 JS983227:JT983227 TO983227:TP983227 ADK983227:ADL983227 ANG983227:ANH983227 AXC983227:AXD983227 BGY983227:BGZ983227 BQU983227:BQV983227 CAQ983227:CAR983227 CKM983227:CKN983227 CUI983227:CUJ983227 DEE983227:DEF983227 DOA983227:DOB983227 DXW983227:DXX983227 EHS983227:EHT983227 ERO983227:ERP983227 FBK983227:FBL983227 FLG983227:FLH983227 FVC983227:FVD983227 GEY983227:GEZ983227 GOU983227:GOV983227 GYQ983227:GYR983227 HIM983227:HIN983227 HSI983227:HSJ983227 ICE983227:ICF983227 IMA983227:IMB983227 IVW983227:IVX983227 JFS983227:JFT983227 JPO983227:JPP983227 JZK983227:JZL983227 KJG983227:KJH983227 KTC983227:KTD983227 LCY983227:LCZ983227 LMU983227:LMV983227 LWQ983227:LWR983227 MGM983227:MGN983227 MQI983227:MQJ983227 NAE983227:NAF983227 NKA983227:NKB983227 NTW983227:NTX983227 ODS983227:ODT983227 ONO983227:ONP983227 OXK983227:OXL983227 PHG983227:PHH983227 PRC983227:PRD983227 QAY983227:QAZ983227 QKU983227:QKV983227 QUQ983227:QUR983227 REM983227:REN983227 ROI983227:ROJ983227 RYE983227:RYF983227 SIA983227:SIB983227 SRW983227:SRX983227 TBS983227:TBT983227 TLO983227:TLP983227 TVK983227:TVL983227 UFG983227:UFH983227 UPC983227:UPD983227 UYY983227:UYZ983227 VIU983227:VIV983227 VSQ983227:VSR983227 WCM983227:WCN983227 WMI983227:WMJ983227">
      <formula1>$W155:$W157</formula1>
    </dataValidation>
    <dataValidation type="list" allowBlank="1" showInputMessage="1" showErrorMessage="1" sqref="WWE983228:WWF983228 JS188:JT188 TO188:TP188 ADK188:ADL188 ANG188:ANH188 AXC188:AXD188 BGY188:BGZ188 BQU188:BQV188 CAQ188:CAR188 CKM188:CKN188 CUI188:CUJ188 DEE188:DEF188 DOA188:DOB188 DXW188:DXX188 EHS188:EHT188 ERO188:ERP188 FBK188:FBL188 FLG188:FLH188 FVC188:FVD188 GEY188:GEZ188 GOU188:GOV188 GYQ188:GYR188 HIM188:HIN188 HSI188:HSJ188 ICE188:ICF188 IMA188:IMB188 IVW188:IVX188 JFS188:JFT188 JPO188:JPP188 JZK188:JZL188 KJG188:KJH188 KTC188:KTD188 LCY188:LCZ188 LMU188:LMV188 LWQ188:LWR188 MGM188:MGN188 MQI188:MQJ188 NAE188:NAF188 NKA188:NKB188 NTW188:NTX188 ODS188:ODT188 ONO188:ONP188 OXK188:OXL188 PHG188:PHH188 PRC188:PRD188 QAY188:QAZ188 QKU188:QKV188 QUQ188:QUR188 REM188:REN188 ROI188:ROJ188 RYE188:RYF188 SIA188:SIB188 SRW188:SRX188 TBS188:TBT188 TLO188:TLP188 TVK188:TVL188 UFG188:UFH188 UPC188:UPD188 UYY188:UYZ188 VIU188:VIV188 VSQ188:VSR188 WCM188:WCN188 WMI188:WMJ188 WWE188:WWF188 W65724:X65724 JS65724:JT65724 TO65724:TP65724 ADK65724:ADL65724 ANG65724:ANH65724 AXC65724:AXD65724 BGY65724:BGZ65724 BQU65724:BQV65724 CAQ65724:CAR65724 CKM65724:CKN65724 CUI65724:CUJ65724 DEE65724:DEF65724 DOA65724:DOB65724 DXW65724:DXX65724 EHS65724:EHT65724 ERO65724:ERP65724 FBK65724:FBL65724 FLG65724:FLH65724 FVC65724:FVD65724 GEY65724:GEZ65724 GOU65724:GOV65724 GYQ65724:GYR65724 HIM65724:HIN65724 HSI65724:HSJ65724 ICE65724:ICF65724 IMA65724:IMB65724 IVW65724:IVX65724 JFS65724:JFT65724 JPO65724:JPP65724 JZK65724:JZL65724 KJG65724:KJH65724 KTC65724:KTD65724 LCY65724:LCZ65724 LMU65724:LMV65724 LWQ65724:LWR65724 MGM65724:MGN65724 MQI65724:MQJ65724 NAE65724:NAF65724 NKA65724:NKB65724 NTW65724:NTX65724 ODS65724:ODT65724 ONO65724:ONP65724 OXK65724:OXL65724 PHG65724:PHH65724 PRC65724:PRD65724 QAY65724:QAZ65724 QKU65724:QKV65724 QUQ65724:QUR65724 REM65724:REN65724 ROI65724:ROJ65724 RYE65724:RYF65724 SIA65724:SIB65724 SRW65724:SRX65724 TBS65724:TBT65724 TLO65724:TLP65724 TVK65724:TVL65724 UFG65724:UFH65724 UPC65724:UPD65724 UYY65724:UYZ65724 VIU65724:VIV65724 VSQ65724:VSR65724 WCM65724:WCN65724 WMI65724:WMJ65724 WWE65724:WWF65724 W131260:X131260 JS131260:JT131260 TO131260:TP131260 ADK131260:ADL131260 ANG131260:ANH131260 AXC131260:AXD131260 BGY131260:BGZ131260 BQU131260:BQV131260 CAQ131260:CAR131260 CKM131260:CKN131260 CUI131260:CUJ131260 DEE131260:DEF131260 DOA131260:DOB131260 DXW131260:DXX131260 EHS131260:EHT131260 ERO131260:ERP131260 FBK131260:FBL131260 FLG131260:FLH131260 FVC131260:FVD131260 GEY131260:GEZ131260 GOU131260:GOV131260 GYQ131260:GYR131260 HIM131260:HIN131260 HSI131260:HSJ131260 ICE131260:ICF131260 IMA131260:IMB131260 IVW131260:IVX131260 JFS131260:JFT131260 JPO131260:JPP131260 JZK131260:JZL131260 KJG131260:KJH131260 KTC131260:KTD131260 LCY131260:LCZ131260 LMU131260:LMV131260 LWQ131260:LWR131260 MGM131260:MGN131260 MQI131260:MQJ131260 NAE131260:NAF131260 NKA131260:NKB131260 NTW131260:NTX131260 ODS131260:ODT131260 ONO131260:ONP131260 OXK131260:OXL131260 PHG131260:PHH131260 PRC131260:PRD131260 QAY131260:QAZ131260 QKU131260:QKV131260 QUQ131260:QUR131260 REM131260:REN131260 ROI131260:ROJ131260 RYE131260:RYF131260 SIA131260:SIB131260 SRW131260:SRX131260 TBS131260:TBT131260 TLO131260:TLP131260 TVK131260:TVL131260 UFG131260:UFH131260 UPC131260:UPD131260 UYY131260:UYZ131260 VIU131260:VIV131260 VSQ131260:VSR131260 WCM131260:WCN131260 WMI131260:WMJ131260 WWE131260:WWF131260 W196796:X196796 JS196796:JT196796 TO196796:TP196796 ADK196796:ADL196796 ANG196796:ANH196796 AXC196796:AXD196796 BGY196796:BGZ196796 BQU196796:BQV196796 CAQ196796:CAR196796 CKM196796:CKN196796 CUI196796:CUJ196796 DEE196796:DEF196796 DOA196796:DOB196796 DXW196796:DXX196796 EHS196796:EHT196796 ERO196796:ERP196796 FBK196796:FBL196796 FLG196796:FLH196796 FVC196796:FVD196796 GEY196796:GEZ196796 GOU196796:GOV196796 GYQ196796:GYR196796 HIM196796:HIN196796 HSI196796:HSJ196796 ICE196796:ICF196796 IMA196796:IMB196796 IVW196796:IVX196796 JFS196796:JFT196796 JPO196796:JPP196796 JZK196796:JZL196796 KJG196796:KJH196796 KTC196796:KTD196796 LCY196796:LCZ196796 LMU196796:LMV196796 LWQ196796:LWR196796 MGM196796:MGN196796 MQI196796:MQJ196796 NAE196796:NAF196796 NKA196796:NKB196796 NTW196796:NTX196796 ODS196796:ODT196796 ONO196796:ONP196796 OXK196796:OXL196796 PHG196796:PHH196796 PRC196796:PRD196796 QAY196796:QAZ196796 QKU196796:QKV196796 QUQ196796:QUR196796 REM196796:REN196796 ROI196796:ROJ196796 RYE196796:RYF196796 SIA196796:SIB196796 SRW196796:SRX196796 TBS196796:TBT196796 TLO196796:TLP196796 TVK196796:TVL196796 UFG196796:UFH196796 UPC196796:UPD196796 UYY196796:UYZ196796 VIU196796:VIV196796 VSQ196796:VSR196796 WCM196796:WCN196796 WMI196796:WMJ196796 WWE196796:WWF196796 W262332:X262332 JS262332:JT262332 TO262332:TP262332 ADK262332:ADL262332 ANG262332:ANH262332 AXC262332:AXD262332 BGY262332:BGZ262332 BQU262332:BQV262332 CAQ262332:CAR262332 CKM262332:CKN262332 CUI262332:CUJ262332 DEE262332:DEF262332 DOA262332:DOB262332 DXW262332:DXX262332 EHS262332:EHT262332 ERO262332:ERP262332 FBK262332:FBL262332 FLG262332:FLH262332 FVC262332:FVD262332 GEY262332:GEZ262332 GOU262332:GOV262332 GYQ262332:GYR262332 HIM262332:HIN262332 HSI262332:HSJ262332 ICE262332:ICF262332 IMA262332:IMB262332 IVW262332:IVX262332 JFS262332:JFT262332 JPO262332:JPP262332 JZK262332:JZL262332 KJG262332:KJH262332 KTC262332:KTD262332 LCY262332:LCZ262332 LMU262332:LMV262332 LWQ262332:LWR262332 MGM262332:MGN262332 MQI262332:MQJ262332 NAE262332:NAF262332 NKA262332:NKB262332 NTW262332:NTX262332 ODS262332:ODT262332 ONO262332:ONP262332 OXK262332:OXL262332 PHG262332:PHH262332 PRC262332:PRD262332 QAY262332:QAZ262332 QKU262332:QKV262332 QUQ262332:QUR262332 REM262332:REN262332 ROI262332:ROJ262332 RYE262332:RYF262332 SIA262332:SIB262332 SRW262332:SRX262332 TBS262332:TBT262332 TLO262332:TLP262332 TVK262332:TVL262332 UFG262332:UFH262332 UPC262332:UPD262332 UYY262332:UYZ262332 VIU262332:VIV262332 VSQ262332:VSR262332 WCM262332:WCN262332 WMI262332:WMJ262332 WWE262332:WWF262332 W327868:X327868 JS327868:JT327868 TO327868:TP327868 ADK327868:ADL327868 ANG327868:ANH327868 AXC327868:AXD327868 BGY327868:BGZ327868 BQU327868:BQV327868 CAQ327868:CAR327868 CKM327868:CKN327868 CUI327868:CUJ327868 DEE327868:DEF327868 DOA327868:DOB327868 DXW327868:DXX327868 EHS327868:EHT327868 ERO327868:ERP327868 FBK327868:FBL327868 FLG327868:FLH327868 FVC327868:FVD327868 GEY327868:GEZ327868 GOU327868:GOV327868 GYQ327868:GYR327868 HIM327868:HIN327868 HSI327868:HSJ327868 ICE327868:ICF327868 IMA327868:IMB327868 IVW327868:IVX327868 JFS327868:JFT327868 JPO327868:JPP327868 JZK327868:JZL327868 KJG327868:KJH327868 KTC327868:KTD327868 LCY327868:LCZ327868 LMU327868:LMV327868 LWQ327868:LWR327868 MGM327868:MGN327868 MQI327868:MQJ327868 NAE327868:NAF327868 NKA327868:NKB327868 NTW327868:NTX327868 ODS327868:ODT327868 ONO327868:ONP327868 OXK327868:OXL327868 PHG327868:PHH327868 PRC327868:PRD327868 QAY327868:QAZ327868 QKU327868:QKV327868 QUQ327868:QUR327868 REM327868:REN327868 ROI327868:ROJ327868 RYE327868:RYF327868 SIA327868:SIB327868 SRW327868:SRX327868 TBS327868:TBT327868 TLO327868:TLP327868 TVK327868:TVL327868 UFG327868:UFH327868 UPC327868:UPD327868 UYY327868:UYZ327868 VIU327868:VIV327868 VSQ327868:VSR327868 WCM327868:WCN327868 WMI327868:WMJ327868 WWE327868:WWF327868 W393404:X393404 JS393404:JT393404 TO393404:TP393404 ADK393404:ADL393404 ANG393404:ANH393404 AXC393404:AXD393404 BGY393404:BGZ393404 BQU393404:BQV393404 CAQ393404:CAR393404 CKM393404:CKN393404 CUI393404:CUJ393404 DEE393404:DEF393404 DOA393404:DOB393404 DXW393404:DXX393404 EHS393404:EHT393404 ERO393404:ERP393404 FBK393404:FBL393404 FLG393404:FLH393404 FVC393404:FVD393404 GEY393404:GEZ393404 GOU393404:GOV393404 GYQ393404:GYR393404 HIM393404:HIN393404 HSI393404:HSJ393404 ICE393404:ICF393404 IMA393404:IMB393404 IVW393404:IVX393404 JFS393404:JFT393404 JPO393404:JPP393404 JZK393404:JZL393404 KJG393404:KJH393404 KTC393404:KTD393404 LCY393404:LCZ393404 LMU393404:LMV393404 LWQ393404:LWR393404 MGM393404:MGN393404 MQI393404:MQJ393404 NAE393404:NAF393404 NKA393404:NKB393404 NTW393404:NTX393404 ODS393404:ODT393404 ONO393404:ONP393404 OXK393404:OXL393404 PHG393404:PHH393404 PRC393404:PRD393404 QAY393404:QAZ393404 QKU393404:QKV393404 QUQ393404:QUR393404 REM393404:REN393404 ROI393404:ROJ393404 RYE393404:RYF393404 SIA393404:SIB393404 SRW393404:SRX393404 TBS393404:TBT393404 TLO393404:TLP393404 TVK393404:TVL393404 UFG393404:UFH393404 UPC393404:UPD393404 UYY393404:UYZ393404 VIU393404:VIV393404 VSQ393404:VSR393404 WCM393404:WCN393404 WMI393404:WMJ393404 WWE393404:WWF393404 W458940:X458940 JS458940:JT458940 TO458940:TP458940 ADK458940:ADL458940 ANG458940:ANH458940 AXC458940:AXD458940 BGY458940:BGZ458940 BQU458940:BQV458940 CAQ458940:CAR458940 CKM458940:CKN458940 CUI458940:CUJ458940 DEE458940:DEF458940 DOA458940:DOB458940 DXW458940:DXX458940 EHS458940:EHT458940 ERO458940:ERP458940 FBK458940:FBL458940 FLG458940:FLH458940 FVC458940:FVD458940 GEY458940:GEZ458940 GOU458940:GOV458940 GYQ458940:GYR458940 HIM458940:HIN458940 HSI458940:HSJ458940 ICE458940:ICF458940 IMA458940:IMB458940 IVW458940:IVX458940 JFS458940:JFT458940 JPO458940:JPP458940 JZK458940:JZL458940 KJG458940:KJH458940 KTC458940:KTD458940 LCY458940:LCZ458940 LMU458940:LMV458940 LWQ458940:LWR458940 MGM458940:MGN458940 MQI458940:MQJ458940 NAE458940:NAF458940 NKA458940:NKB458940 NTW458940:NTX458940 ODS458940:ODT458940 ONO458940:ONP458940 OXK458940:OXL458940 PHG458940:PHH458940 PRC458940:PRD458940 QAY458940:QAZ458940 QKU458940:QKV458940 QUQ458940:QUR458940 REM458940:REN458940 ROI458940:ROJ458940 RYE458940:RYF458940 SIA458940:SIB458940 SRW458940:SRX458940 TBS458940:TBT458940 TLO458940:TLP458940 TVK458940:TVL458940 UFG458940:UFH458940 UPC458940:UPD458940 UYY458940:UYZ458940 VIU458940:VIV458940 VSQ458940:VSR458940 WCM458940:WCN458940 WMI458940:WMJ458940 WWE458940:WWF458940 W524476:X524476 JS524476:JT524476 TO524476:TP524476 ADK524476:ADL524476 ANG524476:ANH524476 AXC524476:AXD524476 BGY524476:BGZ524476 BQU524476:BQV524476 CAQ524476:CAR524476 CKM524476:CKN524476 CUI524476:CUJ524476 DEE524476:DEF524476 DOA524476:DOB524476 DXW524476:DXX524476 EHS524476:EHT524476 ERO524476:ERP524476 FBK524476:FBL524476 FLG524476:FLH524476 FVC524476:FVD524476 GEY524476:GEZ524476 GOU524476:GOV524476 GYQ524476:GYR524476 HIM524476:HIN524476 HSI524476:HSJ524476 ICE524476:ICF524476 IMA524476:IMB524476 IVW524476:IVX524476 JFS524476:JFT524476 JPO524476:JPP524476 JZK524476:JZL524476 KJG524476:KJH524476 KTC524476:KTD524476 LCY524476:LCZ524476 LMU524476:LMV524476 LWQ524476:LWR524476 MGM524476:MGN524476 MQI524476:MQJ524476 NAE524476:NAF524476 NKA524476:NKB524476 NTW524476:NTX524476 ODS524476:ODT524476 ONO524476:ONP524476 OXK524476:OXL524476 PHG524476:PHH524476 PRC524476:PRD524476 QAY524476:QAZ524476 QKU524476:QKV524476 QUQ524476:QUR524476 REM524476:REN524476 ROI524476:ROJ524476 RYE524476:RYF524476 SIA524476:SIB524476 SRW524476:SRX524476 TBS524476:TBT524476 TLO524476:TLP524476 TVK524476:TVL524476 UFG524476:UFH524476 UPC524476:UPD524476 UYY524476:UYZ524476 VIU524476:VIV524476 VSQ524476:VSR524476 WCM524476:WCN524476 WMI524476:WMJ524476 WWE524476:WWF524476 W590012:X590012 JS590012:JT590012 TO590012:TP590012 ADK590012:ADL590012 ANG590012:ANH590012 AXC590012:AXD590012 BGY590012:BGZ590012 BQU590012:BQV590012 CAQ590012:CAR590012 CKM590012:CKN590012 CUI590012:CUJ590012 DEE590012:DEF590012 DOA590012:DOB590012 DXW590012:DXX590012 EHS590012:EHT590012 ERO590012:ERP590012 FBK590012:FBL590012 FLG590012:FLH590012 FVC590012:FVD590012 GEY590012:GEZ590012 GOU590012:GOV590012 GYQ590012:GYR590012 HIM590012:HIN590012 HSI590012:HSJ590012 ICE590012:ICF590012 IMA590012:IMB590012 IVW590012:IVX590012 JFS590012:JFT590012 JPO590012:JPP590012 JZK590012:JZL590012 KJG590012:KJH590012 KTC590012:KTD590012 LCY590012:LCZ590012 LMU590012:LMV590012 LWQ590012:LWR590012 MGM590012:MGN590012 MQI590012:MQJ590012 NAE590012:NAF590012 NKA590012:NKB590012 NTW590012:NTX590012 ODS590012:ODT590012 ONO590012:ONP590012 OXK590012:OXL590012 PHG590012:PHH590012 PRC590012:PRD590012 QAY590012:QAZ590012 QKU590012:QKV590012 QUQ590012:QUR590012 REM590012:REN590012 ROI590012:ROJ590012 RYE590012:RYF590012 SIA590012:SIB590012 SRW590012:SRX590012 TBS590012:TBT590012 TLO590012:TLP590012 TVK590012:TVL590012 UFG590012:UFH590012 UPC590012:UPD590012 UYY590012:UYZ590012 VIU590012:VIV590012 VSQ590012:VSR590012 WCM590012:WCN590012 WMI590012:WMJ590012 WWE590012:WWF590012 W655548:X655548 JS655548:JT655548 TO655548:TP655548 ADK655548:ADL655548 ANG655548:ANH655548 AXC655548:AXD655548 BGY655548:BGZ655548 BQU655548:BQV655548 CAQ655548:CAR655548 CKM655548:CKN655548 CUI655548:CUJ655548 DEE655548:DEF655548 DOA655548:DOB655548 DXW655548:DXX655548 EHS655548:EHT655548 ERO655548:ERP655548 FBK655548:FBL655548 FLG655548:FLH655548 FVC655548:FVD655548 GEY655548:GEZ655548 GOU655548:GOV655548 GYQ655548:GYR655548 HIM655548:HIN655548 HSI655548:HSJ655548 ICE655548:ICF655548 IMA655548:IMB655548 IVW655548:IVX655548 JFS655548:JFT655548 JPO655548:JPP655548 JZK655548:JZL655548 KJG655548:KJH655548 KTC655548:KTD655548 LCY655548:LCZ655548 LMU655548:LMV655548 LWQ655548:LWR655548 MGM655548:MGN655548 MQI655548:MQJ655548 NAE655548:NAF655548 NKA655548:NKB655548 NTW655548:NTX655548 ODS655548:ODT655548 ONO655548:ONP655548 OXK655548:OXL655548 PHG655548:PHH655548 PRC655548:PRD655548 QAY655548:QAZ655548 QKU655548:QKV655548 QUQ655548:QUR655548 REM655548:REN655548 ROI655548:ROJ655548 RYE655548:RYF655548 SIA655548:SIB655548 SRW655548:SRX655548 TBS655548:TBT655548 TLO655548:TLP655548 TVK655548:TVL655548 UFG655548:UFH655548 UPC655548:UPD655548 UYY655548:UYZ655548 VIU655548:VIV655548 VSQ655548:VSR655548 WCM655548:WCN655548 WMI655548:WMJ655548 WWE655548:WWF655548 W721084:X721084 JS721084:JT721084 TO721084:TP721084 ADK721084:ADL721084 ANG721084:ANH721084 AXC721084:AXD721084 BGY721084:BGZ721084 BQU721084:BQV721084 CAQ721084:CAR721084 CKM721084:CKN721084 CUI721084:CUJ721084 DEE721084:DEF721084 DOA721084:DOB721084 DXW721084:DXX721084 EHS721084:EHT721084 ERO721084:ERP721084 FBK721084:FBL721084 FLG721084:FLH721084 FVC721084:FVD721084 GEY721084:GEZ721084 GOU721084:GOV721084 GYQ721084:GYR721084 HIM721084:HIN721084 HSI721084:HSJ721084 ICE721084:ICF721084 IMA721084:IMB721084 IVW721084:IVX721084 JFS721084:JFT721084 JPO721084:JPP721084 JZK721084:JZL721084 KJG721084:KJH721084 KTC721084:KTD721084 LCY721084:LCZ721084 LMU721084:LMV721084 LWQ721084:LWR721084 MGM721084:MGN721084 MQI721084:MQJ721084 NAE721084:NAF721084 NKA721084:NKB721084 NTW721084:NTX721084 ODS721084:ODT721084 ONO721084:ONP721084 OXK721084:OXL721084 PHG721084:PHH721084 PRC721084:PRD721084 QAY721084:QAZ721084 QKU721084:QKV721084 QUQ721084:QUR721084 REM721084:REN721084 ROI721084:ROJ721084 RYE721084:RYF721084 SIA721084:SIB721084 SRW721084:SRX721084 TBS721084:TBT721084 TLO721084:TLP721084 TVK721084:TVL721084 UFG721084:UFH721084 UPC721084:UPD721084 UYY721084:UYZ721084 VIU721084:VIV721084 VSQ721084:VSR721084 WCM721084:WCN721084 WMI721084:WMJ721084 WWE721084:WWF721084 W786620:X786620 JS786620:JT786620 TO786620:TP786620 ADK786620:ADL786620 ANG786620:ANH786620 AXC786620:AXD786620 BGY786620:BGZ786620 BQU786620:BQV786620 CAQ786620:CAR786620 CKM786620:CKN786620 CUI786620:CUJ786620 DEE786620:DEF786620 DOA786620:DOB786620 DXW786620:DXX786620 EHS786620:EHT786620 ERO786620:ERP786620 FBK786620:FBL786620 FLG786620:FLH786620 FVC786620:FVD786620 GEY786620:GEZ786620 GOU786620:GOV786620 GYQ786620:GYR786620 HIM786620:HIN786620 HSI786620:HSJ786620 ICE786620:ICF786620 IMA786620:IMB786620 IVW786620:IVX786620 JFS786620:JFT786620 JPO786620:JPP786620 JZK786620:JZL786620 KJG786620:KJH786620 KTC786620:KTD786620 LCY786620:LCZ786620 LMU786620:LMV786620 LWQ786620:LWR786620 MGM786620:MGN786620 MQI786620:MQJ786620 NAE786620:NAF786620 NKA786620:NKB786620 NTW786620:NTX786620 ODS786620:ODT786620 ONO786620:ONP786620 OXK786620:OXL786620 PHG786620:PHH786620 PRC786620:PRD786620 QAY786620:QAZ786620 QKU786620:QKV786620 QUQ786620:QUR786620 REM786620:REN786620 ROI786620:ROJ786620 RYE786620:RYF786620 SIA786620:SIB786620 SRW786620:SRX786620 TBS786620:TBT786620 TLO786620:TLP786620 TVK786620:TVL786620 UFG786620:UFH786620 UPC786620:UPD786620 UYY786620:UYZ786620 VIU786620:VIV786620 VSQ786620:VSR786620 WCM786620:WCN786620 WMI786620:WMJ786620 WWE786620:WWF786620 W852156:X852156 JS852156:JT852156 TO852156:TP852156 ADK852156:ADL852156 ANG852156:ANH852156 AXC852156:AXD852156 BGY852156:BGZ852156 BQU852156:BQV852156 CAQ852156:CAR852156 CKM852156:CKN852156 CUI852156:CUJ852156 DEE852156:DEF852156 DOA852156:DOB852156 DXW852156:DXX852156 EHS852156:EHT852156 ERO852156:ERP852156 FBK852156:FBL852156 FLG852156:FLH852156 FVC852156:FVD852156 GEY852156:GEZ852156 GOU852156:GOV852156 GYQ852156:GYR852156 HIM852156:HIN852156 HSI852156:HSJ852156 ICE852156:ICF852156 IMA852156:IMB852156 IVW852156:IVX852156 JFS852156:JFT852156 JPO852156:JPP852156 JZK852156:JZL852156 KJG852156:KJH852156 KTC852156:KTD852156 LCY852156:LCZ852156 LMU852156:LMV852156 LWQ852156:LWR852156 MGM852156:MGN852156 MQI852156:MQJ852156 NAE852156:NAF852156 NKA852156:NKB852156 NTW852156:NTX852156 ODS852156:ODT852156 ONO852156:ONP852156 OXK852156:OXL852156 PHG852156:PHH852156 PRC852156:PRD852156 QAY852156:QAZ852156 QKU852156:QKV852156 QUQ852156:QUR852156 REM852156:REN852156 ROI852156:ROJ852156 RYE852156:RYF852156 SIA852156:SIB852156 SRW852156:SRX852156 TBS852156:TBT852156 TLO852156:TLP852156 TVK852156:TVL852156 UFG852156:UFH852156 UPC852156:UPD852156 UYY852156:UYZ852156 VIU852156:VIV852156 VSQ852156:VSR852156 WCM852156:WCN852156 WMI852156:WMJ852156 WWE852156:WWF852156 W917692:X917692 JS917692:JT917692 TO917692:TP917692 ADK917692:ADL917692 ANG917692:ANH917692 AXC917692:AXD917692 BGY917692:BGZ917692 BQU917692:BQV917692 CAQ917692:CAR917692 CKM917692:CKN917692 CUI917692:CUJ917692 DEE917692:DEF917692 DOA917692:DOB917692 DXW917692:DXX917692 EHS917692:EHT917692 ERO917692:ERP917692 FBK917692:FBL917692 FLG917692:FLH917692 FVC917692:FVD917692 GEY917692:GEZ917692 GOU917692:GOV917692 GYQ917692:GYR917692 HIM917692:HIN917692 HSI917692:HSJ917692 ICE917692:ICF917692 IMA917692:IMB917692 IVW917692:IVX917692 JFS917692:JFT917692 JPO917692:JPP917692 JZK917692:JZL917692 KJG917692:KJH917692 KTC917692:KTD917692 LCY917692:LCZ917692 LMU917692:LMV917692 LWQ917692:LWR917692 MGM917692:MGN917692 MQI917692:MQJ917692 NAE917692:NAF917692 NKA917692:NKB917692 NTW917692:NTX917692 ODS917692:ODT917692 ONO917692:ONP917692 OXK917692:OXL917692 PHG917692:PHH917692 PRC917692:PRD917692 QAY917692:QAZ917692 QKU917692:QKV917692 QUQ917692:QUR917692 REM917692:REN917692 ROI917692:ROJ917692 RYE917692:RYF917692 SIA917692:SIB917692 SRW917692:SRX917692 TBS917692:TBT917692 TLO917692:TLP917692 TVK917692:TVL917692 UFG917692:UFH917692 UPC917692:UPD917692 UYY917692:UYZ917692 VIU917692:VIV917692 VSQ917692:VSR917692 WCM917692:WCN917692 WMI917692:WMJ917692 WWE917692:WWF917692 W983228:X983228 JS983228:JT983228 TO983228:TP983228 ADK983228:ADL983228 ANG983228:ANH983228 AXC983228:AXD983228 BGY983228:BGZ983228 BQU983228:BQV983228 CAQ983228:CAR983228 CKM983228:CKN983228 CUI983228:CUJ983228 DEE983228:DEF983228 DOA983228:DOB983228 DXW983228:DXX983228 EHS983228:EHT983228 ERO983228:ERP983228 FBK983228:FBL983228 FLG983228:FLH983228 FVC983228:FVD983228 GEY983228:GEZ983228 GOU983228:GOV983228 GYQ983228:GYR983228 HIM983228:HIN983228 HSI983228:HSJ983228 ICE983228:ICF983228 IMA983228:IMB983228 IVW983228:IVX983228 JFS983228:JFT983228 JPO983228:JPP983228 JZK983228:JZL983228 KJG983228:KJH983228 KTC983228:KTD983228 LCY983228:LCZ983228 LMU983228:LMV983228 LWQ983228:LWR983228 MGM983228:MGN983228 MQI983228:MQJ983228 NAE983228:NAF983228 NKA983228:NKB983228 NTW983228:NTX983228 ODS983228:ODT983228 ONO983228:ONP983228 OXK983228:OXL983228 PHG983228:PHH983228 PRC983228:PRD983228 QAY983228:QAZ983228 QKU983228:QKV983228 QUQ983228:QUR983228 REM983228:REN983228 ROI983228:ROJ983228 RYE983228:RYF983228 SIA983228:SIB983228 SRW983228:SRX983228 TBS983228:TBT983228 TLO983228:TLP983228 TVK983228:TVL983228 UFG983228:UFH983228 UPC983228:UPD983228 UYY983228:UYZ983228 VIU983228:VIV983228 VSQ983228:VSR983228 WCM983228:WCN983228 WMI983228:WMJ983228">
      <formula1>$W155:$W157</formula1>
    </dataValidation>
    <dataValidation type="list" allowBlank="1" showInputMessage="1" showErrorMessage="1" sqref="WWE983229:WWF983229 JS189:JT189 TO189:TP189 ADK189:ADL189 ANG189:ANH189 AXC189:AXD189 BGY189:BGZ189 BQU189:BQV189 CAQ189:CAR189 CKM189:CKN189 CUI189:CUJ189 DEE189:DEF189 DOA189:DOB189 DXW189:DXX189 EHS189:EHT189 ERO189:ERP189 FBK189:FBL189 FLG189:FLH189 FVC189:FVD189 GEY189:GEZ189 GOU189:GOV189 GYQ189:GYR189 HIM189:HIN189 HSI189:HSJ189 ICE189:ICF189 IMA189:IMB189 IVW189:IVX189 JFS189:JFT189 JPO189:JPP189 JZK189:JZL189 KJG189:KJH189 KTC189:KTD189 LCY189:LCZ189 LMU189:LMV189 LWQ189:LWR189 MGM189:MGN189 MQI189:MQJ189 NAE189:NAF189 NKA189:NKB189 NTW189:NTX189 ODS189:ODT189 ONO189:ONP189 OXK189:OXL189 PHG189:PHH189 PRC189:PRD189 QAY189:QAZ189 QKU189:QKV189 QUQ189:QUR189 REM189:REN189 ROI189:ROJ189 RYE189:RYF189 SIA189:SIB189 SRW189:SRX189 TBS189:TBT189 TLO189:TLP189 TVK189:TVL189 UFG189:UFH189 UPC189:UPD189 UYY189:UYZ189 VIU189:VIV189 VSQ189:VSR189 WCM189:WCN189 WMI189:WMJ189 WWE189:WWF189 W65725:X65725 JS65725:JT65725 TO65725:TP65725 ADK65725:ADL65725 ANG65725:ANH65725 AXC65725:AXD65725 BGY65725:BGZ65725 BQU65725:BQV65725 CAQ65725:CAR65725 CKM65725:CKN65725 CUI65725:CUJ65725 DEE65725:DEF65725 DOA65725:DOB65725 DXW65725:DXX65725 EHS65725:EHT65725 ERO65725:ERP65725 FBK65725:FBL65725 FLG65725:FLH65725 FVC65725:FVD65725 GEY65725:GEZ65725 GOU65725:GOV65725 GYQ65725:GYR65725 HIM65725:HIN65725 HSI65725:HSJ65725 ICE65725:ICF65725 IMA65725:IMB65725 IVW65725:IVX65725 JFS65725:JFT65725 JPO65725:JPP65725 JZK65725:JZL65725 KJG65725:KJH65725 KTC65725:KTD65725 LCY65725:LCZ65725 LMU65725:LMV65725 LWQ65725:LWR65725 MGM65725:MGN65725 MQI65725:MQJ65725 NAE65725:NAF65725 NKA65725:NKB65725 NTW65725:NTX65725 ODS65725:ODT65725 ONO65725:ONP65725 OXK65725:OXL65725 PHG65725:PHH65725 PRC65725:PRD65725 QAY65725:QAZ65725 QKU65725:QKV65725 QUQ65725:QUR65725 REM65725:REN65725 ROI65725:ROJ65725 RYE65725:RYF65725 SIA65725:SIB65725 SRW65725:SRX65725 TBS65725:TBT65725 TLO65725:TLP65725 TVK65725:TVL65725 UFG65725:UFH65725 UPC65725:UPD65725 UYY65725:UYZ65725 VIU65725:VIV65725 VSQ65725:VSR65725 WCM65725:WCN65725 WMI65725:WMJ65725 WWE65725:WWF65725 W131261:X131261 JS131261:JT131261 TO131261:TP131261 ADK131261:ADL131261 ANG131261:ANH131261 AXC131261:AXD131261 BGY131261:BGZ131261 BQU131261:BQV131261 CAQ131261:CAR131261 CKM131261:CKN131261 CUI131261:CUJ131261 DEE131261:DEF131261 DOA131261:DOB131261 DXW131261:DXX131261 EHS131261:EHT131261 ERO131261:ERP131261 FBK131261:FBL131261 FLG131261:FLH131261 FVC131261:FVD131261 GEY131261:GEZ131261 GOU131261:GOV131261 GYQ131261:GYR131261 HIM131261:HIN131261 HSI131261:HSJ131261 ICE131261:ICF131261 IMA131261:IMB131261 IVW131261:IVX131261 JFS131261:JFT131261 JPO131261:JPP131261 JZK131261:JZL131261 KJG131261:KJH131261 KTC131261:KTD131261 LCY131261:LCZ131261 LMU131261:LMV131261 LWQ131261:LWR131261 MGM131261:MGN131261 MQI131261:MQJ131261 NAE131261:NAF131261 NKA131261:NKB131261 NTW131261:NTX131261 ODS131261:ODT131261 ONO131261:ONP131261 OXK131261:OXL131261 PHG131261:PHH131261 PRC131261:PRD131261 QAY131261:QAZ131261 QKU131261:QKV131261 QUQ131261:QUR131261 REM131261:REN131261 ROI131261:ROJ131261 RYE131261:RYF131261 SIA131261:SIB131261 SRW131261:SRX131261 TBS131261:TBT131261 TLO131261:TLP131261 TVK131261:TVL131261 UFG131261:UFH131261 UPC131261:UPD131261 UYY131261:UYZ131261 VIU131261:VIV131261 VSQ131261:VSR131261 WCM131261:WCN131261 WMI131261:WMJ131261 WWE131261:WWF131261 W196797:X196797 JS196797:JT196797 TO196797:TP196797 ADK196797:ADL196797 ANG196797:ANH196797 AXC196797:AXD196797 BGY196797:BGZ196797 BQU196797:BQV196797 CAQ196797:CAR196797 CKM196797:CKN196797 CUI196797:CUJ196797 DEE196797:DEF196797 DOA196797:DOB196797 DXW196797:DXX196797 EHS196797:EHT196797 ERO196797:ERP196797 FBK196797:FBL196797 FLG196797:FLH196797 FVC196797:FVD196797 GEY196797:GEZ196797 GOU196797:GOV196797 GYQ196797:GYR196797 HIM196797:HIN196797 HSI196797:HSJ196797 ICE196797:ICF196797 IMA196797:IMB196797 IVW196797:IVX196797 JFS196797:JFT196797 JPO196797:JPP196797 JZK196797:JZL196797 KJG196797:KJH196797 KTC196797:KTD196797 LCY196797:LCZ196797 LMU196797:LMV196797 LWQ196797:LWR196797 MGM196797:MGN196797 MQI196797:MQJ196797 NAE196797:NAF196797 NKA196797:NKB196797 NTW196797:NTX196797 ODS196797:ODT196797 ONO196797:ONP196797 OXK196797:OXL196797 PHG196797:PHH196797 PRC196797:PRD196797 QAY196797:QAZ196797 QKU196797:QKV196797 QUQ196797:QUR196797 REM196797:REN196797 ROI196797:ROJ196797 RYE196797:RYF196797 SIA196797:SIB196797 SRW196797:SRX196797 TBS196797:TBT196797 TLO196797:TLP196797 TVK196797:TVL196797 UFG196797:UFH196797 UPC196797:UPD196797 UYY196797:UYZ196797 VIU196797:VIV196797 VSQ196797:VSR196797 WCM196797:WCN196797 WMI196797:WMJ196797 WWE196797:WWF196797 W262333:X262333 JS262333:JT262333 TO262333:TP262333 ADK262333:ADL262333 ANG262333:ANH262333 AXC262333:AXD262333 BGY262333:BGZ262333 BQU262333:BQV262333 CAQ262333:CAR262333 CKM262333:CKN262333 CUI262333:CUJ262333 DEE262333:DEF262333 DOA262333:DOB262333 DXW262333:DXX262333 EHS262333:EHT262333 ERO262333:ERP262333 FBK262333:FBL262333 FLG262333:FLH262333 FVC262333:FVD262333 GEY262333:GEZ262333 GOU262333:GOV262333 GYQ262333:GYR262333 HIM262333:HIN262333 HSI262333:HSJ262333 ICE262333:ICF262333 IMA262333:IMB262333 IVW262333:IVX262333 JFS262333:JFT262333 JPO262333:JPP262333 JZK262333:JZL262333 KJG262333:KJH262333 KTC262333:KTD262333 LCY262333:LCZ262333 LMU262333:LMV262333 LWQ262333:LWR262333 MGM262333:MGN262333 MQI262333:MQJ262333 NAE262333:NAF262333 NKA262333:NKB262333 NTW262333:NTX262333 ODS262333:ODT262333 ONO262333:ONP262333 OXK262333:OXL262333 PHG262333:PHH262333 PRC262333:PRD262333 QAY262333:QAZ262333 QKU262333:QKV262333 QUQ262333:QUR262333 REM262333:REN262333 ROI262333:ROJ262333 RYE262333:RYF262333 SIA262333:SIB262333 SRW262333:SRX262333 TBS262333:TBT262333 TLO262333:TLP262333 TVK262333:TVL262333 UFG262333:UFH262333 UPC262333:UPD262333 UYY262333:UYZ262333 VIU262333:VIV262333 VSQ262333:VSR262333 WCM262333:WCN262333 WMI262333:WMJ262333 WWE262333:WWF262333 W327869:X327869 JS327869:JT327869 TO327869:TP327869 ADK327869:ADL327869 ANG327869:ANH327869 AXC327869:AXD327869 BGY327869:BGZ327869 BQU327869:BQV327869 CAQ327869:CAR327869 CKM327869:CKN327869 CUI327869:CUJ327869 DEE327869:DEF327869 DOA327869:DOB327869 DXW327869:DXX327869 EHS327869:EHT327869 ERO327869:ERP327869 FBK327869:FBL327869 FLG327869:FLH327869 FVC327869:FVD327869 GEY327869:GEZ327869 GOU327869:GOV327869 GYQ327869:GYR327869 HIM327869:HIN327869 HSI327869:HSJ327869 ICE327869:ICF327869 IMA327869:IMB327869 IVW327869:IVX327869 JFS327869:JFT327869 JPO327869:JPP327869 JZK327869:JZL327869 KJG327869:KJH327869 KTC327869:KTD327869 LCY327869:LCZ327869 LMU327869:LMV327869 LWQ327869:LWR327869 MGM327869:MGN327869 MQI327869:MQJ327869 NAE327869:NAF327869 NKA327869:NKB327869 NTW327869:NTX327869 ODS327869:ODT327869 ONO327869:ONP327869 OXK327869:OXL327869 PHG327869:PHH327869 PRC327869:PRD327869 QAY327869:QAZ327869 QKU327869:QKV327869 QUQ327869:QUR327869 REM327869:REN327869 ROI327869:ROJ327869 RYE327869:RYF327869 SIA327869:SIB327869 SRW327869:SRX327869 TBS327869:TBT327869 TLO327869:TLP327869 TVK327869:TVL327869 UFG327869:UFH327869 UPC327869:UPD327869 UYY327869:UYZ327869 VIU327869:VIV327869 VSQ327869:VSR327869 WCM327869:WCN327869 WMI327869:WMJ327869 WWE327869:WWF327869 W393405:X393405 JS393405:JT393405 TO393405:TP393405 ADK393405:ADL393405 ANG393405:ANH393405 AXC393405:AXD393405 BGY393405:BGZ393405 BQU393405:BQV393405 CAQ393405:CAR393405 CKM393405:CKN393405 CUI393405:CUJ393405 DEE393405:DEF393405 DOA393405:DOB393405 DXW393405:DXX393405 EHS393405:EHT393405 ERO393405:ERP393405 FBK393405:FBL393405 FLG393405:FLH393405 FVC393405:FVD393405 GEY393405:GEZ393405 GOU393405:GOV393405 GYQ393405:GYR393405 HIM393405:HIN393405 HSI393405:HSJ393405 ICE393405:ICF393405 IMA393405:IMB393405 IVW393405:IVX393405 JFS393405:JFT393405 JPO393405:JPP393405 JZK393405:JZL393405 KJG393405:KJH393405 KTC393405:KTD393405 LCY393405:LCZ393405 LMU393405:LMV393405 LWQ393405:LWR393405 MGM393405:MGN393405 MQI393405:MQJ393405 NAE393405:NAF393405 NKA393405:NKB393405 NTW393405:NTX393405 ODS393405:ODT393405 ONO393405:ONP393405 OXK393405:OXL393405 PHG393405:PHH393405 PRC393405:PRD393405 QAY393405:QAZ393405 QKU393405:QKV393405 QUQ393405:QUR393405 REM393405:REN393405 ROI393405:ROJ393405 RYE393405:RYF393405 SIA393405:SIB393405 SRW393405:SRX393405 TBS393405:TBT393405 TLO393405:TLP393405 TVK393405:TVL393405 UFG393405:UFH393405 UPC393405:UPD393405 UYY393405:UYZ393405 VIU393405:VIV393405 VSQ393405:VSR393405 WCM393405:WCN393405 WMI393405:WMJ393405 WWE393405:WWF393405 W458941:X458941 JS458941:JT458941 TO458941:TP458941 ADK458941:ADL458941 ANG458941:ANH458941 AXC458941:AXD458941 BGY458941:BGZ458941 BQU458941:BQV458941 CAQ458941:CAR458941 CKM458941:CKN458941 CUI458941:CUJ458941 DEE458941:DEF458941 DOA458941:DOB458941 DXW458941:DXX458941 EHS458941:EHT458941 ERO458941:ERP458941 FBK458941:FBL458941 FLG458941:FLH458941 FVC458941:FVD458941 GEY458941:GEZ458941 GOU458941:GOV458941 GYQ458941:GYR458941 HIM458941:HIN458941 HSI458941:HSJ458941 ICE458941:ICF458941 IMA458941:IMB458941 IVW458941:IVX458941 JFS458941:JFT458941 JPO458941:JPP458941 JZK458941:JZL458941 KJG458941:KJH458941 KTC458941:KTD458941 LCY458941:LCZ458941 LMU458941:LMV458941 LWQ458941:LWR458941 MGM458941:MGN458941 MQI458941:MQJ458941 NAE458941:NAF458941 NKA458941:NKB458941 NTW458941:NTX458941 ODS458941:ODT458941 ONO458941:ONP458941 OXK458941:OXL458941 PHG458941:PHH458941 PRC458941:PRD458941 QAY458941:QAZ458941 QKU458941:QKV458941 QUQ458941:QUR458941 REM458941:REN458941 ROI458941:ROJ458941 RYE458941:RYF458941 SIA458941:SIB458941 SRW458941:SRX458941 TBS458941:TBT458941 TLO458941:TLP458941 TVK458941:TVL458941 UFG458941:UFH458941 UPC458941:UPD458941 UYY458941:UYZ458941 VIU458941:VIV458941 VSQ458941:VSR458941 WCM458941:WCN458941 WMI458941:WMJ458941 WWE458941:WWF458941 W524477:X524477 JS524477:JT524477 TO524477:TP524477 ADK524477:ADL524477 ANG524477:ANH524477 AXC524477:AXD524477 BGY524477:BGZ524477 BQU524477:BQV524477 CAQ524477:CAR524477 CKM524477:CKN524477 CUI524477:CUJ524477 DEE524477:DEF524477 DOA524477:DOB524477 DXW524477:DXX524477 EHS524477:EHT524477 ERO524477:ERP524477 FBK524477:FBL524477 FLG524477:FLH524477 FVC524477:FVD524477 GEY524477:GEZ524477 GOU524477:GOV524477 GYQ524477:GYR524477 HIM524477:HIN524477 HSI524477:HSJ524477 ICE524477:ICF524477 IMA524477:IMB524477 IVW524477:IVX524477 JFS524477:JFT524477 JPO524477:JPP524477 JZK524477:JZL524477 KJG524477:KJH524477 KTC524477:KTD524477 LCY524477:LCZ524477 LMU524477:LMV524477 LWQ524477:LWR524477 MGM524477:MGN524477 MQI524477:MQJ524477 NAE524477:NAF524477 NKA524477:NKB524477 NTW524477:NTX524477 ODS524477:ODT524477 ONO524477:ONP524477 OXK524477:OXL524477 PHG524477:PHH524477 PRC524477:PRD524477 QAY524477:QAZ524477 QKU524477:QKV524477 QUQ524477:QUR524477 REM524477:REN524477 ROI524477:ROJ524477 RYE524477:RYF524477 SIA524477:SIB524477 SRW524477:SRX524477 TBS524477:TBT524477 TLO524477:TLP524477 TVK524477:TVL524477 UFG524477:UFH524477 UPC524477:UPD524477 UYY524477:UYZ524477 VIU524477:VIV524477 VSQ524477:VSR524477 WCM524477:WCN524477 WMI524477:WMJ524477 WWE524477:WWF524477 W590013:X590013 JS590013:JT590013 TO590013:TP590013 ADK590013:ADL590013 ANG590013:ANH590013 AXC590013:AXD590013 BGY590013:BGZ590013 BQU590013:BQV590013 CAQ590013:CAR590013 CKM590013:CKN590013 CUI590013:CUJ590013 DEE590013:DEF590013 DOA590013:DOB590013 DXW590013:DXX590013 EHS590013:EHT590013 ERO590013:ERP590013 FBK590013:FBL590013 FLG590013:FLH590013 FVC590013:FVD590013 GEY590013:GEZ590013 GOU590013:GOV590013 GYQ590013:GYR590013 HIM590013:HIN590013 HSI590013:HSJ590013 ICE590013:ICF590013 IMA590013:IMB590013 IVW590013:IVX590013 JFS590013:JFT590013 JPO590013:JPP590013 JZK590013:JZL590013 KJG590013:KJH590013 KTC590013:KTD590013 LCY590013:LCZ590013 LMU590013:LMV590013 LWQ590013:LWR590013 MGM590013:MGN590013 MQI590013:MQJ590013 NAE590013:NAF590013 NKA590013:NKB590013 NTW590013:NTX590013 ODS590013:ODT590013 ONO590013:ONP590013 OXK590013:OXL590013 PHG590013:PHH590013 PRC590013:PRD590013 QAY590013:QAZ590013 QKU590013:QKV590013 QUQ590013:QUR590013 REM590013:REN590013 ROI590013:ROJ590013 RYE590013:RYF590013 SIA590013:SIB590013 SRW590013:SRX590013 TBS590013:TBT590013 TLO590013:TLP590013 TVK590013:TVL590013 UFG590013:UFH590013 UPC590013:UPD590013 UYY590013:UYZ590013 VIU590013:VIV590013 VSQ590013:VSR590013 WCM590013:WCN590013 WMI590013:WMJ590013 WWE590013:WWF590013 W655549:X655549 JS655549:JT655549 TO655549:TP655549 ADK655549:ADL655549 ANG655549:ANH655549 AXC655549:AXD655549 BGY655549:BGZ655549 BQU655549:BQV655549 CAQ655549:CAR655549 CKM655549:CKN655549 CUI655549:CUJ655549 DEE655549:DEF655549 DOA655549:DOB655549 DXW655549:DXX655549 EHS655549:EHT655549 ERO655549:ERP655549 FBK655549:FBL655549 FLG655549:FLH655549 FVC655549:FVD655549 GEY655549:GEZ655549 GOU655549:GOV655549 GYQ655549:GYR655549 HIM655549:HIN655549 HSI655549:HSJ655549 ICE655549:ICF655549 IMA655549:IMB655549 IVW655549:IVX655549 JFS655549:JFT655549 JPO655549:JPP655549 JZK655549:JZL655549 KJG655549:KJH655549 KTC655549:KTD655549 LCY655549:LCZ655549 LMU655549:LMV655549 LWQ655549:LWR655549 MGM655549:MGN655549 MQI655549:MQJ655549 NAE655549:NAF655549 NKA655549:NKB655549 NTW655549:NTX655549 ODS655549:ODT655549 ONO655549:ONP655549 OXK655549:OXL655549 PHG655549:PHH655549 PRC655549:PRD655549 QAY655549:QAZ655549 QKU655549:QKV655549 QUQ655549:QUR655549 REM655549:REN655549 ROI655549:ROJ655549 RYE655549:RYF655549 SIA655549:SIB655549 SRW655549:SRX655549 TBS655549:TBT655549 TLO655549:TLP655549 TVK655549:TVL655549 UFG655549:UFH655549 UPC655549:UPD655549 UYY655549:UYZ655549 VIU655549:VIV655549 VSQ655549:VSR655549 WCM655549:WCN655549 WMI655549:WMJ655549 WWE655549:WWF655549 W721085:X721085 JS721085:JT721085 TO721085:TP721085 ADK721085:ADL721085 ANG721085:ANH721085 AXC721085:AXD721085 BGY721085:BGZ721085 BQU721085:BQV721085 CAQ721085:CAR721085 CKM721085:CKN721085 CUI721085:CUJ721085 DEE721085:DEF721085 DOA721085:DOB721085 DXW721085:DXX721085 EHS721085:EHT721085 ERO721085:ERP721085 FBK721085:FBL721085 FLG721085:FLH721085 FVC721085:FVD721085 GEY721085:GEZ721085 GOU721085:GOV721085 GYQ721085:GYR721085 HIM721085:HIN721085 HSI721085:HSJ721085 ICE721085:ICF721085 IMA721085:IMB721085 IVW721085:IVX721085 JFS721085:JFT721085 JPO721085:JPP721085 JZK721085:JZL721085 KJG721085:KJH721085 KTC721085:KTD721085 LCY721085:LCZ721085 LMU721085:LMV721085 LWQ721085:LWR721085 MGM721085:MGN721085 MQI721085:MQJ721085 NAE721085:NAF721085 NKA721085:NKB721085 NTW721085:NTX721085 ODS721085:ODT721085 ONO721085:ONP721085 OXK721085:OXL721085 PHG721085:PHH721085 PRC721085:PRD721085 QAY721085:QAZ721085 QKU721085:QKV721085 QUQ721085:QUR721085 REM721085:REN721085 ROI721085:ROJ721085 RYE721085:RYF721085 SIA721085:SIB721085 SRW721085:SRX721085 TBS721085:TBT721085 TLO721085:TLP721085 TVK721085:TVL721085 UFG721085:UFH721085 UPC721085:UPD721085 UYY721085:UYZ721085 VIU721085:VIV721085 VSQ721085:VSR721085 WCM721085:WCN721085 WMI721085:WMJ721085 WWE721085:WWF721085 W786621:X786621 JS786621:JT786621 TO786621:TP786621 ADK786621:ADL786621 ANG786621:ANH786621 AXC786621:AXD786621 BGY786621:BGZ786621 BQU786621:BQV786621 CAQ786621:CAR786621 CKM786621:CKN786621 CUI786621:CUJ786621 DEE786621:DEF786621 DOA786621:DOB786621 DXW786621:DXX786621 EHS786621:EHT786621 ERO786621:ERP786621 FBK786621:FBL786621 FLG786621:FLH786621 FVC786621:FVD786621 GEY786621:GEZ786621 GOU786621:GOV786621 GYQ786621:GYR786621 HIM786621:HIN786621 HSI786621:HSJ786621 ICE786621:ICF786621 IMA786621:IMB786621 IVW786621:IVX786621 JFS786621:JFT786621 JPO786621:JPP786621 JZK786621:JZL786621 KJG786621:KJH786621 KTC786621:KTD786621 LCY786621:LCZ786621 LMU786621:LMV786621 LWQ786621:LWR786621 MGM786621:MGN786621 MQI786621:MQJ786621 NAE786621:NAF786621 NKA786621:NKB786621 NTW786621:NTX786621 ODS786621:ODT786621 ONO786621:ONP786621 OXK786621:OXL786621 PHG786621:PHH786621 PRC786621:PRD786621 QAY786621:QAZ786621 QKU786621:QKV786621 QUQ786621:QUR786621 REM786621:REN786621 ROI786621:ROJ786621 RYE786621:RYF786621 SIA786621:SIB786621 SRW786621:SRX786621 TBS786621:TBT786621 TLO786621:TLP786621 TVK786621:TVL786621 UFG786621:UFH786621 UPC786621:UPD786621 UYY786621:UYZ786621 VIU786621:VIV786621 VSQ786621:VSR786621 WCM786621:WCN786621 WMI786621:WMJ786621 WWE786621:WWF786621 W852157:X852157 JS852157:JT852157 TO852157:TP852157 ADK852157:ADL852157 ANG852157:ANH852157 AXC852157:AXD852157 BGY852157:BGZ852157 BQU852157:BQV852157 CAQ852157:CAR852157 CKM852157:CKN852157 CUI852157:CUJ852157 DEE852157:DEF852157 DOA852157:DOB852157 DXW852157:DXX852157 EHS852157:EHT852157 ERO852157:ERP852157 FBK852157:FBL852157 FLG852157:FLH852157 FVC852157:FVD852157 GEY852157:GEZ852157 GOU852157:GOV852157 GYQ852157:GYR852157 HIM852157:HIN852157 HSI852157:HSJ852157 ICE852157:ICF852157 IMA852157:IMB852157 IVW852157:IVX852157 JFS852157:JFT852157 JPO852157:JPP852157 JZK852157:JZL852157 KJG852157:KJH852157 KTC852157:KTD852157 LCY852157:LCZ852157 LMU852157:LMV852157 LWQ852157:LWR852157 MGM852157:MGN852157 MQI852157:MQJ852157 NAE852157:NAF852157 NKA852157:NKB852157 NTW852157:NTX852157 ODS852157:ODT852157 ONO852157:ONP852157 OXK852157:OXL852157 PHG852157:PHH852157 PRC852157:PRD852157 QAY852157:QAZ852157 QKU852157:QKV852157 QUQ852157:QUR852157 REM852157:REN852157 ROI852157:ROJ852157 RYE852157:RYF852157 SIA852157:SIB852157 SRW852157:SRX852157 TBS852157:TBT852157 TLO852157:TLP852157 TVK852157:TVL852157 UFG852157:UFH852157 UPC852157:UPD852157 UYY852157:UYZ852157 VIU852157:VIV852157 VSQ852157:VSR852157 WCM852157:WCN852157 WMI852157:WMJ852157 WWE852157:WWF852157 W917693:X917693 JS917693:JT917693 TO917693:TP917693 ADK917693:ADL917693 ANG917693:ANH917693 AXC917693:AXD917693 BGY917693:BGZ917693 BQU917693:BQV917693 CAQ917693:CAR917693 CKM917693:CKN917693 CUI917693:CUJ917693 DEE917693:DEF917693 DOA917693:DOB917693 DXW917693:DXX917693 EHS917693:EHT917693 ERO917693:ERP917693 FBK917693:FBL917693 FLG917693:FLH917693 FVC917693:FVD917693 GEY917693:GEZ917693 GOU917693:GOV917693 GYQ917693:GYR917693 HIM917693:HIN917693 HSI917693:HSJ917693 ICE917693:ICF917693 IMA917693:IMB917693 IVW917693:IVX917693 JFS917693:JFT917693 JPO917693:JPP917693 JZK917693:JZL917693 KJG917693:KJH917693 KTC917693:KTD917693 LCY917693:LCZ917693 LMU917693:LMV917693 LWQ917693:LWR917693 MGM917693:MGN917693 MQI917693:MQJ917693 NAE917693:NAF917693 NKA917693:NKB917693 NTW917693:NTX917693 ODS917693:ODT917693 ONO917693:ONP917693 OXK917693:OXL917693 PHG917693:PHH917693 PRC917693:PRD917693 QAY917693:QAZ917693 QKU917693:QKV917693 QUQ917693:QUR917693 REM917693:REN917693 ROI917693:ROJ917693 RYE917693:RYF917693 SIA917693:SIB917693 SRW917693:SRX917693 TBS917693:TBT917693 TLO917693:TLP917693 TVK917693:TVL917693 UFG917693:UFH917693 UPC917693:UPD917693 UYY917693:UYZ917693 VIU917693:VIV917693 VSQ917693:VSR917693 WCM917693:WCN917693 WMI917693:WMJ917693 WWE917693:WWF917693 W983229:X983229 JS983229:JT983229 TO983229:TP983229 ADK983229:ADL983229 ANG983229:ANH983229 AXC983229:AXD983229 BGY983229:BGZ983229 BQU983229:BQV983229 CAQ983229:CAR983229 CKM983229:CKN983229 CUI983229:CUJ983229 DEE983229:DEF983229 DOA983229:DOB983229 DXW983229:DXX983229 EHS983229:EHT983229 ERO983229:ERP983229 FBK983229:FBL983229 FLG983229:FLH983229 FVC983229:FVD983229 GEY983229:GEZ983229 GOU983229:GOV983229 GYQ983229:GYR983229 HIM983229:HIN983229 HSI983229:HSJ983229 ICE983229:ICF983229 IMA983229:IMB983229 IVW983229:IVX983229 JFS983229:JFT983229 JPO983229:JPP983229 JZK983229:JZL983229 KJG983229:KJH983229 KTC983229:KTD983229 LCY983229:LCZ983229 LMU983229:LMV983229 LWQ983229:LWR983229 MGM983229:MGN983229 MQI983229:MQJ983229 NAE983229:NAF983229 NKA983229:NKB983229 NTW983229:NTX983229 ODS983229:ODT983229 ONO983229:ONP983229 OXK983229:OXL983229 PHG983229:PHH983229 PRC983229:PRD983229 QAY983229:QAZ983229 QKU983229:QKV983229 QUQ983229:QUR983229 REM983229:REN983229 ROI983229:ROJ983229 RYE983229:RYF983229 SIA983229:SIB983229 SRW983229:SRX983229 TBS983229:TBT983229 TLO983229:TLP983229 TVK983229:TVL983229 UFG983229:UFH983229 UPC983229:UPD983229 UYY983229:UYZ983229 VIU983229:VIV983229 VSQ983229:VSR983229 WCM983229:WCN983229 WMI983229:WMJ983229">
      <formula1>$W155:$W157</formula1>
    </dataValidation>
    <dataValidation type="list" allowBlank="1" showInputMessage="1" showErrorMessage="1" sqref="WWE983230:WWF983230 JS190:JT190 TO190:TP190 ADK190:ADL190 ANG190:ANH190 AXC190:AXD190 BGY190:BGZ190 BQU190:BQV190 CAQ190:CAR190 CKM190:CKN190 CUI190:CUJ190 DEE190:DEF190 DOA190:DOB190 DXW190:DXX190 EHS190:EHT190 ERO190:ERP190 FBK190:FBL190 FLG190:FLH190 FVC190:FVD190 GEY190:GEZ190 GOU190:GOV190 GYQ190:GYR190 HIM190:HIN190 HSI190:HSJ190 ICE190:ICF190 IMA190:IMB190 IVW190:IVX190 JFS190:JFT190 JPO190:JPP190 JZK190:JZL190 KJG190:KJH190 KTC190:KTD190 LCY190:LCZ190 LMU190:LMV190 LWQ190:LWR190 MGM190:MGN190 MQI190:MQJ190 NAE190:NAF190 NKA190:NKB190 NTW190:NTX190 ODS190:ODT190 ONO190:ONP190 OXK190:OXL190 PHG190:PHH190 PRC190:PRD190 QAY190:QAZ190 QKU190:QKV190 QUQ190:QUR190 REM190:REN190 ROI190:ROJ190 RYE190:RYF190 SIA190:SIB190 SRW190:SRX190 TBS190:TBT190 TLO190:TLP190 TVK190:TVL190 UFG190:UFH190 UPC190:UPD190 UYY190:UYZ190 VIU190:VIV190 VSQ190:VSR190 WCM190:WCN190 WMI190:WMJ190 WWE190:WWF190 W65726:X65726 JS65726:JT65726 TO65726:TP65726 ADK65726:ADL65726 ANG65726:ANH65726 AXC65726:AXD65726 BGY65726:BGZ65726 BQU65726:BQV65726 CAQ65726:CAR65726 CKM65726:CKN65726 CUI65726:CUJ65726 DEE65726:DEF65726 DOA65726:DOB65726 DXW65726:DXX65726 EHS65726:EHT65726 ERO65726:ERP65726 FBK65726:FBL65726 FLG65726:FLH65726 FVC65726:FVD65726 GEY65726:GEZ65726 GOU65726:GOV65726 GYQ65726:GYR65726 HIM65726:HIN65726 HSI65726:HSJ65726 ICE65726:ICF65726 IMA65726:IMB65726 IVW65726:IVX65726 JFS65726:JFT65726 JPO65726:JPP65726 JZK65726:JZL65726 KJG65726:KJH65726 KTC65726:KTD65726 LCY65726:LCZ65726 LMU65726:LMV65726 LWQ65726:LWR65726 MGM65726:MGN65726 MQI65726:MQJ65726 NAE65726:NAF65726 NKA65726:NKB65726 NTW65726:NTX65726 ODS65726:ODT65726 ONO65726:ONP65726 OXK65726:OXL65726 PHG65726:PHH65726 PRC65726:PRD65726 QAY65726:QAZ65726 QKU65726:QKV65726 QUQ65726:QUR65726 REM65726:REN65726 ROI65726:ROJ65726 RYE65726:RYF65726 SIA65726:SIB65726 SRW65726:SRX65726 TBS65726:TBT65726 TLO65726:TLP65726 TVK65726:TVL65726 UFG65726:UFH65726 UPC65726:UPD65726 UYY65726:UYZ65726 VIU65726:VIV65726 VSQ65726:VSR65726 WCM65726:WCN65726 WMI65726:WMJ65726 WWE65726:WWF65726 W131262:X131262 JS131262:JT131262 TO131262:TP131262 ADK131262:ADL131262 ANG131262:ANH131262 AXC131262:AXD131262 BGY131262:BGZ131262 BQU131262:BQV131262 CAQ131262:CAR131262 CKM131262:CKN131262 CUI131262:CUJ131262 DEE131262:DEF131262 DOA131262:DOB131262 DXW131262:DXX131262 EHS131262:EHT131262 ERO131262:ERP131262 FBK131262:FBL131262 FLG131262:FLH131262 FVC131262:FVD131262 GEY131262:GEZ131262 GOU131262:GOV131262 GYQ131262:GYR131262 HIM131262:HIN131262 HSI131262:HSJ131262 ICE131262:ICF131262 IMA131262:IMB131262 IVW131262:IVX131262 JFS131262:JFT131262 JPO131262:JPP131262 JZK131262:JZL131262 KJG131262:KJH131262 KTC131262:KTD131262 LCY131262:LCZ131262 LMU131262:LMV131262 LWQ131262:LWR131262 MGM131262:MGN131262 MQI131262:MQJ131262 NAE131262:NAF131262 NKA131262:NKB131262 NTW131262:NTX131262 ODS131262:ODT131262 ONO131262:ONP131262 OXK131262:OXL131262 PHG131262:PHH131262 PRC131262:PRD131262 QAY131262:QAZ131262 QKU131262:QKV131262 QUQ131262:QUR131262 REM131262:REN131262 ROI131262:ROJ131262 RYE131262:RYF131262 SIA131262:SIB131262 SRW131262:SRX131262 TBS131262:TBT131262 TLO131262:TLP131262 TVK131262:TVL131262 UFG131262:UFH131262 UPC131262:UPD131262 UYY131262:UYZ131262 VIU131262:VIV131262 VSQ131262:VSR131262 WCM131262:WCN131262 WMI131262:WMJ131262 WWE131262:WWF131262 W196798:X196798 JS196798:JT196798 TO196798:TP196798 ADK196798:ADL196798 ANG196798:ANH196798 AXC196798:AXD196798 BGY196798:BGZ196798 BQU196798:BQV196798 CAQ196798:CAR196798 CKM196798:CKN196798 CUI196798:CUJ196798 DEE196798:DEF196798 DOA196798:DOB196798 DXW196798:DXX196798 EHS196798:EHT196798 ERO196798:ERP196798 FBK196798:FBL196798 FLG196798:FLH196798 FVC196798:FVD196798 GEY196798:GEZ196798 GOU196798:GOV196798 GYQ196798:GYR196798 HIM196798:HIN196798 HSI196798:HSJ196798 ICE196798:ICF196798 IMA196798:IMB196798 IVW196798:IVX196798 JFS196798:JFT196798 JPO196798:JPP196798 JZK196798:JZL196798 KJG196798:KJH196798 KTC196798:KTD196798 LCY196798:LCZ196798 LMU196798:LMV196798 LWQ196798:LWR196798 MGM196798:MGN196798 MQI196798:MQJ196798 NAE196798:NAF196798 NKA196798:NKB196798 NTW196798:NTX196798 ODS196798:ODT196798 ONO196798:ONP196798 OXK196798:OXL196798 PHG196798:PHH196798 PRC196798:PRD196798 QAY196798:QAZ196798 QKU196798:QKV196798 QUQ196798:QUR196798 REM196798:REN196798 ROI196798:ROJ196798 RYE196798:RYF196798 SIA196798:SIB196798 SRW196798:SRX196798 TBS196798:TBT196798 TLO196798:TLP196798 TVK196798:TVL196798 UFG196798:UFH196798 UPC196798:UPD196798 UYY196798:UYZ196798 VIU196798:VIV196798 VSQ196798:VSR196798 WCM196798:WCN196798 WMI196798:WMJ196798 WWE196798:WWF196798 W262334:X262334 JS262334:JT262334 TO262334:TP262334 ADK262334:ADL262334 ANG262334:ANH262334 AXC262334:AXD262334 BGY262334:BGZ262334 BQU262334:BQV262334 CAQ262334:CAR262334 CKM262334:CKN262334 CUI262334:CUJ262334 DEE262334:DEF262334 DOA262334:DOB262334 DXW262334:DXX262334 EHS262334:EHT262334 ERO262334:ERP262334 FBK262334:FBL262334 FLG262334:FLH262334 FVC262334:FVD262334 GEY262334:GEZ262334 GOU262334:GOV262334 GYQ262334:GYR262334 HIM262334:HIN262334 HSI262334:HSJ262334 ICE262334:ICF262334 IMA262334:IMB262334 IVW262334:IVX262334 JFS262334:JFT262334 JPO262334:JPP262334 JZK262334:JZL262334 KJG262334:KJH262334 KTC262334:KTD262334 LCY262334:LCZ262334 LMU262334:LMV262334 LWQ262334:LWR262334 MGM262334:MGN262334 MQI262334:MQJ262334 NAE262334:NAF262334 NKA262334:NKB262334 NTW262334:NTX262334 ODS262334:ODT262334 ONO262334:ONP262334 OXK262334:OXL262334 PHG262334:PHH262334 PRC262334:PRD262334 QAY262334:QAZ262334 QKU262334:QKV262334 QUQ262334:QUR262334 REM262334:REN262334 ROI262334:ROJ262334 RYE262334:RYF262334 SIA262334:SIB262334 SRW262334:SRX262334 TBS262334:TBT262334 TLO262334:TLP262334 TVK262334:TVL262334 UFG262334:UFH262334 UPC262334:UPD262334 UYY262334:UYZ262334 VIU262334:VIV262334 VSQ262334:VSR262334 WCM262334:WCN262334 WMI262334:WMJ262334 WWE262334:WWF262334 W327870:X327870 JS327870:JT327870 TO327870:TP327870 ADK327870:ADL327870 ANG327870:ANH327870 AXC327870:AXD327870 BGY327870:BGZ327870 BQU327870:BQV327870 CAQ327870:CAR327870 CKM327870:CKN327870 CUI327870:CUJ327870 DEE327870:DEF327870 DOA327870:DOB327870 DXW327870:DXX327870 EHS327870:EHT327870 ERO327870:ERP327870 FBK327870:FBL327870 FLG327870:FLH327870 FVC327870:FVD327870 GEY327870:GEZ327870 GOU327870:GOV327870 GYQ327870:GYR327870 HIM327870:HIN327870 HSI327870:HSJ327870 ICE327870:ICF327870 IMA327870:IMB327870 IVW327870:IVX327870 JFS327870:JFT327870 JPO327870:JPP327870 JZK327870:JZL327870 KJG327870:KJH327870 KTC327870:KTD327870 LCY327870:LCZ327870 LMU327870:LMV327870 LWQ327870:LWR327870 MGM327870:MGN327870 MQI327870:MQJ327870 NAE327870:NAF327870 NKA327870:NKB327870 NTW327870:NTX327870 ODS327870:ODT327870 ONO327870:ONP327870 OXK327870:OXL327870 PHG327870:PHH327870 PRC327870:PRD327870 QAY327870:QAZ327870 QKU327870:QKV327870 QUQ327870:QUR327870 REM327870:REN327870 ROI327870:ROJ327870 RYE327870:RYF327870 SIA327870:SIB327870 SRW327870:SRX327870 TBS327870:TBT327870 TLO327870:TLP327870 TVK327870:TVL327870 UFG327870:UFH327870 UPC327870:UPD327870 UYY327870:UYZ327870 VIU327870:VIV327870 VSQ327870:VSR327870 WCM327870:WCN327870 WMI327870:WMJ327870 WWE327870:WWF327870 W393406:X393406 JS393406:JT393406 TO393406:TP393406 ADK393406:ADL393406 ANG393406:ANH393406 AXC393406:AXD393406 BGY393406:BGZ393406 BQU393406:BQV393406 CAQ393406:CAR393406 CKM393406:CKN393406 CUI393406:CUJ393406 DEE393406:DEF393406 DOA393406:DOB393406 DXW393406:DXX393406 EHS393406:EHT393406 ERO393406:ERP393406 FBK393406:FBL393406 FLG393406:FLH393406 FVC393406:FVD393406 GEY393406:GEZ393406 GOU393406:GOV393406 GYQ393406:GYR393406 HIM393406:HIN393406 HSI393406:HSJ393406 ICE393406:ICF393406 IMA393406:IMB393406 IVW393406:IVX393406 JFS393406:JFT393406 JPO393406:JPP393406 JZK393406:JZL393406 KJG393406:KJH393406 KTC393406:KTD393406 LCY393406:LCZ393406 LMU393406:LMV393406 LWQ393406:LWR393406 MGM393406:MGN393406 MQI393406:MQJ393406 NAE393406:NAF393406 NKA393406:NKB393406 NTW393406:NTX393406 ODS393406:ODT393406 ONO393406:ONP393406 OXK393406:OXL393406 PHG393406:PHH393406 PRC393406:PRD393406 QAY393406:QAZ393406 QKU393406:QKV393406 QUQ393406:QUR393406 REM393406:REN393406 ROI393406:ROJ393406 RYE393406:RYF393406 SIA393406:SIB393406 SRW393406:SRX393406 TBS393406:TBT393406 TLO393406:TLP393406 TVK393406:TVL393406 UFG393406:UFH393406 UPC393406:UPD393406 UYY393406:UYZ393406 VIU393406:VIV393406 VSQ393406:VSR393406 WCM393406:WCN393406 WMI393406:WMJ393406 WWE393406:WWF393406 W458942:X458942 JS458942:JT458942 TO458942:TP458942 ADK458942:ADL458942 ANG458942:ANH458942 AXC458942:AXD458942 BGY458942:BGZ458942 BQU458942:BQV458942 CAQ458942:CAR458942 CKM458942:CKN458942 CUI458942:CUJ458942 DEE458942:DEF458942 DOA458942:DOB458942 DXW458942:DXX458942 EHS458942:EHT458942 ERO458942:ERP458942 FBK458942:FBL458942 FLG458942:FLH458942 FVC458942:FVD458942 GEY458942:GEZ458942 GOU458942:GOV458942 GYQ458942:GYR458942 HIM458942:HIN458942 HSI458942:HSJ458942 ICE458942:ICF458942 IMA458942:IMB458942 IVW458942:IVX458942 JFS458942:JFT458942 JPO458942:JPP458942 JZK458942:JZL458942 KJG458942:KJH458942 KTC458942:KTD458942 LCY458942:LCZ458942 LMU458942:LMV458942 LWQ458942:LWR458942 MGM458942:MGN458942 MQI458942:MQJ458942 NAE458942:NAF458942 NKA458942:NKB458942 NTW458942:NTX458942 ODS458942:ODT458942 ONO458942:ONP458942 OXK458942:OXL458942 PHG458942:PHH458942 PRC458942:PRD458942 QAY458942:QAZ458942 QKU458942:QKV458942 QUQ458942:QUR458942 REM458942:REN458942 ROI458942:ROJ458942 RYE458942:RYF458942 SIA458942:SIB458942 SRW458942:SRX458942 TBS458942:TBT458942 TLO458942:TLP458942 TVK458942:TVL458942 UFG458942:UFH458942 UPC458942:UPD458942 UYY458942:UYZ458942 VIU458942:VIV458942 VSQ458942:VSR458942 WCM458942:WCN458942 WMI458942:WMJ458942 WWE458942:WWF458942 W524478:X524478 JS524478:JT524478 TO524478:TP524478 ADK524478:ADL524478 ANG524478:ANH524478 AXC524478:AXD524478 BGY524478:BGZ524478 BQU524478:BQV524478 CAQ524478:CAR524478 CKM524478:CKN524478 CUI524478:CUJ524478 DEE524478:DEF524478 DOA524478:DOB524478 DXW524478:DXX524478 EHS524478:EHT524478 ERO524478:ERP524478 FBK524478:FBL524478 FLG524478:FLH524478 FVC524478:FVD524478 GEY524478:GEZ524478 GOU524478:GOV524478 GYQ524478:GYR524478 HIM524478:HIN524478 HSI524478:HSJ524478 ICE524478:ICF524478 IMA524478:IMB524478 IVW524478:IVX524478 JFS524478:JFT524478 JPO524478:JPP524478 JZK524478:JZL524478 KJG524478:KJH524478 KTC524478:KTD524478 LCY524478:LCZ524478 LMU524478:LMV524478 LWQ524478:LWR524478 MGM524478:MGN524478 MQI524478:MQJ524478 NAE524478:NAF524478 NKA524478:NKB524478 NTW524478:NTX524478 ODS524478:ODT524478 ONO524478:ONP524478 OXK524478:OXL524478 PHG524478:PHH524478 PRC524478:PRD524478 QAY524478:QAZ524478 QKU524478:QKV524478 QUQ524478:QUR524478 REM524478:REN524478 ROI524478:ROJ524478 RYE524478:RYF524478 SIA524478:SIB524478 SRW524478:SRX524478 TBS524478:TBT524478 TLO524478:TLP524478 TVK524478:TVL524478 UFG524478:UFH524478 UPC524478:UPD524478 UYY524478:UYZ524478 VIU524478:VIV524478 VSQ524478:VSR524478 WCM524478:WCN524478 WMI524478:WMJ524478 WWE524478:WWF524478 W590014:X590014 JS590014:JT590014 TO590014:TP590014 ADK590014:ADL590014 ANG590014:ANH590014 AXC590014:AXD590014 BGY590014:BGZ590014 BQU590014:BQV590014 CAQ590014:CAR590014 CKM590014:CKN590014 CUI590014:CUJ590014 DEE590014:DEF590014 DOA590014:DOB590014 DXW590014:DXX590014 EHS590014:EHT590014 ERO590014:ERP590014 FBK590014:FBL590014 FLG590014:FLH590014 FVC590014:FVD590014 GEY590014:GEZ590014 GOU590014:GOV590014 GYQ590014:GYR590014 HIM590014:HIN590014 HSI590014:HSJ590014 ICE590014:ICF590014 IMA590014:IMB590014 IVW590014:IVX590014 JFS590014:JFT590014 JPO590014:JPP590014 JZK590014:JZL590014 KJG590014:KJH590014 KTC590014:KTD590014 LCY590014:LCZ590014 LMU590014:LMV590014 LWQ590014:LWR590014 MGM590014:MGN590014 MQI590014:MQJ590014 NAE590014:NAF590014 NKA590014:NKB590014 NTW590014:NTX590014 ODS590014:ODT590014 ONO590014:ONP590014 OXK590014:OXL590014 PHG590014:PHH590014 PRC590014:PRD590014 QAY590014:QAZ590014 QKU590014:QKV590014 QUQ590014:QUR590014 REM590014:REN590014 ROI590014:ROJ590014 RYE590014:RYF590014 SIA590014:SIB590014 SRW590014:SRX590014 TBS590014:TBT590014 TLO590014:TLP590014 TVK590014:TVL590014 UFG590014:UFH590014 UPC590014:UPD590014 UYY590014:UYZ590014 VIU590014:VIV590014 VSQ590014:VSR590014 WCM590014:WCN590014 WMI590014:WMJ590014 WWE590014:WWF590014 W655550:X655550 JS655550:JT655550 TO655550:TP655550 ADK655550:ADL655550 ANG655550:ANH655550 AXC655550:AXD655550 BGY655550:BGZ655550 BQU655550:BQV655550 CAQ655550:CAR655550 CKM655550:CKN655550 CUI655550:CUJ655550 DEE655550:DEF655550 DOA655550:DOB655550 DXW655550:DXX655550 EHS655550:EHT655550 ERO655550:ERP655550 FBK655550:FBL655550 FLG655550:FLH655550 FVC655550:FVD655550 GEY655550:GEZ655550 GOU655550:GOV655550 GYQ655550:GYR655550 HIM655550:HIN655550 HSI655550:HSJ655550 ICE655550:ICF655550 IMA655550:IMB655550 IVW655550:IVX655550 JFS655550:JFT655550 JPO655550:JPP655550 JZK655550:JZL655550 KJG655550:KJH655550 KTC655550:KTD655550 LCY655550:LCZ655550 LMU655550:LMV655550 LWQ655550:LWR655550 MGM655550:MGN655550 MQI655550:MQJ655550 NAE655550:NAF655550 NKA655550:NKB655550 NTW655550:NTX655550 ODS655550:ODT655550 ONO655550:ONP655550 OXK655550:OXL655550 PHG655550:PHH655550 PRC655550:PRD655550 QAY655550:QAZ655550 QKU655550:QKV655550 QUQ655550:QUR655550 REM655550:REN655550 ROI655550:ROJ655550 RYE655550:RYF655550 SIA655550:SIB655550 SRW655550:SRX655550 TBS655550:TBT655550 TLO655550:TLP655550 TVK655550:TVL655550 UFG655550:UFH655550 UPC655550:UPD655550 UYY655550:UYZ655550 VIU655550:VIV655550 VSQ655550:VSR655550 WCM655550:WCN655550 WMI655550:WMJ655550 WWE655550:WWF655550 W721086:X721086 JS721086:JT721086 TO721086:TP721086 ADK721086:ADL721086 ANG721086:ANH721086 AXC721086:AXD721086 BGY721086:BGZ721086 BQU721086:BQV721086 CAQ721086:CAR721086 CKM721086:CKN721086 CUI721086:CUJ721086 DEE721086:DEF721086 DOA721086:DOB721086 DXW721086:DXX721086 EHS721086:EHT721086 ERO721086:ERP721086 FBK721086:FBL721086 FLG721086:FLH721086 FVC721086:FVD721086 GEY721086:GEZ721086 GOU721086:GOV721086 GYQ721086:GYR721086 HIM721086:HIN721086 HSI721086:HSJ721086 ICE721086:ICF721086 IMA721086:IMB721086 IVW721086:IVX721086 JFS721086:JFT721086 JPO721086:JPP721086 JZK721086:JZL721086 KJG721086:KJH721086 KTC721086:KTD721086 LCY721086:LCZ721086 LMU721086:LMV721086 LWQ721086:LWR721086 MGM721086:MGN721086 MQI721086:MQJ721086 NAE721086:NAF721086 NKA721086:NKB721086 NTW721086:NTX721086 ODS721086:ODT721086 ONO721086:ONP721086 OXK721086:OXL721086 PHG721086:PHH721086 PRC721086:PRD721086 QAY721086:QAZ721086 QKU721086:QKV721086 QUQ721086:QUR721086 REM721086:REN721086 ROI721086:ROJ721086 RYE721086:RYF721086 SIA721086:SIB721086 SRW721086:SRX721086 TBS721086:TBT721086 TLO721086:TLP721086 TVK721086:TVL721086 UFG721086:UFH721086 UPC721086:UPD721086 UYY721086:UYZ721086 VIU721086:VIV721086 VSQ721086:VSR721086 WCM721086:WCN721086 WMI721086:WMJ721086 WWE721086:WWF721086 W786622:X786622 JS786622:JT786622 TO786622:TP786622 ADK786622:ADL786622 ANG786622:ANH786622 AXC786622:AXD786622 BGY786622:BGZ786622 BQU786622:BQV786622 CAQ786622:CAR786622 CKM786622:CKN786622 CUI786622:CUJ786622 DEE786622:DEF786622 DOA786622:DOB786622 DXW786622:DXX786622 EHS786622:EHT786622 ERO786622:ERP786622 FBK786622:FBL786622 FLG786622:FLH786622 FVC786622:FVD786622 GEY786622:GEZ786622 GOU786622:GOV786622 GYQ786622:GYR786622 HIM786622:HIN786622 HSI786622:HSJ786622 ICE786622:ICF786622 IMA786622:IMB786622 IVW786622:IVX786622 JFS786622:JFT786622 JPO786622:JPP786622 JZK786622:JZL786622 KJG786622:KJH786622 KTC786622:KTD786622 LCY786622:LCZ786622 LMU786622:LMV786622 LWQ786622:LWR786622 MGM786622:MGN786622 MQI786622:MQJ786622 NAE786622:NAF786622 NKA786622:NKB786622 NTW786622:NTX786622 ODS786622:ODT786622 ONO786622:ONP786622 OXK786622:OXL786622 PHG786622:PHH786622 PRC786622:PRD786622 QAY786622:QAZ786622 QKU786622:QKV786622 QUQ786622:QUR786622 REM786622:REN786622 ROI786622:ROJ786622 RYE786622:RYF786622 SIA786622:SIB786622 SRW786622:SRX786622 TBS786622:TBT786622 TLO786622:TLP786622 TVK786622:TVL786622 UFG786622:UFH786622 UPC786622:UPD786622 UYY786622:UYZ786622 VIU786622:VIV786622 VSQ786622:VSR786622 WCM786622:WCN786622 WMI786622:WMJ786622 WWE786622:WWF786622 W852158:X852158 JS852158:JT852158 TO852158:TP852158 ADK852158:ADL852158 ANG852158:ANH852158 AXC852158:AXD852158 BGY852158:BGZ852158 BQU852158:BQV852158 CAQ852158:CAR852158 CKM852158:CKN852158 CUI852158:CUJ852158 DEE852158:DEF852158 DOA852158:DOB852158 DXW852158:DXX852158 EHS852158:EHT852158 ERO852158:ERP852158 FBK852158:FBL852158 FLG852158:FLH852158 FVC852158:FVD852158 GEY852158:GEZ852158 GOU852158:GOV852158 GYQ852158:GYR852158 HIM852158:HIN852158 HSI852158:HSJ852158 ICE852158:ICF852158 IMA852158:IMB852158 IVW852158:IVX852158 JFS852158:JFT852158 JPO852158:JPP852158 JZK852158:JZL852158 KJG852158:KJH852158 KTC852158:KTD852158 LCY852158:LCZ852158 LMU852158:LMV852158 LWQ852158:LWR852158 MGM852158:MGN852158 MQI852158:MQJ852158 NAE852158:NAF852158 NKA852158:NKB852158 NTW852158:NTX852158 ODS852158:ODT852158 ONO852158:ONP852158 OXK852158:OXL852158 PHG852158:PHH852158 PRC852158:PRD852158 QAY852158:QAZ852158 QKU852158:QKV852158 QUQ852158:QUR852158 REM852158:REN852158 ROI852158:ROJ852158 RYE852158:RYF852158 SIA852158:SIB852158 SRW852158:SRX852158 TBS852158:TBT852158 TLO852158:TLP852158 TVK852158:TVL852158 UFG852158:UFH852158 UPC852158:UPD852158 UYY852158:UYZ852158 VIU852158:VIV852158 VSQ852158:VSR852158 WCM852158:WCN852158 WMI852158:WMJ852158 WWE852158:WWF852158 W917694:X917694 JS917694:JT917694 TO917694:TP917694 ADK917694:ADL917694 ANG917694:ANH917694 AXC917694:AXD917694 BGY917694:BGZ917694 BQU917694:BQV917694 CAQ917694:CAR917694 CKM917694:CKN917694 CUI917694:CUJ917694 DEE917694:DEF917694 DOA917694:DOB917694 DXW917694:DXX917694 EHS917694:EHT917694 ERO917694:ERP917694 FBK917694:FBL917694 FLG917694:FLH917694 FVC917694:FVD917694 GEY917694:GEZ917694 GOU917694:GOV917694 GYQ917694:GYR917694 HIM917694:HIN917694 HSI917694:HSJ917694 ICE917694:ICF917694 IMA917694:IMB917694 IVW917694:IVX917694 JFS917694:JFT917694 JPO917694:JPP917694 JZK917694:JZL917694 KJG917694:KJH917694 KTC917694:KTD917694 LCY917694:LCZ917694 LMU917694:LMV917694 LWQ917694:LWR917694 MGM917694:MGN917694 MQI917694:MQJ917694 NAE917694:NAF917694 NKA917694:NKB917694 NTW917694:NTX917694 ODS917694:ODT917694 ONO917694:ONP917694 OXK917694:OXL917694 PHG917694:PHH917694 PRC917694:PRD917694 QAY917694:QAZ917694 QKU917694:QKV917694 QUQ917694:QUR917694 REM917694:REN917694 ROI917694:ROJ917694 RYE917694:RYF917694 SIA917694:SIB917694 SRW917694:SRX917694 TBS917694:TBT917694 TLO917694:TLP917694 TVK917694:TVL917694 UFG917694:UFH917694 UPC917694:UPD917694 UYY917694:UYZ917694 VIU917694:VIV917694 VSQ917694:VSR917694 WCM917694:WCN917694 WMI917694:WMJ917694 WWE917694:WWF917694 W983230:X983230 JS983230:JT983230 TO983230:TP983230 ADK983230:ADL983230 ANG983230:ANH983230 AXC983230:AXD983230 BGY983230:BGZ983230 BQU983230:BQV983230 CAQ983230:CAR983230 CKM983230:CKN983230 CUI983230:CUJ983230 DEE983230:DEF983230 DOA983230:DOB983230 DXW983230:DXX983230 EHS983230:EHT983230 ERO983230:ERP983230 FBK983230:FBL983230 FLG983230:FLH983230 FVC983230:FVD983230 GEY983230:GEZ983230 GOU983230:GOV983230 GYQ983230:GYR983230 HIM983230:HIN983230 HSI983230:HSJ983230 ICE983230:ICF983230 IMA983230:IMB983230 IVW983230:IVX983230 JFS983230:JFT983230 JPO983230:JPP983230 JZK983230:JZL983230 KJG983230:KJH983230 KTC983230:KTD983230 LCY983230:LCZ983230 LMU983230:LMV983230 LWQ983230:LWR983230 MGM983230:MGN983230 MQI983230:MQJ983230 NAE983230:NAF983230 NKA983230:NKB983230 NTW983230:NTX983230 ODS983230:ODT983230 ONO983230:ONP983230 OXK983230:OXL983230 PHG983230:PHH983230 PRC983230:PRD983230 QAY983230:QAZ983230 QKU983230:QKV983230 QUQ983230:QUR983230 REM983230:REN983230 ROI983230:ROJ983230 RYE983230:RYF983230 SIA983230:SIB983230 SRW983230:SRX983230 TBS983230:TBT983230 TLO983230:TLP983230 TVK983230:TVL983230 UFG983230:UFH983230 UPC983230:UPD983230 UYY983230:UYZ983230 VIU983230:VIV983230 VSQ983230:VSR983230 WCM983230:WCN983230 WMI983230:WMJ983230">
      <formula1>$W155:$W157</formula1>
    </dataValidation>
    <dataValidation type="list" allowBlank="1" showInputMessage="1" showErrorMessage="1" sqref="WWE983231:WWF983231 JS191:JT191 TO191:TP191 ADK191:ADL191 ANG191:ANH191 AXC191:AXD191 BGY191:BGZ191 BQU191:BQV191 CAQ191:CAR191 CKM191:CKN191 CUI191:CUJ191 DEE191:DEF191 DOA191:DOB191 DXW191:DXX191 EHS191:EHT191 ERO191:ERP191 FBK191:FBL191 FLG191:FLH191 FVC191:FVD191 GEY191:GEZ191 GOU191:GOV191 GYQ191:GYR191 HIM191:HIN191 HSI191:HSJ191 ICE191:ICF191 IMA191:IMB191 IVW191:IVX191 JFS191:JFT191 JPO191:JPP191 JZK191:JZL191 KJG191:KJH191 KTC191:KTD191 LCY191:LCZ191 LMU191:LMV191 LWQ191:LWR191 MGM191:MGN191 MQI191:MQJ191 NAE191:NAF191 NKA191:NKB191 NTW191:NTX191 ODS191:ODT191 ONO191:ONP191 OXK191:OXL191 PHG191:PHH191 PRC191:PRD191 QAY191:QAZ191 QKU191:QKV191 QUQ191:QUR191 REM191:REN191 ROI191:ROJ191 RYE191:RYF191 SIA191:SIB191 SRW191:SRX191 TBS191:TBT191 TLO191:TLP191 TVK191:TVL191 UFG191:UFH191 UPC191:UPD191 UYY191:UYZ191 VIU191:VIV191 VSQ191:VSR191 WCM191:WCN191 WMI191:WMJ191 WWE191:WWF191 W65727:X65727 JS65727:JT65727 TO65727:TP65727 ADK65727:ADL65727 ANG65727:ANH65727 AXC65727:AXD65727 BGY65727:BGZ65727 BQU65727:BQV65727 CAQ65727:CAR65727 CKM65727:CKN65727 CUI65727:CUJ65727 DEE65727:DEF65727 DOA65727:DOB65727 DXW65727:DXX65727 EHS65727:EHT65727 ERO65727:ERP65727 FBK65727:FBL65727 FLG65727:FLH65727 FVC65727:FVD65727 GEY65727:GEZ65727 GOU65727:GOV65727 GYQ65727:GYR65727 HIM65727:HIN65727 HSI65727:HSJ65727 ICE65727:ICF65727 IMA65727:IMB65727 IVW65727:IVX65727 JFS65727:JFT65727 JPO65727:JPP65727 JZK65727:JZL65727 KJG65727:KJH65727 KTC65727:KTD65727 LCY65727:LCZ65727 LMU65727:LMV65727 LWQ65727:LWR65727 MGM65727:MGN65727 MQI65727:MQJ65727 NAE65727:NAF65727 NKA65727:NKB65727 NTW65727:NTX65727 ODS65727:ODT65727 ONO65727:ONP65727 OXK65727:OXL65727 PHG65727:PHH65727 PRC65727:PRD65727 QAY65727:QAZ65727 QKU65727:QKV65727 QUQ65727:QUR65727 REM65727:REN65727 ROI65727:ROJ65727 RYE65727:RYF65727 SIA65727:SIB65727 SRW65727:SRX65727 TBS65727:TBT65727 TLO65727:TLP65727 TVK65727:TVL65727 UFG65727:UFH65727 UPC65727:UPD65727 UYY65727:UYZ65727 VIU65727:VIV65727 VSQ65727:VSR65727 WCM65727:WCN65727 WMI65727:WMJ65727 WWE65727:WWF65727 W131263:X131263 JS131263:JT131263 TO131263:TP131263 ADK131263:ADL131263 ANG131263:ANH131263 AXC131263:AXD131263 BGY131263:BGZ131263 BQU131263:BQV131263 CAQ131263:CAR131263 CKM131263:CKN131263 CUI131263:CUJ131263 DEE131263:DEF131263 DOA131263:DOB131263 DXW131263:DXX131263 EHS131263:EHT131263 ERO131263:ERP131263 FBK131263:FBL131263 FLG131263:FLH131263 FVC131263:FVD131263 GEY131263:GEZ131263 GOU131263:GOV131263 GYQ131263:GYR131263 HIM131263:HIN131263 HSI131263:HSJ131263 ICE131263:ICF131263 IMA131263:IMB131263 IVW131263:IVX131263 JFS131263:JFT131263 JPO131263:JPP131263 JZK131263:JZL131263 KJG131263:KJH131263 KTC131263:KTD131263 LCY131263:LCZ131263 LMU131263:LMV131263 LWQ131263:LWR131263 MGM131263:MGN131263 MQI131263:MQJ131263 NAE131263:NAF131263 NKA131263:NKB131263 NTW131263:NTX131263 ODS131263:ODT131263 ONO131263:ONP131263 OXK131263:OXL131263 PHG131263:PHH131263 PRC131263:PRD131263 QAY131263:QAZ131263 QKU131263:QKV131263 QUQ131263:QUR131263 REM131263:REN131263 ROI131263:ROJ131263 RYE131263:RYF131263 SIA131263:SIB131263 SRW131263:SRX131263 TBS131263:TBT131263 TLO131263:TLP131263 TVK131263:TVL131263 UFG131263:UFH131263 UPC131263:UPD131263 UYY131263:UYZ131263 VIU131263:VIV131263 VSQ131263:VSR131263 WCM131263:WCN131263 WMI131263:WMJ131263 WWE131263:WWF131263 W196799:X196799 JS196799:JT196799 TO196799:TP196799 ADK196799:ADL196799 ANG196799:ANH196799 AXC196799:AXD196799 BGY196799:BGZ196799 BQU196799:BQV196799 CAQ196799:CAR196799 CKM196799:CKN196799 CUI196799:CUJ196799 DEE196799:DEF196799 DOA196799:DOB196799 DXW196799:DXX196799 EHS196799:EHT196799 ERO196799:ERP196799 FBK196799:FBL196799 FLG196799:FLH196799 FVC196799:FVD196799 GEY196799:GEZ196799 GOU196799:GOV196799 GYQ196799:GYR196799 HIM196799:HIN196799 HSI196799:HSJ196799 ICE196799:ICF196799 IMA196799:IMB196799 IVW196799:IVX196799 JFS196799:JFT196799 JPO196799:JPP196799 JZK196799:JZL196799 KJG196799:KJH196799 KTC196799:KTD196799 LCY196799:LCZ196799 LMU196799:LMV196799 LWQ196799:LWR196799 MGM196799:MGN196799 MQI196799:MQJ196799 NAE196799:NAF196799 NKA196799:NKB196799 NTW196799:NTX196799 ODS196799:ODT196799 ONO196799:ONP196799 OXK196799:OXL196799 PHG196799:PHH196799 PRC196799:PRD196799 QAY196799:QAZ196799 QKU196799:QKV196799 QUQ196799:QUR196799 REM196799:REN196799 ROI196799:ROJ196799 RYE196799:RYF196799 SIA196799:SIB196799 SRW196799:SRX196799 TBS196799:TBT196799 TLO196799:TLP196799 TVK196799:TVL196799 UFG196799:UFH196799 UPC196799:UPD196799 UYY196799:UYZ196799 VIU196799:VIV196799 VSQ196799:VSR196799 WCM196799:WCN196799 WMI196799:WMJ196799 WWE196799:WWF196799 W262335:X262335 JS262335:JT262335 TO262335:TP262335 ADK262335:ADL262335 ANG262335:ANH262335 AXC262335:AXD262335 BGY262335:BGZ262335 BQU262335:BQV262335 CAQ262335:CAR262335 CKM262335:CKN262335 CUI262335:CUJ262335 DEE262335:DEF262335 DOA262335:DOB262335 DXW262335:DXX262335 EHS262335:EHT262335 ERO262335:ERP262335 FBK262335:FBL262335 FLG262335:FLH262335 FVC262335:FVD262335 GEY262335:GEZ262335 GOU262335:GOV262335 GYQ262335:GYR262335 HIM262335:HIN262335 HSI262335:HSJ262335 ICE262335:ICF262335 IMA262335:IMB262335 IVW262335:IVX262335 JFS262335:JFT262335 JPO262335:JPP262335 JZK262335:JZL262335 KJG262335:KJH262335 KTC262335:KTD262335 LCY262335:LCZ262335 LMU262335:LMV262335 LWQ262335:LWR262335 MGM262335:MGN262335 MQI262335:MQJ262335 NAE262335:NAF262335 NKA262335:NKB262335 NTW262335:NTX262335 ODS262335:ODT262335 ONO262335:ONP262335 OXK262335:OXL262335 PHG262335:PHH262335 PRC262335:PRD262335 QAY262335:QAZ262335 QKU262335:QKV262335 QUQ262335:QUR262335 REM262335:REN262335 ROI262335:ROJ262335 RYE262335:RYF262335 SIA262335:SIB262335 SRW262335:SRX262335 TBS262335:TBT262335 TLO262335:TLP262335 TVK262335:TVL262335 UFG262335:UFH262335 UPC262335:UPD262335 UYY262335:UYZ262335 VIU262335:VIV262335 VSQ262335:VSR262335 WCM262335:WCN262335 WMI262335:WMJ262335 WWE262335:WWF262335 W327871:X327871 JS327871:JT327871 TO327871:TP327871 ADK327871:ADL327871 ANG327871:ANH327871 AXC327871:AXD327871 BGY327871:BGZ327871 BQU327871:BQV327871 CAQ327871:CAR327871 CKM327871:CKN327871 CUI327871:CUJ327871 DEE327871:DEF327871 DOA327871:DOB327871 DXW327871:DXX327871 EHS327871:EHT327871 ERO327871:ERP327871 FBK327871:FBL327871 FLG327871:FLH327871 FVC327871:FVD327871 GEY327871:GEZ327871 GOU327871:GOV327871 GYQ327871:GYR327871 HIM327871:HIN327871 HSI327871:HSJ327871 ICE327871:ICF327871 IMA327871:IMB327871 IVW327871:IVX327871 JFS327871:JFT327871 JPO327871:JPP327871 JZK327871:JZL327871 KJG327871:KJH327871 KTC327871:KTD327871 LCY327871:LCZ327871 LMU327871:LMV327871 LWQ327871:LWR327871 MGM327871:MGN327871 MQI327871:MQJ327871 NAE327871:NAF327871 NKA327871:NKB327871 NTW327871:NTX327871 ODS327871:ODT327871 ONO327871:ONP327871 OXK327871:OXL327871 PHG327871:PHH327871 PRC327871:PRD327871 QAY327871:QAZ327871 QKU327871:QKV327871 QUQ327871:QUR327871 REM327871:REN327871 ROI327871:ROJ327871 RYE327871:RYF327871 SIA327871:SIB327871 SRW327871:SRX327871 TBS327871:TBT327871 TLO327871:TLP327871 TVK327871:TVL327871 UFG327871:UFH327871 UPC327871:UPD327871 UYY327871:UYZ327871 VIU327871:VIV327871 VSQ327871:VSR327871 WCM327871:WCN327871 WMI327871:WMJ327871 WWE327871:WWF327871 W393407:X393407 JS393407:JT393407 TO393407:TP393407 ADK393407:ADL393407 ANG393407:ANH393407 AXC393407:AXD393407 BGY393407:BGZ393407 BQU393407:BQV393407 CAQ393407:CAR393407 CKM393407:CKN393407 CUI393407:CUJ393407 DEE393407:DEF393407 DOA393407:DOB393407 DXW393407:DXX393407 EHS393407:EHT393407 ERO393407:ERP393407 FBK393407:FBL393407 FLG393407:FLH393407 FVC393407:FVD393407 GEY393407:GEZ393407 GOU393407:GOV393407 GYQ393407:GYR393407 HIM393407:HIN393407 HSI393407:HSJ393407 ICE393407:ICF393407 IMA393407:IMB393407 IVW393407:IVX393407 JFS393407:JFT393407 JPO393407:JPP393407 JZK393407:JZL393407 KJG393407:KJH393407 KTC393407:KTD393407 LCY393407:LCZ393407 LMU393407:LMV393407 LWQ393407:LWR393407 MGM393407:MGN393407 MQI393407:MQJ393407 NAE393407:NAF393407 NKA393407:NKB393407 NTW393407:NTX393407 ODS393407:ODT393407 ONO393407:ONP393407 OXK393407:OXL393407 PHG393407:PHH393407 PRC393407:PRD393407 QAY393407:QAZ393407 QKU393407:QKV393407 QUQ393407:QUR393407 REM393407:REN393407 ROI393407:ROJ393407 RYE393407:RYF393407 SIA393407:SIB393407 SRW393407:SRX393407 TBS393407:TBT393407 TLO393407:TLP393407 TVK393407:TVL393407 UFG393407:UFH393407 UPC393407:UPD393407 UYY393407:UYZ393407 VIU393407:VIV393407 VSQ393407:VSR393407 WCM393407:WCN393407 WMI393407:WMJ393407 WWE393407:WWF393407 W458943:X458943 JS458943:JT458943 TO458943:TP458943 ADK458943:ADL458943 ANG458943:ANH458943 AXC458943:AXD458943 BGY458943:BGZ458943 BQU458943:BQV458943 CAQ458943:CAR458943 CKM458943:CKN458943 CUI458943:CUJ458943 DEE458943:DEF458943 DOA458943:DOB458943 DXW458943:DXX458943 EHS458943:EHT458943 ERO458943:ERP458943 FBK458943:FBL458943 FLG458943:FLH458943 FVC458943:FVD458943 GEY458943:GEZ458943 GOU458943:GOV458943 GYQ458943:GYR458943 HIM458943:HIN458943 HSI458943:HSJ458943 ICE458943:ICF458943 IMA458943:IMB458943 IVW458943:IVX458943 JFS458943:JFT458943 JPO458943:JPP458943 JZK458943:JZL458943 KJG458943:KJH458943 KTC458943:KTD458943 LCY458943:LCZ458943 LMU458943:LMV458943 LWQ458943:LWR458943 MGM458943:MGN458943 MQI458943:MQJ458943 NAE458943:NAF458943 NKA458943:NKB458943 NTW458943:NTX458943 ODS458943:ODT458943 ONO458943:ONP458943 OXK458943:OXL458943 PHG458943:PHH458943 PRC458943:PRD458943 QAY458943:QAZ458943 QKU458943:QKV458943 QUQ458943:QUR458943 REM458943:REN458943 ROI458943:ROJ458943 RYE458943:RYF458943 SIA458943:SIB458943 SRW458943:SRX458943 TBS458943:TBT458943 TLO458943:TLP458943 TVK458943:TVL458943 UFG458943:UFH458943 UPC458943:UPD458943 UYY458943:UYZ458943 VIU458943:VIV458943 VSQ458943:VSR458943 WCM458943:WCN458943 WMI458943:WMJ458943 WWE458943:WWF458943 W524479:X524479 JS524479:JT524479 TO524479:TP524479 ADK524479:ADL524479 ANG524479:ANH524479 AXC524479:AXD524479 BGY524479:BGZ524479 BQU524479:BQV524479 CAQ524479:CAR524479 CKM524479:CKN524479 CUI524479:CUJ524479 DEE524479:DEF524479 DOA524479:DOB524479 DXW524479:DXX524479 EHS524479:EHT524479 ERO524479:ERP524479 FBK524479:FBL524479 FLG524479:FLH524479 FVC524479:FVD524479 GEY524479:GEZ524479 GOU524479:GOV524479 GYQ524479:GYR524479 HIM524479:HIN524479 HSI524479:HSJ524479 ICE524479:ICF524479 IMA524479:IMB524479 IVW524479:IVX524479 JFS524479:JFT524479 JPO524479:JPP524479 JZK524479:JZL524479 KJG524479:KJH524479 KTC524479:KTD524479 LCY524479:LCZ524479 LMU524479:LMV524479 LWQ524479:LWR524479 MGM524479:MGN524479 MQI524479:MQJ524479 NAE524479:NAF524479 NKA524479:NKB524479 NTW524479:NTX524479 ODS524479:ODT524479 ONO524479:ONP524479 OXK524479:OXL524479 PHG524479:PHH524479 PRC524479:PRD524479 QAY524479:QAZ524479 QKU524479:QKV524479 QUQ524479:QUR524479 REM524479:REN524479 ROI524479:ROJ524479 RYE524479:RYF524479 SIA524479:SIB524479 SRW524479:SRX524479 TBS524479:TBT524479 TLO524479:TLP524479 TVK524479:TVL524479 UFG524479:UFH524479 UPC524479:UPD524479 UYY524479:UYZ524479 VIU524479:VIV524479 VSQ524479:VSR524479 WCM524479:WCN524479 WMI524479:WMJ524479 WWE524479:WWF524479 W590015:X590015 JS590015:JT590015 TO590015:TP590015 ADK590015:ADL590015 ANG590015:ANH590015 AXC590015:AXD590015 BGY590015:BGZ590015 BQU590015:BQV590015 CAQ590015:CAR590015 CKM590015:CKN590015 CUI590015:CUJ590015 DEE590015:DEF590015 DOA590015:DOB590015 DXW590015:DXX590015 EHS590015:EHT590015 ERO590015:ERP590015 FBK590015:FBL590015 FLG590015:FLH590015 FVC590015:FVD590015 GEY590015:GEZ590015 GOU590015:GOV590015 GYQ590015:GYR590015 HIM590015:HIN590015 HSI590015:HSJ590015 ICE590015:ICF590015 IMA590015:IMB590015 IVW590015:IVX590015 JFS590015:JFT590015 JPO590015:JPP590015 JZK590015:JZL590015 KJG590015:KJH590015 KTC590015:KTD590015 LCY590015:LCZ590015 LMU590015:LMV590015 LWQ590015:LWR590015 MGM590015:MGN590015 MQI590015:MQJ590015 NAE590015:NAF590015 NKA590015:NKB590015 NTW590015:NTX590015 ODS590015:ODT590015 ONO590015:ONP590015 OXK590015:OXL590015 PHG590015:PHH590015 PRC590015:PRD590015 QAY590015:QAZ590015 QKU590015:QKV590015 QUQ590015:QUR590015 REM590015:REN590015 ROI590015:ROJ590015 RYE590015:RYF590015 SIA590015:SIB590015 SRW590015:SRX590015 TBS590015:TBT590015 TLO590015:TLP590015 TVK590015:TVL590015 UFG590015:UFH590015 UPC590015:UPD590015 UYY590015:UYZ590015 VIU590015:VIV590015 VSQ590015:VSR590015 WCM590015:WCN590015 WMI590015:WMJ590015 WWE590015:WWF590015 W655551:X655551 JS655551:JT655551 TO655551:TP655551 ADK655551:ADL655551 ANG655551:ANH655551 AXC655551:AXD655551 BGY655551:BGZ655551 BQU655551:BQV655551 CAQ655551:CAR655551 CKM655551:CKN655551 CUI655551:CUJ655551 DEE655551:DEF655551 DOA655551:DOB655551 DXW655551:DXX655551 EHS655551:EHT655551 ERO655551:ERP655551 FBK655551:FBL655551 FLG655551:FLH655551 FVC655551:FVD655551 GEY655551:GEZ655551 GOU655551:GOV655551 GYQ655551:GYR655551 HIM655551:HIN655551 HSI655551:HSJ655551 ICE655551:ICF655551 IMA655551:IMB655551 IVW655551:IVX655551 JFS655551:JFT655551 JPO655551:JPP655551 JZK655551:JZL655551 KJG655551:KJH655551 KTC655551:KTD655551 LCY655551:LCZ655551 LMU655551:LMV655551 LWQ655551:LWR655551 MGM655551:MGN655551 MQI655551:MQJ655551 NAE655551:NAF655551 NKA655551:NKB655551 NTW655551:NTX655551 ODS655551:ODT655551 ONO655551:ONP655551 OXK655551:OXL655551 PHG655551:PHH655551 PRC655551:PRD655551 QAY655551:QAZ655551 QKU655551:QKV655551 QUQ655551:QUR655551 REM655551:REN655551 ROI655551:ROJ655551 RYE655551:RYF655551 SIA655551:SIB655551 SRW655551:SRX655551 TBS655551:TBT655551 TLO655551:TLP655551 TVK655551:TVL655551 UFG655551:UFH655551 UPC655551:UPD655551 UYY655551:UYZ655551 VIU655551:VIV655551 VSQ655551:VSR655551 WCM655551:WCN655551 WMI655551:WMJ655551 WWE655551:WWF655551 W721087:X721087 JS721087:JT721087 TO721087:TP721087 ADK721087:ADL721087 ANG721087:ANH721087 AXC721087:AXD721087 BGY721087:BGZ721087 BQU721087:BQV721087 CAQ721087:CAR721087 CKM721087:CKN721087 CUI721087:CUJ721087 DEE721087:DEF721087 DOA721087:DOB721087 DXW721087:DXX721087 EHS721087:EHT721087 ERO721087:ERP721087 FBK721087:FBL721087 FLG721087:FLH721087 FVC721087:FVD721087 GEY721087:GEZ721087 GOU721087:GOV721087 GYQ721087:GYR721087 HIM721087:HIN721087 HSI721087:HSJ721087 ICE721087:ICF721087 IMA721087:IMB721087 IVW721087:IVX721087 JFS721087:JFT721087 JPO721087:JPP721087 JZK721087:JZL721087 KJG721087:KJH721087 KTC721087:KTD721087 LCY721087:LCZ721087 LMU721087:LMV721087 LWQ721087:LWR721087 MGM721087:MGN721087 MQI721087:MQJ721087 NAE721087:NAF721087 NKA721087:NKB721087 NTW721087:NTX721087 ODS721087:ODT721087 ONO721087:ONP721087 OXK721087:OXL721087 PHG721087:PHH721087 PRC721087:PRD721087 QAY721087:QAZ721087 QKU721087:QKV721087 QUQ721087:QUR721087 REM721087:REN721087 ROI721087:ROJ721087 RYE721087:RYF721087 SIA721087:SIB721087 SRW721087:SRX721087 TBS721087:TBT721087 TLO721087:TLP721087 TVK721087:TVL721087 UFG721087:UFH721087 UPC721087:UPD721087 UYY721087:UYZ721087 VIU721087:VIV721087 VSQ721087:VSR721087 WCM721087:WCN721087 WMI721087:WMJ721087 WWE721087:WWF721087 W786623:X786623 JS786623:JT786623 TO786623:TP786623 ADK786623:ADL786623 ANG786623:ANH786623 AXC786623:AXD786623 BGY786623:BGZ786623 BQU786623:BQV786623 CAQ786623:CAR786623 CKM786623:CKN786623 CUI786623:CUJ786623 DEE786623:DEF786623 DOA786623:DOB786623 DXW786623:DXX786623 EHS786623:EHT786623 ERO786623:ERP786623 FBK786623:FBL786623 FLG786623:FLH786623 FVC786623:FVD786623 GEY786623:GEZ786623 GOU786623:GOV786623 GYQ786623:GYR786623 HIM786623:HIN786623 HSI786623:HSJ786623 ICE786623:ICF786623 IMA786623:IMB786623 IVW786623:IVX786623 JFS786623:JFT786623 JPO786623:JPP786623 JZK786623:JZL786623 KJG786623:KJH786623 KTC786623:KTD786623 LCY786623:LCZ786623 LMU786623:LMV786623 LWQ786623:LWR786623 MGM786623:MGN786623 MQI786623:MQJ786623 NAE786623:NAF786623 NKA786623:NKB786623 NTW786623:NTX786623 ODS786623:ODT786623 ONO786623:ONP786623 OXK786623:OXL786623 PHG786623:PHH786623 PRC786623:PRD786623 QAY786623:QAZ786623 QKU786623:QKV786623 QUQ786623:QUR786623 REM786623:REN786623 ROI786623:ROJ786623 RYE786623:RYF786623 SIA786623:SIB786623 SRW786623:SRX786623 TBS786623:TBT786623 TLO786623:TLP786623 TVK786623:TVL786623 UFG786623:UFH786623 UPC786623:UPD786623 UYY786623:UYZ786623 VIU786623:VIV786623 VSQ786623:VSR786623 WCM786623:WCN786623 WMI786623:WMJ786623 WWE786623:WWF786623 W852159:X852159 JS852159:JT852159 TO852159:TP852159 ADK852159:ADL852159 ANG852159:ANH852159 AXC852159:AXD852159 BGY852159:BGZ852159 BQU852159:BQV852159 CAQ852159:CAR852159 CKM852159:CKN852159 CUI852159:CUJ852159 DEE852159:DEF852159 DOA852159:DOB852159 DXW852159:DXX852159 EHS852159:EHT852159 ERO852159:ERP852159 FBK852159:FBL852159 FLG852159:FLH852159 FVC852159:FVD852159 GEY852159:GEZ852159 GOU852159:GOV852159 GYQ852159:GYR852159 HIM852159:HIN852159 HSI852159:HSJ852159 ICE852159:ICF852159 IMA852159:IMB852159 IVW852159:IVX852159 JFS852159:JFT852159 JPO852159:JPP852159 JZK852159:JZL852159 KJG852159:KJH852159 KTC852159:KTD852159 LCY852159:LCZ852159 LMU852159:LMV852159 LWQ852159:LWR852159 MGM852159:MGN852159 MQI852159:MQJ852159 NAE852159:NAF852159 NKA852159:NKB852159 NTW852159:NTX852159 ODS852159:ODT852159 ONO852159:ONP852159 OXK852159:OXL852159 PHG852159:PHH852159 PRC852159:PRD852159 QAY852159:QAZ852159 QKU852159:QKV852159 QUQ852159:QUR852159 REM852159:REN852159 ROI852159:ROJ852159 RYE852159:RYF852159 SIA852159:SIB852159 SRW852159:SRX852159 TBS852159:TBT852159 TLO852159:TLP852159 TVK852159:TVL852159 UFG852159:UFH852159 UPC852159:UPD852159 UYY852159:UYZ852159 VIU852159:VIV852159 VSQ852159:VSR852159 WCM852159:WCN852159 WMI852159:WMJ852159 WWE852159:WWF852159 W917695:X917695 JS917695:JT917695 TO917695:TP917695 ADK917695:ADL917695 ANG917695:ANH917695 AXC917695:AXD917695 BGY917695:BGZ917695 BQU917695:BQV917695 CAQ917695:CAR917695 CKM917695:CKN917695 CUI917695:CUJ917695 DEE917695:DEF917695 DOA917695:DOB917695 DXW917695:DXX917695 EHS917695:EHT917695 ERO917695:ERP917695 FBK917695:FBL917695 FLG917695:FLH917695 FVC917695:FVD917695 GEY917695:GEZ917695 GOU917695:GOV917695 GYQ917695:GYR917695 HIM917695:HIN917695 HSI917695:HSJ917695 ICE917695:ICF917695 IMA917695:IMB917695 IVW917695:IVX917695 JFS917695:JFT917695 JPO917695:JPP917695 JZK917695:JZL917695 KJG917695:KJH917695 KTC917695:KTD917695 LCY917695:LCZ917695 LMU917695:LMV917695 LWQ917695:LWR917695 MGM917695:MGN917695 MQI917695:MQJ917695 NAE917695:NAF917695 NKA917695:NKB917695 NTW917695:NTX917695 ODS917695:ODT917695 ONO917695:ONP917695 OXK917695:OXL917695 PHG917695:PHH917695 PRC917695:PRD917695 QAY917695:QAZ917695 QKU917695:QKV917695 QUQ917695:QUR917695 REM917695:REN917695 ROI917695:ROJ917695 RYE917695:RYF917695 SIA917695:SIB917695 SRW917695:SRX917695 TBS917695:TBT917695 TLO917695:TLP917695 TVK917695:TVL917695 UFG917695:UFH917695 UPC917695:UPD917695 UYY917695:UYZ917695 VIU917695:VIV917695 VSQ917695:VSR917695 WCM917695:WCN917695 WMI917695:WMJ917695 WWE917695:WWF917695 W983231:X983231 JS983231:JT983231 TO983231:TP983231 ADK983231:ADL983231 ANG983231:ANH983231 AXC983231:AXD983231 BGY983231:BGZ983231 BQU983231:BQV983231 CAQ983231:CAR983231 CKM983231:CKN983231 CUI983231:CUJ983231 DEE983231:DEF983231 DOA983231:DOB983231 DXW983231:DXX983231 EHS983231:EHT983231 ERO983231:ERP983231 FBK983231:FBL983231 FLG983231:FLH983231 FVC983231:FVD983231 GEY983231:GEZ983231 GOU983231:GOV983231 GYQ983231:GYR983231 HIM983231:HIN983231 HSI983231:HSJ983231 ICE983231:ICF983231 IMA983231:IMB983231 IVW983231:IVX983231 JFS983231:JFT983231 JPO983231:JPP983231 JZK983231:JZL983231 KJG983231:KJH983231 KTC983231:KTD983231 LCY983231:LCZ983231 LMU983231:LMV983231 LWQ983231:LWR983231 MGM983231:MGN983231 MQI983231:MQJ983231 NAE983231:NAF983231 NKA983231:NKB983231 NTW983231:NTX983231 ODS983231:ODT983231 ONO983231:ONP983231 OXK983231:OXL983231 PHG983231:PHH983231 PRC983231:PRD983231 QAY983231:QAZ983231 QKU983231:QKV983231 QUQ983231:QUR983231 REM983231:REN983231 ROI983231:ROJ983231 RYE983231:RYF983231 SIA983231:SIB983231 SRW983231:SRX983231 TBS983231:TBT983231 TLO983231:TLP983231 TVK983231:TVL983231 UFG983231:UFH983231 UPC983231:UPD983231 UYY983231:UYZ983231 VIU983231:VIV983231 VSQ983231:VSR983231 WCM983231:WCN983231 WMI983231:WMJ983231">
      <formula1>$W155:$W157</formula1>
    </dataValidation>
    <dataValidation type="list" allowBlank="1" showInputMessage="1" showErrorMessage="1" sqref="WWE983232:WWF983232 JS192:JT192 TO192:TP192 ADK192:ADL192 ANG192:ANH192 AXC192:AXD192 BGY192:BGZ192 BQU192:BQV192 CAQ192:CAR192 CKM192:CKN192 CUI192:CUJ192 DEE192:DEF192 DOA192:DOB192 DXW192:DXX192 EHS192:EHT192 ERO192:ERP192 FBK192:FBL192 FLG192:FLH192 FVC192:FVD192 GEY192:GEZ192 GOU192:GOV192 GYQ192:GYR192 HIM192:HIN192 HSI192:HSJ192 ICE192:ICF192 IMA192:IMB192 IVW192:IVX192 JFS192:JFT192 JPO192:JPP192 JZK192:JZL192 KJG192:KJH192 KTC192:KTD192 LCY192:LCZ192 LMU192:LMV192 LWQ192:LWR192 MGM192:MGN192 MQI192:MQJ192 NAE192:NAF192 NKA192:NKB192 NTW192:NTX192 ODS192:ODT192 ONO192:ONP192 OXK192:OXL192 PHG192:PHH192 PRC192:PRD192 QAY192:QAZ192 QKU192:QKV192 QUQ192:QUR192 REM192:REN192 ROI192:ROJ192 RYE192:RYF192 SIA192:SIB192 SRW192:SRX192 TBS192:TBT192 TLO192:TLP192 TVK192:TVL192 UFG192:UFH192 UPC192:UPD192 UYY192:UYZ192 VIU192:VIV192 VSQ192:VSR192 WCM192:WCN192 WMI192:WMJ192 WWE192:WWF192 W65728:X65728 JS65728:JT65728 TO65728:TP65728 ADK65728:ADL65728 ANG65728:ANH65728 AXC65728:AXD65728 BGY65728:BGZ65728 BQU65728:BQV65728 CAQ65728:CAR65728 CKM65728:CKN65728 CUI65728:CUJ65728 DEE65728:DEF65728 DOA65728:DOB65728 DXW65728:DXX65728 EHS65728:EHT65728 ERO65728:ERP65728 FBK65728:FBL65728 FLG65728:FLH65728 FVC65728:FVD65728 GEY65728:GEZ65728 GOU65728:GOV65728 GYQ65728:GYR65728 HIM65728:HIN65728 HSI65728:HSJ65728 ICE65728:ICF65728 IMA65728:IMB65728 IVW65728:IVX65728 JFS65728:JFT65728 JPO65728:JPP65728 JZK65728:JZL65728 KJG65728:KJH65728 KTC65728:KTD65728 LCY65728:LCZ65728 LMU65728:LMV65728 LWQ65728:LWR65728 MGM65728:MGN65728 MQI65728:MQJ65728 NAE65728:NAF65728 NKA65728:NKB65728 NTW65728:NTX65728 ODS65728:ODT65728 ONO65728:ONP65728 OXK65728:OXL65728 PHG65728:PHH65728 PRC65728:PRD65728 QAY65728:QAZ65728 QKU65728:QKV65728 QUQ65728:QUR65728 REM65728:REN65728 ROI65728:ROJ65728 RYE65728:RYF65728 SIA65728:SIB65728 SRW65728:SRX65728 TBS65728:TBT65728 TLO65728:TLP65728 TVK65728:TVL65728 UFG65728:UFH65728 UPC65728:UPD65728 UYY65728:UYZ65728 VIU65728:VIV65728 VSQ65728:VSR65728 WCM65728:WCN65728 WMI65728:WMJ65728 WWE65728:WWF65728 W131264:X131264 JS131264:JT131264 TO131264:TP131264 ADK131264:ADL131264 ANG131264:ANH131264 AXC131264:AXD131264 BGY131264:BGZ131264 BQU131264:BQV131264 CAQ131264:CAR131264 CKM131264:CKN131264 CUI131264:CUJ131264 DEE131264:DEF131264 DOA131264:DOB131264 DXW131264:DXX131264 EHS131264:EHT131264 ERO131264:ERP131264 FBK131264:FBL131264 FLG131264:FLH131264 FVC131264:FVD131264 GEY131264:GEZ131264 GOU131264:GOV131264 GYQ131264:GYR131264 HIM131264:HIN131264 HSI131264:HSJ131264 ICE131264:ICF131264 IMA131264:IMB131264 IVW131264:IVX131264 JFS131264:JFT131264 JPO131264:JPP131264 JZK131264:JZL131264 KJG131264:KJH131264 KTC131264:KTD131264 LCY131264:LCZ131264 LMU131264:LMV131264 LWQ131264:LWR131264 MGM131264:MGN131264 MQI131264:MQJ131264 NAE131264:NAF131264 NKA131264:NKB131264 NTW131264:NTX131264 ODS131264:ODT131264 ONO131264:ONP131264 OXK131264:OXL131264 PHG131264:PHH131264 PRC131264:PRD131264 QAY131264:QAZ131264 QKU131264:QKV131264 QUQ131264:QUR131264 REM131264:REN131264 ROI131264:ROJ131264 RYE131264:RYF131264 SIA131264:SIB131264 SRW131264:SRX131264 TBS131264:TBT131264 TLO131264:TLP131264 TVK131264:TVL131264 UFG131264:UFH131264 UPC131264:UPD131264 UYY131264:UYZ131264 VIU131264:VIV131264 VSQ131264:VSR131264 WCM131264:WCN131264 WMI131264:WMJ131264 WWE131264:WWF131264 W196800:X196800 JS196800:JT196800 TO196800:TP196800 ADK196800:ADL196800 ANG196800:ANH196800 AXC196800:AXD196800 BGY196800:BGZ196800 BQU196800:BQV196800 CAQ196800:CAR196800 CKM196800:CKN196800 CUI196800:CUJ196800 DEE196800:DEF196800 DOA196800:DOB196800 DXW196800:DXX196800 EHS196800:EHT196800 ERO196800:ERP196800 FBK196800:FBL196800 FLG196800:FLH196800 FVC196800:FVD196800 GEY196800:GEZ196800 GOU196800:GOV196800 GYQ196800:GYR196800 HIM196800:HIN196800 HSI196800:HSJ196800 ICE196800:ICF196800 IMA196800:IMB196800 IVW196800:IVX196800 JFS196800:JFT196800 JPO196800:JPP196800 JZK196800:JZL196800 KJG196800:KJH196800 KTC196800:KTD196800 LCY196800:LCZ196800 LMU196800:LMV196800 LWQ196800:LWR196800 MGM196800:MGN196800 MQI196800:MQJ196800 NAE196800:NAF196800 NKA196800:NKB196800 NTW196800:NTX196800 ODS196800:ODT196800 ONO196800:ONP196800 OXK196800:OXL196800 PHG196800:PHH196800 PRC196800:PRD196800 QAY196800:QAZ196800 QKU196800:QKV196800 QUQ196800:QUR196800 REM196800:REN196800 ROI196800:ROJ196800 RYE196800:RYF196800 SIA196800:SIB196800 SRW196800:SRX196800 TBS196800:TBT196800 TLO196800:TLP196800 TVK196800:TVL196800 UFG196800:UFH196800 UPC196800:UPD196800 UYY196800:UYZ196800 VIU196800:VIV196800 VSQ196800:VSR196800 WCM196800:WCN196800 WMI196800:WMJ196800 WWE196800:WWF196800 W262336:X262336 JS262336:JT262336 TO262336:TP262336 ADK262336:ADL262336 ANG262336:ANH262336 AXC262336:AXD262336 BGY262336:BGZ262336 BQU262336:BQV262336 CAQ262336:CAR262336 CKM262336:CKN262336 CUI262336:CUJ262336 DEE262336:DEF262336 DOA262336:DOB262336 DXW262336:DXX262336 EHS262336:EHT262336 ERO262336:ERP262336 FBK262336:FBL262336 FLG262336:FLH262336 FVC262336:FVD262336 GEY262336:GEZ262336 GOU262336:GOV262336 GYQ262336:GYR262336 HIM262336:HIN262336 HSI262336:HSJ262336 ICE262336:ICF262336 IMA262336:IMB262336 IVW262336:IVX262336 JFS262336:JFT262336 JPO262336:JPP262336 JZK262336:JZL262336 KJG262336:KJH262336 KTC262336:KTD262336 LCY262336:LCZ262336 LMU262336:LMV262336 LWQ262336:LWR262336 MGM262336:MGN262336 MQI262336:MQJ262336 NAE262336:NAF262336 NKA262336:NKB262336 NTW262336:NTX262336 ODS262336:ODT262336 ONO262336:ONP262336 OXK262336:OXL262336 PHG262336:PHH262336 PRC262336:PRD262336 QAY262336:QAZ262336 QKU262336:QKV262336 QUQ262336:QUR262336 REM262336:REN262336 ROI262336:ROJ262336 RYE262336:RYF262336 SIA262336:SIB262336 SRW262336:SRX262336 TBS262336:TBT262336 TLO262336:TLP262336 TVK262336:TVL262336 UFG262336:UFH262336 UPC262336:UPD262336 UYY262336:UYZ262336 VIU262336:VIV262336 VSQ262336:VSR262336 WCM262336:WCN262336 WMI262336:WMJ262336 WWE262336:WWF262336 W327872:X327872 JS327872:JT327872 TO327872:TP327872 ADK327872:ADL327872 ANG327872:ANH327872 AXC327872:AXD327872 BGY327872:BGZ327872 BQU327872:BQV327872 CAQ327872:CAR327872 CKM327872:CKN327872 CUI327872:CUJ327872 DEE327872:DEF327872 DOA327872:DOB327872 DXW327872:DXX327872 EHS327872:EHT327872 ERO327872:ERP327872 FBK327872:FBL327872 FLG327872:FLH327872 FVC327872:FVD327872 GEY327872:GEZ327872 GOU327872:GOV327872 GYQ327872:GYR327872 HIM327872:HIN327872 HSI327872:HSJ327872 ICE327872:ICF327872 IMA327872:IMB327872 IVW327872:IVX327872 JFS327872:JFT327872 JPO327872:JPP327872 JZK327872:JZL327872 KJG327872:KJH327872 KTC327872:KTD327872 LCY327872:LCZ327872 LMU327872:LMV327872 LWQ327872:LWR327872 MGM327872:MGN327872 MQI327872:MQJ327872 NAE327872:NAF327872 NKA327872:NKB327872 NTW327872:NTX327872 ODS327872:ODT327872 ONO327872:ONP327872 OXK327872:OXL327872 PHG327872:PHH327872 PRC327872:PRD327872 QAY327872:QAZ327872 QKU327872:QKV327872 QUQ327872:QUR327872 REM327872:REN327872 ROI327872:ROJ327872 RYE327872:RYF327872 SIA327872:SIB327872 SRW327872:SRX327872 TBS327872:TBT327872 TLO327872:TLP327872 TVK327872:TVL327872 UFG327872:UFH327872 UPC327872:UPD327872 UYY327872:UYZ327872 VIU327872:VIV327872 VSQ327872:VSR327872 WCM327872:WCN327872 WMI327872:WMJ327872 WWE327872:WWF327872 W393408:X393408 JS393408:JT393408 TO393408:TP393408 ADK393408:ADL393408 ANG393408:ANH393408 AXC393408:AXD393408 BGY393408:BGZ393408 BQU393408:BQV393408 CAQ393408:CAR393408 CKM393408:CKN393408 CUI393408:CUJ393408 DEE393408:DEF393408 DOA393408:DOB393408 DXW393408:DXX393408 EHS393408:EHT393408 ERO393408:ERP393408 FBK393408:FBL393408 FLG393408:FLH393408 FVC393408:FVD393408 GEY393408:GEZ393408 GOU393408:GOV393408 GYQ393408:GYR393408 HIM393408:HIN393408 HSI393408:HSJ393408 ICE393408:ICF393408 IMA393408:IMB393408 IVW393408:IVX393408 JFS393408:JFT393408 JPO393408:JPP393408 JZK393408:JZL393408 KJG393408:KJH393408 KTC393408:KTD393408 LCY393408:LCZ393408 LMU393408:LMV393408 LWQ393408:LWR393408 MGM393408:MGN393408 MQI393408:MQJ393408 NAE393408:NAF393408 NKA393408:NKB393408 NTW393408:NTX393408 ODS393408:ODT393408 ONO393408:ONP393408 OXK393408:OXL393408 PHG393408:PHH393408 PRC393408:PRD393408 QAY393408:QAZ393408 QKU393408:QKV393408 QUQ393408:QUR393408 REM393408:REN393408 ROI393408:ROJ393408 RYE393408:RYF393408 SIA393408:SIB393408 SRW393408:SRX393408 TBS393408:TBT393408 TLO393408:TLP393408 TVK393408:TVL393408 UFG393408:UFH393408 UPC393408:UPD393408 UYY393408:UYZ393408 VIU393408:VIV393408 VSQ393408:VSR393408 WCM393408:WCN393408 WMI393408:WMJ393408 WWE393408:WWF393408 W458944:X458944 JS458944:JT458944 TO458944:TP458944 ADK458944:ADL458944 ANG458944:ANH458944 AXC458944:AXD458944 BGY458944:BGZ458944 BQU458944:BQV458944 CAQ458944:CAR458944 CKM458944:CKN458944 CUI458944:CUJ458944 DEE458944:DEF458944 DOA458944:DOB458944 DXW458944:DXX458944 EHS458944:EHT458944 ERO458944:ERP458944 FBK458944:FBL458944 FLG458944:FLH458944 FVC458944:FVD458944 GEY458944:GEZ458944 GOU458944:GOV458944 GYQ458944:GYR458944 HIM458944:HIN458944 HSI458944:HSJ458944 ICE458944:ICF458944 IMA458944:IMB458944 IVW458944:IVX458944 JFS458944:JFT458944 JPO458944:JPP458944 JZK458944:JZL458944 KJG458944:KJH458944 KTC458944:KTD458944 LCY458944:LCZ458944 LMU458944:LMV458944 LWQ458944:LWR458944 MGM458944:MGN458944 MQI458944:MQJ458944 NAE458944:NAF458944 NKA458944:NKB458944 NTW458944:NTX458944 ODS458944:ODT458944 ONO458944:ONP458944 OXK458944:OXL458944 PHG458944:PHH458944 PRC458944:PRD458944 QAY458944:QAZ458944 QKU458944:QKV458944 QUQ458944:QUR458944 REM458944:REN458944 ROI458944:ROJ458944 RYE458944:RYF458944 SIA458944:SIB458944 SRW458944:SRX458944 TBS458944:TBT458944 TLO458944:TLP458944 TVK458944:TVL458944 UFG458944:UFH458944 UPC458944:UPD458944 UYY458944:UYZ458944 VIU458944:VIV458944 VSQ458944:VSR458944 WCM458944:WCN458944 WMI458944:WMJ458944 WWE458944:WWF458944 W524480:X524480 JS524480:JT524480 TO524480:TP524480 ADK524480:ADL524480 ANG524480:ANH524480 AXC524480:AXD524480 BGY524480:BGZ524480 BQU524480:BQV524480 CAQ524480:CAR524480 CKM524480:CKN524480 CUI524480:CUJ524480 DEE524480:DEF524480 DOA524480:DOB524480 DXW524480:DXX524480 EHS524480:EHT524480 ERO524480:ERP524480 FBK524480:FBL524480 FLG524480:FLH524480 FVC524480:FVD524480 GEY524480:GEZ524480 GOU524480:GOV524480 GYQ524480:GYR524480 HIM524480:HIN524480 HSI524480:HSJ524480 ICE524480:ICF524480 IMA524480:IMB524480 IVW524480:IVX524480 JFS524480:JFT524480 JPO524480:JPP524480 JZK524480:JZL524480 KJG524480:KJH524480 KTC524480:KTD524480 LCY524480:LCZ524480 LMU524480:LMV524480 LWQ524480:LWR524480 MGM524480:MGN524480 MQI524480:MQJ524480 NAE524480:NAF524480 NKA524480:NKB524480 NTW524480:NTX524480 ODS524480:ODT524480 ONO524480:ONP524480 OXK524480:OXL524480 PHG524480:PHH524480 PRC524480:PRD524480 QAY524480:QAZ524480 QKU524480:QKV524480 QUQ524480:QUR524480 REM524480:REN524480 ROI524480:ROJ524480 RYE524480:RYF524480 SIA524480:SIB524480 SRW524480:SRX524480 TBS524480:TBT524480 TLO524480:TLP524480 TVK524480:TVL524480 UFG524480:UFH524480 UPC524480:UPD524480 UYY524480:UYZ524480 VIU524480:VIV524480 VSQ524480:VSR524480 WCM524480:WCN524480 WMI524480:WMJ524480 WWE524480:WWF524480 W590016:X590016 JS590016:JT590016 TO590016:TP590016 ADK590016:ADL590016 ANG590016:ANH590016 AXC590016:AXD590016 BGY590016:BGZ590016 BQU590016:BQV590016 CAQ590016:CAR590016 CKM590016:CKN590016 CUI590016:CUJ590016 DEE590016:DEF590016 DOA590016:DOB590016 DXW590016:DXX590016 EHS590016:EHT590016 ERO590016:ERP590016 FBK590016:FBL590016 FLG590016:FLH590016 FVC590016:FVD590016 GEY590016:GEZ590016 GOU590016:GOV590016 GYQ590016:GYR590016 HIM590016:HIN590016 HSI590016:HSJ590016 ICE590016:ICF590016 IMA590016:IMB590016 IVW590016:IVX590016 JFS590016:JFT590016 JPO590016:JPP590016 JZK590016:JZL590016 KJG590016:KJH590016 KTC590016:KTD590016 LCY590016:LCZ590016 LMU590016:LMV590016 LWQ590016:LWR590016 MGM590016:MGN590016 MQI590016:MQJ590016 NAE590016:NAF590016 NKA590016:NKB590016 NTW590016:NTX590016 ODS590016:ODT590016 ONO590016:ONP590016 OXK590016:OXL590016 PHG590016:PHH590016 PRC590016:PRD590016 QAY590016:QAZ590016 QKU590016:QKV590016 QUQ590016:QUR590016 REM590016:REN590016 ROI590016:ROJ590016 RYE590016:RYF590016 SIA590016:SIB590016 SRW590016:SRX590016 TBS590016:TBT590016 TLO590016:TLP590016 TVK590016:TVL590016 UFG590016:UFH590016 UPC590016:UPD590016 UYY590016:UYZ590016 VIU590016:VIV590016 VSQ590016:VSR590016 WCM590016:WCN590016 WMI590016:WMJ590016 WWE590016:WWF590016 W655552:X655552 JS655552:JT655552 TO655552:TP655552 ADK655552:ADL655552 ANG655552:ANH655552 AXC655552:AXD655552 BGY655552:BGZ655552 BQU655552:BQV655552 CAQ655552:CAR655552 CKM655552:CKN655552 CUI655552:CUJ655552 DEE655552:DEF655552 DOA655552:DOB655552 DXW655552:DXX655552 EHS655552:EHT655552 ERO655552:ERP655552 FBK655552:FBL655552 FLG655552:FLH655552 FVC655552:FVD655552 GEY655552:GEZ655552 GOU655552:GOV655552 GYQ655552:GYR655552 HIM655552:HIN655552 HSI655552:HSJ655552 ICE655552:ICF655552 IMA655552:IMB655552 IVW655552:IVX655552 JFS655552:JFT655552 JPO655552:JPP655552 JZK655552:JZL655552 KJG655552:KJH655552 KTC655552:KTD655552 LCY655552:LCZ655552 LMU655552:LMV655552 LWQ655552:LWR655552 MGM655552:MGN655552 MQI655552:MQJ655552 NAE655552:NAF655552 NKA655552:NKB655552 NTW655552:NTX655552 ODS655552:ODT655552 ONO655552:ONP655552 OXK655552:OXL655552 PHG655552:PHH655552 PRC655552:PRD655552 QAY655552:QAZ655552 QKU655552:QKV655552 QUQ655552:QUR655552 REM655552:REN655552 ROI655552:ROJ655552 RYE655552:RYF655552 SIA655552:SIB655552 SRW655552:SRX655552 TBS655552:TBT655552 TLO655552:TLP655552 TVK655552:TVL655552 UFG655552:UFH655552 UPC655552:UPD655552 UYY655552:UYZ655552 VIU655552:VIV655552 VSQ655552:VSR655552 WCM655552:WCN655552 WMI655552:WMJ655552 WWE655552:WWF655552 W721088:X721088 JS721088:JT721088 TO721088:TP721088 ADK721088:ADL721088 ANG721088:ANH721088 AXC721088:AXD721088 BGY721088:BGZ721088 BQU721088:BQV721088 CAQ721088:CAR721088 CKM721088:CKN721088 CUI721088:CUJ721088 DEE721088:DEF721088 DOA721088:DOB721088 DXW721088:DXX721088 EHS721088:EHT721088 ERO721088:ERP721088 FBK721088:FBL721088 FLG721088:FLH721088 FVC721088:FVD721088 GEY721088:GEZ721088 GOU721088:GOV721088 GYQ721088:GYR721088 HIM721088:HIN721088 HSI721088:HSJ721088 ICE721088:ICF721088 IMA721088:IMB721088 IVW721088:IVX721088 JFS721088:JFT721088 JPO721088:JPP721088 JZK721088:JZL721088 KJG721088:KJH721088 KTC721088:KTD721088 LCY721088:LCZ721088 LMU721088:LMV721088 LWQ721088:LWR721088 MGM721088:MGN721088 MQI721088:MQJ721088 NAE721088:NAF721088 NKA721088:NKB721088 NTW721088:NTX721088 ODS721088:ODT721088 ONO721088:ONP721088 OXK721088:OXL721088 PHG721088:PHH721088 PRC721088:PRD721088 QAY721088:QAZ721088 QKU721088:QKV721088 QUQ721088:QUR721088 REM721088:REN721088 ROI721088:ROJ721088 RYE721088:RYF721088 SIA721088:SIB721088 SRW721088:SRX721088 TBS721088:TBT721088 TLO721088:TLP721088 TVK721088:TVL721088 UFG721088:UFH721088 UPC721088:UPD721088 UYY721088:UYZ721088 VIU721088:VIV721088 VSQ721088:VSR721088 WCM721088:WCN721088 WMI721088:WMJ721088 WWE721088:WWF721088 W786624:X786624 JS786624:JT786624 TO786624:TP786624 ADK786624:ADL786624 ANG786624:ANH786624 AXC786624:AXD786624 BGY786624:BGZ786624 BQU786624:BQV786624 CAQ786624:CAR786624 CKM786624:CKN786624 CUI786624:CUJ786624 DEE786624:DEF786624 DOA786624:DOB786624 DXW786624:DXX786624 EHS786624:EHT786624 ERO786624:ERP786624 FBK786624:FBL786624 FLG786624:FLH786624 FVC786624:FVD786624 GEY786624:GEZ786624 GOU786624:GOV786624 GYQ786624:GYR786624 HIM786624:HIN786624 HSI786624:HSJ786624 ICE786624:ICF786624 IMA786624:IMB786624 IVW786624:IVX786624 JFS786624:JFT786624 JPO786624:JPP786624 JZK786624:JZL786624 KJG786624:KJH786624 KTC786624:KTD786624 LCY786624:LCZ786624 LMU786624:LMV786624 LWQ786624:LWR786624 MGM786624:MGN786624 MQI786624:MQJ786624 NAE786624:NAF786624 NKA786624:NKB786624 NTW786624:NTX786624 ODS786624:ODT786624 ONO786624:ONP786624 OXK786624:OXL786624 PHG786624:PHH786624 PRC786624:PRD786624 QAY786624:QAZ786624 QKU786624:QKV786624 QUQ786624:QUR786624 REM786624:REN786624 ROI786624:ROJ786624 RYE786624:RYF786624 SIA786624:SIB786624 SRW786624:SRX786624 TBS786624:TBT786624 TLO786624:TLP786624 TVK786624:TVL786624 UFG786624:UFH786624 UPC786624:UPD786624 UYY786624:UYZ786624 VIU786624:VIV786624 VSQ786624:VSR786624 WCM786624:WCN786624 WMI786624:WMJ786624 WWE786624:WWF786624 W852160:X852160 JS852160:JT852160 TO852160:TP852160 ADK852160:ADL852160 ANG852160:ANH852160 AXC852160:AXD852160 BGY852160:BGZ852160 BQU852160:BQV852160 CAQ852160:CAR852160 CKM852160:CKN852160 CUI852160:CUJ852160 DEE852160:DEF852160 DOA852160:DOB852160 DXW852160:DXX852160 EHS852160:EHT852160 ERO852160:ERP852160 FBK852160:FBL852160 FLG852160:FLH852160 FVC852160:FVD852160 GEY852160:GEZ852160 GOU852160:GOV852160 GYQ852160:GYR852160 HIM852160:HIN852160 HSI852160:HSJ852160 ICE852160:ICF852160 IMA852160:IMB852160 IVW852160:IVX852160 JFS852160:JFT852160 JPO852160:JPP852160 JZK852160:JZL852160 KJG852160:KJH852160 KTC852160:KTD852160 LCY852160:LCZ852160 LMU852160:LMV852160 LWQ852160:LWR852160 MGM852160:MGN852160 MQI852160:MQJ852160 NAE852160:NAF852160 NKA852160:NKB852160 NTW852160:NTX852160 ODS852160:ODT852160 ONO852160:ONP852160 OXK852160:OXL852160 PHG852160:PHH852160 PRC852160:PRD852160 QAY852160:QAZ852160 QKU852160:QKV852160 QUQ852160:QUR852160 REM852160:REN852160 ROI852160:ROJ852160 RYE852160:RYF852160 SIA852160:SIB852160 SRW852160:SRX852160 TBS852160:TBT852160 TLO852160:TLP852160 TVK852160:TVL852160 UFG852160:UFH852160 UPC852160:UPD852160 UYY852160:UYZ852160 VIU852160:VIV852160 VSQ852160:VSR852160 WCM852160:WCN852160 WMI852160:WMJ852160 WWE852160:WWF852160 W917696:X917696 JS917696:JT917696 TO917696:TP917696 ADK917696:ADL917696 ANG917696:ANH917696 AXC917696:AXD917696 BGY917696:BGZ917696 BQU917696:BQV917696 CAQ917696:CAR917696 CKM917696:CKN917696 CUI917696:CUJ917696 DEE917696:DEF917696 DOA917696:DOB917696 DXW917696:DXX917696 EHS917696:EHT917696 ERO917696:ERP917696 FBK917696:FBL917696 FLG917696:FLH917696 FVC917696:FVD917696 GEY917696:GEZ917696 GOU917696:GOV917696 GYQ917696:GYR917696 HIM917696:HIN917696 HSI917696:HSJ917696 ICE917696:ICF917696 IMA917696:IMB917696 IVW917696:IVX917696 JFS917696:JFT917696 JPO917696:JPP917696 JZK917696:JZL917696 KJG917696:KJH917696 KTC917696:KTD917696 LCY917696:LCZ917696 LMU917696:LMV917696 LWQ917696:LWR917696 MGM917696:MGN917696 MQI917696:MQJ917696 NAE917696:NAF917696 NKA917696:NKB917696 NTW917696:NTX917696 ODS917696:ODT917696 ONO917696:ONP917696 OXK917696:OXL917696 PHG917696:PHH917696 PRC917696:PRD917696 QAY917696:QAZ917696 QKU917696:QKV917696 QUQ917696:QUR917696 REM917696:REN917696 ROI917696:ROJ917696 RYE917696:RYF917696 SIA917696:SIB917696 SRW917696:SRX917696 TBS917696:TBT917696 TLO917696:TLP917696 TVK917696:TVL917696 UFG917696:UFH917696 UPC917696:UPD917696 UYY917696:UYZ917696 VIU917696:VIV917696 VSQ917696:VSR917696 WCM917696:WCN917696 WMI917696:WMJ917696 WWE917696:WWF917696 W983232:X983232 JS983232:JT983232 TO983232:TP983232 ADK983232:ADL983232 ANG983232:ANH983232 AXC983232:AXD983232 BGY983232:BGZ983232 BQU983232:BQV983232 CAQ983232:CAR983232 CKM983232:CKN983232 CUI983232:CUJ983232 DEE983232:DEF983232 DOA983232:DOB983232 DXW983232:DXX983232 EHS983232:EHT983232 ERO983232:ERP983232 FBK983232:FBL983232 FLG983232:FLH983232 FVC983232:FVD983232 GEY983232:GEZ983232 GOU983232:GOV983232 GYQ983232:GYR983232 HIM983232:HIN983232 HSI983232:HSJ983232 ICE983232:ICF983232 IMA983232:IMB983232 IVW983232:IVX983232 JFS983232:JFT983232 JPO983232:JPP983232 JZK983232:JZL983232 KJG983232:KJH983232 KTC983232:KTD983232 LCY983232:LCZ983232 LMU983232:LMV983232 LWQ983232:LWR983232 MGM983232:MGN983232 MQI983232:MQJ983232 NAE983232:NAF983232 NKA983232:NKB983232 NTW983232:NTX983232 ODS983232:ODT983232 ONO983232:ONP983232 OXK983232:OXL983232 PHG983232:PHH983232 PRC983232:PRD983232 QAY983232:QAZ983232 QKU983232:QKV983232 QUQ983232:QUR983232 REM983232:REN983232 ROI983232:ROJ983232 RYE983232:RYF983232 SIA983232:SIB983232 SRW983232:SRX983232 TBS983232:TBT983232 TLO983232:TLP983232 TVK983232:TVL983232 UFG983232:UFH983232 UPC983232:UPD983232 UYY983232:UYZ983232 VIU983232:VIV983232 VSQ983232:VSR983232 WCM983232:WCN983232 WMI983232:WMJ983232">
      <formula1>$W155:$W157</formula1>
    </dataValidation>
    <dataValidation type="textLength" allowBlank="1" showInputMessage="1" showErrorMessage="1" errorTitle="Texte" error="Le texte ne doit pas dépasser 2500 caractères" sqref="F136:BD136 JB136:KZ136 SX136:UV136 ACT136:AER136 AMP136:AON136 AWL136:AYJ136 BGH136:BIF136 BQD136:BSB136 BZZ136:CBX136 CJV136:CLT136 CTR136:CVP136 DDN136:DFL136 DNJ136:DPH136 DXF136:DZD136 EHB136:EIZ136 EQX136:ESV136 FAT136:FCR136 FKP136:FMN136 FUL136:FWJ136 GEH136:GGF136 GOD136:GQB136 GXZ136:GZX136 HHV136:HJT136 HRR136:HTP136 IBN136:IDL136 ILJ136:INH136 IVF136:IXD136 JFB136:JGZ136 JOX136:JQV136 JYT136:KAR136 KIP136:KKN136 KSL136:KUJ136 LCH136:LEF136 LMD136:LOB136 LVZ136:LXX136 MFV136:MHT136 MPR136:MRP136 MZN136:NBL136 NJJ136:NLH136 NTF136:NVD136 ODB136:OEZ136 OMX136:OOV136 OWT136:OYR136 PGP136:PIN136 PQL136:PSJ136 QAH136:QCF136 QKD136:QMB136 QTZ136:QVX136 RDV136:RFT136 RNR136:RPP136 RXN136:RZL136 SHJ136:SJH136 SRF136:STD136 TBB136:TCZ136 TKX136:TMV136 TUT136:TWR136 UEP136:UGN136 UOL136:UQJ136 UYH136:VAF136 VID136:VKB136 VRZ136:VTX136 WBV136:WDT136 WLR136:WNP136 WVN136:WXL136 F65672:BD65672 JB65672:KZ65672 SX65672:UV65672 ACT65672:AER65672 AMP65672:AON65672 AWL65672:AYJ65672 BGH65672:BIF65672 BQD65672:BSB65672 BZZ65672:CBX65672 CJV65672:CLT65672 CTR65672:CVP65672 DDN65672:DFL65672 DNJ65672:DPH65672 DXF65672:DZD65672 EHB65672:EIZ65672 EQX65672:ESV65672 FAT65672:FCR65672 FKP65672:FMN65672 FUL65672:FWJ65672 GEH65672:GGF65672 GOD65672:GQB65672 GXZ65672:GZX65672 HHV65672:HJT65672 HRR65672:HTP65672 IBN65672:IDL65672 ILJ65672:INH65672 IVF65672:IXD65672 JFB65672:JGZ65672 JOX65672:JQV65672 JYT65672:KAR65672 KIP65672:KKN65672 KSL65672:KUJ65672 LCH65672:LEF65672 LMD65672:LOB65672 LVZ65672:LXX65672 MFV65672:MHT65672 MPR65672:MRP65672 MZN65672:NBL65672 NJJ65672:NLH65672 NTF65672:NVD65672 ODB65672:OEZ65672 OMX65672:OOV65672 OWT65672:OYR65672 PGP65672:PIN65672 PQL65672:PSJ65672 QAH65672:QCF65672 QKD65672:QMB65672 QTZ65672:QVX65672 RDV65672:RFT65672 RNR65672:RPP65672 RXN65672:RZL65672 SHJ65672:SJH65672 SRF65672:STD65672 TBB65672:TCZ65672 TKX65672:TMV65672 TUT65672:TWR65672 UEP65672:UGN65672 UOL65672:UQJ65672 UYH65672:VAF65672 VID65672:VKB65672 VRZ65672:VTX65672 WBV65672:WDT65672 WLR65672:WNP65672 WVN65672:WXL65672 F131208:BD131208 JB131208:KZ131208 SX131208:UV131208 ACT131208:AER131208 AMP131208:AON131208 AWL131208:AYJ131208 BGH131208:BIF131208 BQD131208:BSB131208 BZZ131208:CBX131208 CJV131208:CLT131208 CTR131208:CVP131208 DDN131208:DFL131208 DNJ131208:DPH131208 DXF131208:DZD131208 EHB131208:EIZ131208 EQX131208:ESV131208 FAT131208:FCR131208 FKP131208:FMN131208 FUL131208:FWJ131208 GEH131208:GGF131208 GOD131208:GQB131208 GXZ131208:GZX131208 HHV131208:HJT131208 HRR131208:HTP131208 IBN131208:IDL131208 ILJ131208:INH131208 IVF131208:IXD131208 JFB131208:JGZ131208 JOX131208:JQV131208 JYT131208:KAR131208 KIP131208:KKN131208 KSL131208:KUJ131208 LCH131208:LEF131208 LMD131208:LOB131208 LVZ131208:LXX131208 MFV131208:MHT131208 MPR131208:MRP131208 MZN131208:NBL131208 NJJ131208:NLH131208 NTF131208:NVD131208 ODB131208:OEZ131208 OMX131208:OOV131208 OWT131208:OYR131208 PGP131208:PIN131208 PQL131208:PSJ131208 QAH131208:QCF131208 QKD131208:QMB131208 QTZ131208:QVX131208 RDV131208:RFT131208 RNR131208:RPP131208 RXN131208:RZL131208 SHJ131208:SJH131208 SRF131208:STD131208 TBB131208:TCZ131208 TKX131208:TMV131208 TUT131208:TWR131208 UEP131208:UGN131208 UOL131208:UQJ131208 UYH131208:VAF131208 VID131208:VKB131208 VRZ131208:VTX131208 WBV131208:WDT131208 WLR131208:WNP131208 WVN131208:WXL131208 F196744:BD196744 JB196744:KZ196744 SX196744:UV196744 ACT196744:AER196744 AMP196744:AON196744 AWL196744:AYJ196744 BGH196744:BIF196744 BQD196744:BSB196744 BZZ196744:CBX196744 CJV196744:CLT196744 CTR196744:CVP196744 DDN196744:DFL196744 DNJ196744:DPH196744 DXF196744:DZD196744 EHB196744:EIZ196744 EQX196744:ESV196744 FAT196744:FCR196744 FKP196744:FMN196744 FUL196744:FWJ196744 GEH196744:GGF196744 GOD196744:GQB196744 GXZ196744:GZX196744 HHV196744:HJT196744 HRR196744:HTP196744 IBN196744:IDL196744 ILJ196744:INH196744 IVF196744:IXD196744 JFB196744:JGZ196744 JOX196744:JQV196744 JYT196744:KAR196744 KIP196744:KKN196744 KSL196744:KUJ196744 LCH196744:LEF196744 LMD196744:LOB196744 LVZ196744:LXX196744 MFV196744:MHT196744 MPR196744:MRP196744 MZN196744:NBL196744 NJJ196744:NLH196744 NTF196744:NVD196744 ODB196744:OEZ196744 OMX196744:OOV196744 OWT196744:OYR196744 PGP196744:PIN196744 PQL196744:PSJ196744 QAH196744:QCF196744 QKD196744:QMB196744 QTZ196744:QVX196744 RDV196744:RFT196744 RNR196744:RPP196744 RXN196744:RZL196744 SHJ196744:SJH196744 SRF196744:STD196744 TBB196744:TCZ196744 TKX196744:TMV196744 TUT196744:TWR196744 UEP196744:UGN196744 UOL196744:UQJ196744 UYH196744:VAF196744 VID196744:VKB196744 VRZ196744:VTX196744 WBV196744:WDT196744 WLR196744:WNP196744 WVN196744:WXL196744 F262280:BD262280 JB262280:KZ262280 SX262280:UV262280 ACT262280:AER262280 AMP262280:AON262280 AWL262280:AYJ262280 BGH262280:BIF262280 BQD262280:BSB262280 BZZ262280:CBX262280 CJV262280:CLT262280 CTR262280:CVP262280 DDN262280:DFL262280 DNJ262280:DPH262280 DXF262280:DZD262280 EHB262280:EIZ262280 EQX262280:ESV262280 FAT262280:FCR262280 FKP262280:FMN262280 FUL262280:FWJ262280 GEH262280:GGF262280 GOD262280:GQB262280 GXZ262280:GZX262280 HHV262280:HJT262280 HRR262280:HTP262280 IBN262280:IDL262280 ILJ262280:INH262280 IVF262280:IXD262280 JFB262280:JGZ262280 JOX262280:JQV262280 JYT262280:KAR262280 KIP262280:KKN262280 KSL262280:KUJ262280 LCH262280:LEF262280 LMD262280:LOB262280 LVZ262280:LXX262280 MFV262280:MHT262280 MPR262280:MRP262280 MZN262280:NBL262280 NJJ262280:NLH262280 NTF262280:NVD262280 ODB262280:OEZ262280 OMX262280:OOV262280 OWT262280:OYR262280 PGP262280:PIN262280 PQL262280:PSJ262280 QAH262280:QCF262280 QKD262280:QMB262280 QTZ262280:QVX262280 RDV262280:RFT262280 RNR262280:RPP262280 RXN262280:RZL262280 SHJ262280:SJH262280 SRF262280:STD262280 TBB262280:TCZ262280 TKX262280:TMV262280 TUT262280:TWR262280 UEP262280:UGN262280 UOL262280:UQJ262280 UYH262280:VAF262280 VID262280:VKB262280 VRZ262280:VTX262280 WBV262280:WDT262280 WLR262280:WNP262280 WVN262280:WXL262280 F327816:BD327816 JB327816:KZ327816 SX327816:UV327816 ACT327816:AER327816 AMP327816:AON327816 AWL327816:AYJ327816 BGH327816:BIF327816 BQD327816:BSB327816 BZZ327816:CBX327816 CJV327816:CLT327816 CTR327816:CVP327816 DDN327816:DFL327816 DNJ327816:DPH327816 DXF327816:DZD327816 EHB327816:EIZ327816 EQX327816:ESV327816 FAT327816:FCR327816 FKP327816:FMN327816 FUL327816:FWJ327816 GEH327816:GGF327816 GOD327816:GQB327816 GXZ327816:GZX327816 HHV327816:HJT327816 HRR327816:HTP327816 IBN327816:IDL327816 ILJ327816:INH327816 IVF327816:IXD327816 JFB327816:JGZ327816 JOX327816:JQV327816 JYT327816:KAR327816 KIP327816:KKN327816 KSL327816:KUJ327816 LCH327816:LEF327816 LMD327816:LOB327816 LVZ327816:LXX327816 MFV327816:MHT327816 MPR327816:MRP327816 MZN327816:NBL327816 NJJ327816:NLH327816 NTF327816:NVD327816 ODB327816:OEZ327816 OMX327816:OOV327816 OWT327816:OYR327816 PGP327816:PIN327816 PQL327816:PSJ327816 QAH327816:QCF327816 QKD327816:QMB327816 QTZ327816:QVX327816 RDV327816:RFT327816 RNR327816:RPP327816 RXN327816:RZL327816 SHJ327816:SJH327816 SRF327816:STD327816 TBB327816:TCZ327816 TKX327816:TMV327816 TUT327816:TWR327816 UEP327816:UGN327816 UOL327816:UQJ327816 UYH327816:VAF327816 VID327816:VKB327816 VRZ327816:VTX327816 WBV327816:WDT327816 WLR327816:WNP327816 WVN327816:WXL327816 F393352:BD393352 JB393352:KZ393352 SX393352:UV393352 ACT393352:AER393352 AMP393352:AON393352 AWL393352:AYJ393352 BGH393352:BIF393352 BQD393352:BSB393352 BZZ393352:CBX393352 CJV393352:CLT393352 CTR393352:CVP393352 DDN393352:DFL393352 DNJ393352:DPH393352 DXF393352:DZD393352 EHB393352:EIZ393352 EQX393352:ESV393352 FAT393352:FCR393352 FKP393352:FMN393352 FUL393352:FWJ393352 GEH393352:GGF393352 GOD393352:GQB393352 GXZ393352:GZX393352 HHV393352:HJT393352 HRR393352:HTP393352 IBN393352:IDL393352 ILJ393352:INH393352 IVF393352:IXD393352 JFB393352:JGZ393352 JOX393352:JQV393352 JYT393352:KAR393352 KIP393352:KKN393352 KSL393352:KUJ393352 LCH393352:LEF393352 LMD393352:LOB393352 LVZ393352:LXX393352 MFV393352:MHT393352 MPR393352:MRP393352 MZN393352:NBL393352 NJJ393352:NLH393352 NTF393352:NVD393352 ODB393352:OEZ393352 OMX393352:OOV393352 OWT393352:OYR393352 PGP393352:PIN393352 PQL393352:PSJ393352 QAH393352:QCF393352 QKD393352:QMB393352 QTZ393352:QVX393352 RDV393352:RFT393352 RNR393352:RPP393352 RXN393352:RZL393352 SHJ393352:SJH393352 SRF393352:STD393352 TBB393352:TCZ393352 TKX393352:TMV393352 TUT393352:TWR393352 UEP393352:UGN393352 UOL393352:UQJ393352 UYH393352:VAF393352 VID393352:VKB393352 VRZ393352:VTX393352 WBV393352:WDT393352 WLR393352:WNP393352 WVN393352:WXL393352 F458888:BD458888 JB458888:KZ458888 SX458888:UV458888 ACT458888:AER458888 AMP458888:AON458888 AWL458888:AYJ458888 BGH458888:BIF458888 BQD458888:BSB458888 BZZ458888:CBX458888 CJV458888:CLT458888 CTR458888:CVP458888 DDN458888:DFL458888 DNJ458888:DPH458888 DXF458888:DZD458888 EHB458888:EIZ458888 EQX458888:ESV458888 FAT458888:FCR458888 FKP458888:FMN458888 FUL458888:FWJ458888 GEH458888:GGF458888 GOD458888:GQB458888 GXZ458888:GZX458888 HHV458888:HJT458888 HRR458888:HTP458888 IBN458888:IDL458888 ILJ458888:INH458888 IVF458888:IXD458888 JFB458888:JGZ458888 JOX458888:JQV458888 JYT458888:KAR458888 KIP458888:KKN458888 KSL458888:KUJ458888 LCH458888:LEF458888 LMD458888:LOB458888 LVZ458888:LXX458888 MFV458888:MHT458888 MPR458888:MRP458888 MZN458888:NBL458888 NJJ458888:NLH458888 NTF458888:NVD458888 ODB458888:OEZ458888 OMX458888:OOV458888 OWT458888:OYR458888 PGP458888:PIN458888 PQL458888:PSJ458888 QAH458888:QCF458888 QKD458888:QMB458888 QTZ458888:QVX458888 RDV458888:RFT458888 RNR458888:RPP458888 RXN458888:RZL458888 SHJ458888:SJH458888 SRF458888:STD458888 TBB458888:TCZ458888 TKX458888:TMV458888 TUT458888:TWR458888 UEP458888:UGN458888 UOL458888:UQJ458888 UYH458888:VAF458888 VID458888:VKB458888 VRZ458888:VTX458888 WBV458888:WDT458888 WLR458888:WNP458888 WVN458888:WXL458888 F524424:BD524424 JB524424:KZ524424 SX524424:UV524424 ACT524424:AER524424 AMP524424:AON524424 AWL524424:AYJ524424 BGH524424:BIF524424 BQD524424:BSB524424 BZZ524424:CBX524424 CJV524424:CLT524424 CTR524424:CVP524424 DDN524424:DFL524424 DNJ524424:DPH524424 DXF524424:DZD524424 EHB524424:EIZ524424 EQX524424:ESV524424 FAT524424:FCR524424 FKP524424:FMN524424 FUL524424:FWJ524424 GEH524424:GGF524424 GOD524424:GQB524424 GXZ524424:GZX524424 HHV524424:HJT524424 HRR524424:HTP524424 IBN524424:IDL524424 ILJ524424:INH524424 IVF524424:IXD524424 JFB524424:JGZ524424 JOX524424:JQV524424 JYT524424:KAR524424 KIP524424:KKN524424 KSL524424:KUJ524424 LCH524424:LEF524424 LMD524424:LOB524424 LVZ524424:LXX524424 MFV524424:MHT524424 MPR524424:MRP524424 MZN524424:NBL524424 NJJ524424:NLH524424 NTF524424:NVD524424 ODB524424:OEZ524424 OMX524424:OOV524424 OWT524424:OYR524424 PGP524424:PIN524424 PQL524424:PSJ524424 QAH524424:QCF524424 QKD524424:QMB524424 QTZ524424:QVX524424 RDV524424:RFT524424 RNR524424:RPP524424 RXN524424:RZL524424 SHJ524424:SJH524424 SRF524424:STD524424 TBB524424:TCZ524424 TKX524424:TMV524424 TUT524424:TWR524424 UEP524424:UGN524424 UOL524424:UQJ524424 UYH524424:VAF524424 VID524424:VKB524424 VRZ524424:VTX524424 WBV524424:WDT524424 WLR524424:WNP524424 WVN524424:WXL524424 F589960:BD589960 JB589960:KZ589960 SX589960:UV589960 ACT589960:AER589960 AMP589960:AON589960 AWL589960:AYJ589960 BGH589960:BIF589960 BQD589960:BSB589960 BZZ589960:CBX589960 CJV589960:CLT589960 CTR589960:CVP589960 DDN589960:DFL589960 DNJ589960:DPH589960 DXF589960:DZD589960 EHB589960:EIZ589960 EQX589960:ESV589960 FAT589960:FCR589960 FKP589960:FMN589960 FUL589960:FWJ589960 GEH589960:GGF589960 GOD589960:GQB589960 GXZ589960:GZX589960 HHV589960:HJT589960 HRR589960:HTP589960 IBN589960:IDL589960 ILJ589960:INH589960 IVF589960:IXD589960 JFB589960:JGZ589960 JOX589960:JQV589960 JYT589960:KAR589960 KIP589960:KKN589960 KSL589960:KUJ589960 LCH589960:LEF589960 LMD589960:LOB589960 LVZ589960:LXX589960 MFV589960:MHT589960 MPR589960:MRP589960 MZN589960:NBL589960 NJJ589960:NLH589960 NTF589960:NVD589960 ODB589960:OEZ589960 OMX589960:OOV589960 OWT589960:OYR589960 PGP589960:PIN589960 PQL589960:PSJ589960 QAH589960:QCF589960 QKD589960:QMB589960 QTZ589960:QVX589960 RDV589960:RFT589960 RNR589960:RPP589960 RXN589960:RZL589960 SHJ589960:SJH589960 SRF589960:STD589960 TBB589960:TCZ589960 TKX589960:TMV589960 TUT589960:TWR589960 UEP589960:UGN589960 UOL589960:UQJ589960 UYH589960:VAF589960 VID589960:VKB589960 VRZ589960:VTX589960 WBV589960:WDT589960 WLR589960:WNP589960 WVN589960:WXL589960 F655496:BD655496 JB655496:KZ655496 SX655496:UV655496 ACT655496:AER655496 AMP655496:AON655496 AWL655496:AYJ655496 BGH655496:BIF655496 BQD655496:BSB655496 BZZ655496:CBX655496 CJV655496:CLT655496 CTR655496:CVP655496 DDN655496:DFL655496 DNJ655496:DPH655496 DXF655496:DZD655496 EHB655496:EIZ655496 EQX655496:ESV655496 FAT655496:FCR655496 FKP655496:FMN655496 FUL655496:FWJ655496 GEH655496:GGF655496 GOD655496:GQB655496 GXZ655496:GZX655496 HHV655496:HJT655496 HRR655496:HTP655496 IBN655496:IDL655496 ILJ655496:INH655496 IVF655496:IXD655496 JFB655496:JGZ655496 JOX655496:JQV655496 JYT655496:KAR655496 KIP655496:KKN655496 KSL655496:KUJ655496 LCH655496:LEF655496 LMD655496:LOB655496 LVZ655496:LXX655496 MFV655496:MHT655496 MPR655496:MRP655496 MZN655496:NBL655496 NJJ655496:NLH655496 NTF655496:NVD655496 ODB655496:OEZ655496 OMX655496:OOV655496 OWT655496:OYR655496 PGP655496:PIN655496 PQL655496:PSJ655496 QAH655496:QCF655496 QKD655496:QMB655496 QTZ655496:QVX655496 RDV655496:RFT655496 RNR655496:RPP655496 RXN655496:RZL655496 SHJ655496:SJH655496 SRF655496:STD655496 TBB655496:TCZ655496 TKX655496:TMV655496 TUT655496:TWR655496 UEP655496:UGN655496 UOL655496:UQJ655496 UYH655496:VAF655496 VID655496:VKB655496 VRZ655496:VTX655496 WBV655496:WDT655496 WLR655496:WNP655496 WVN655496:WXL655496 F721032:BD721032 JB721032:KZ721032 SX721032:UV721032 ACT721032:AER721032 AMP721032:AON721032 AWL721032:AYJ721032 BGH721032:BIF721032 BQD721032:BSB721032 BZZ721032:CBX721032 CJV721032:CLT721032 CTR721032:CVP721032 DDN721032:DFL721032 DNJ721032:DPH721032 DXF721032:DZD721032 EHB721032:EIZ721032 EQX721032:ESV721032 FAT721032:FCR721032 FKP721032:FMN721032 FUL721032:FWJ721032 GEH721032:GGF721032 GOD721032:GQB721032 GXZ721032:GZX721032 HHV721032:HJT721032 HRR721032:HTP721032 IBN721032:IDL721032 ILJ721032:INH721032 IVF721032:IXD721032 JFB721032:JGZ721032 JOX721032:JQV721032 JYT721032:KAR721032 KIP721032:KKN721032 KSL721032:KUJ721032 LCH721032:LEF721032 LMD721032:LOB721032 LVZ721032:LXX721032 MFV721032:MHT721032 MPR721032:MRP721032 MZN721032:NBL721032 NJJ721032:NLH721032 NTF721032:NVD721032 ODB721032:OEZ721032 OMX721032:OOV721032 OWT721032:OYR721032 PGP721032:PIN721032 PQL721032:PSJ721032 QAH721032:QCF721032 QKD721032:QMB721032 QTZ721032:QVX721032 RDV721032:RFT721032 RNR721032:RPP721032 RXN721032:RZL721032 SHJ721032:SJH721032 SRF721032:STD721032 TBB721032:TCZ721032 TKX721032:TMV721032 TUT721032:TWR721032 UEP721032:UGN721032 UOL721032:UQJ721032 UYH721032:VAF721032 VID721032:VKB721032 VRZ721032:VTX721032 WBV721032:WDT721032 WLR721032:WNP721032 WVN721032:WXL721032 F786568:BD786568 JB786568:KZ786568 SX786568:UV786568 ACT786568:AER786568 AMP786568:AON786568 AWL786568:AYJ786568 BGH786568:BIF786568 BQD786568:BSB786568 BZZ786568:CBX786568 CJV786568:CLT786568 CTR786568:CVP786568 DDN786568:DFL786568 DNJ786568:DPH786568 DXF786568:DZD786568 EHB786568:EIZ786568 EQX786568:ESV786568 FAT786568:FCR786568 FKP786568:FMN786568 FUL786568:FWJ786568 GEH786568:GGF786568 GOD786568:GQB786568 GXZ786568:GZX786568 HHV786568:HJT786568 HRR786568:HTP786568 IBN786568:IDL786568 ILJ786568:INH786568 IVF786568:IXD786568 JFB786568:JGZ786568 JOX786568:JQV786568 JYT786568:KAR786568 KIP786568:KKN786568 KSL786568:KUJ786568 LCH786568:LEF786568 LMD786568:LOB786568 LVZ786568:LXX786568 MFV786568:MHT786568 MPR786568:MRP786568 MZN786568:NBL786568 NJJ786568:NLH786568 NTF786568:NVD786568 ODB786568:OEZ786568 OMX786568:OOV786568 OWT786568:OYR786568 PGP786568:PIN786568 PQL786568:PSJ786568 QAH786568:QCF786568 QKD786568:QMB786568 QTZ786568:QVX786568 RDV786568:RFT786568 RNR786568:RPP786568 RXN786568:RZL786568 SHJ786568:SJH786568 SRF786568:STD786568 TBB786568:TCZ786568 TKX786568:TMV786568 TUT786568:TWR786568 UEP786568:UGN786568 UOL786568:UQJ786568 UYH786568:VAF786568 VID786568:VKB786568 VRZ786568:VTX786568 WBV786568:WDT786568 WLR786568:WNP786568 WVN786568:WXL786568 F852104:BD852104 JB852104:KZ852104 SX852104:UV852104 ACT852104:AER852104 AMP852104:AON852104 AWL852104:AYJ852104 BGH852104:BIF852104 BQD852104:BSB852104 BZZ852104:CBX852104 CJV852104:CLT852104 CTR852104:CVP852104 DDN852104:DFL852104 DNJ852104:DPH852104 DXF852104:DZD852104 EHB852104:EIZ852104 EQX852104:ESV852104 FAT852104:FCR852104 FKP852104:FMN852104 FUL852104:FWJ852104 GEH852104:GGF852104 GOD852104:GQB852104 GXZ852104:GZX852104 HHV852104:HJT852104 HRR852104:HTP852104 IBN852104:IDL852104 ILJ852104:INH852104 IVF852104:IXD852104 JFB852104:JGZ852104 JOX852104:JQV852104 JYT852104:KAR852104 KIP852104:KKN852104 KSL852104:KUJ852104 LCH852104:LEF852104 LMD852104:LOB852104 LVZ852104:LXX852104 MFV852104:MHT852104 MPR852104:MRP852104 MZN852104:NBL852104 NJJ852104:NLH852104 NTF852104:NVD852104 ODB852104:OEZ852104 OMX852104:OOV852104 OWT852104:OYR852104 PGP852104:PIN852104 PQL852104:PSJ852104 QAH852104:QCF852104 QKD852104:QMB852104 QTZ852104:QVX852104 RDV852104:RFT852104 RNR852104:RPP852104 RXN852104:RZL852104 SHJ852104:SJH852104 SRF852104:STD852104 TBB852104:TCZ852104 TKX852104:TMV852104 TUT852104:TWR852104 UEP852104:UGN852104 UOL852104:UQJ852104 UYH852104:VAF852104 VID852104:VKB852104 VRZ852104:VTX852104 WBV852104:WDT852104 WLR852104:WNP852104 WVN852104:WXL852104 F917640:BD917640 JB917640:KZ917640 SX917640:UV917640 ACT917640:AER917640 AMP917640:AON917640 AWL917640:AYJ917640 BGH917640:BIF917640 BQD917640:BSB917640 BZZ917640:CBX917640 CJV917640:CLT917640 CTR917640:CVP917640 DDN917640:DFL917640 DNJ917640:DPH917640 DXF917640:DZD917640 EHB917640:EIZ917640 EQX917640:ESV917640 FAT917640:FCR917640 FKP917640:FMN917640 FUL917640:FWJ917640 GEH917640:GGF917640 GOD917640:GQB917640 GXZ917640:GZX917640 HHV917640:HJT917640 HRR917640:HTP917640 IBN917640:IDL917640 ILJ917640:INH917640 IVF917640:IXD917640 JFB917640:JGZ917640 JOX917640:JQV917640 JYT917640:KAR917640 KIP917640:KKN917640 KSL917640:KUJ917640 LCH917640:LEF917640 LMD917640:LOB917640 LVZ917640:LXX917640 MFV917640:MHT917640 MPR917640:MRP917640 MZN917640:NBL917640 NJJ917640:NLH917640 NTF917640:NVD917640 ODB917640:OEZ917640 OMX917640:OOV917640 OWT917640:OYR917640 PGP917640:PIN917640 PQL917640:PSJ917640 QAH917640:QCF917640 QKD917640:QMB917640 QTZ917640:QVX917640 RDV917640:RFT917640 RNR917640:RPP917640 RXN917640:RZL917640 SHJ917640:SJH917640 SRF917640:STD917640 TBB917640:TCZ917640 TKX917640:TMV917640 TUT917640:TWR917640 UEP917640:UGN917640 UOL917640:UQJ917640 UYH917640:VAF917640 VID917640:VKB917640 VRZ917640:VTX917640 WBV917640:WDT917640 WLR917640:WNP917640 WVN917640:WXL917640 F983176:BD983176 JB983176:KZ983176 SX983176:UV983176 ACT983176:AER983176 AMP983176:AON983176 AWL983176:AYJ983176 BGH983176:BIF983176 BQD983176:BSB983176 BZZ983176:CBX983176 CJV983176:CLT983176 CTR983176:CVP983176 DDN983176:DFL983176 DNJ983176:DPH983176 DXF983176:DZD983176 EHB983176:EIZ983176 EQX983176:ESV983176 FAT983176:FCR983176 FKP983176:FMN983176 FUL983176:FWJ983176 GEH983176:GGF983176 GOD983176:GQB983176 GXZ983176:GZX983176 HHV983176:HJT983176 HRR983176:HTP983176 IBN983176:IDL983176 ILJ983176:INH983176 IVF983176:IXD983176 JFB983176:JGZ983176 JOX983176:JQV983176 JYT983176:KAR983176 KIP983176:KKN983176 KSL983176:KUJ983176 LCH983176:LEF983176 LMD983176:LOB983176 LVZ983176:LXX983176 MFV983176:MHT983176 MPR983176:MRP983176 MZN983176:NBL983176 NJJ983176:NLH983176 NTF983176:NVD983176 ODB983176:OEZ983176 OMX983176:OOV983176 OWT983176:OYR983176 PGP983176:PIN983176 PQL983176:PSJ983176 QAH983176:QCF983176 QKD983176:QMB983176 QTZ983176:QVX983176 RDV983176:RFT983176 RNR983176:RPP983176 RXN983176:RZL983176 SHJ983176:SJH983176 SRF983176:STD983176 TBB983176:TCZ983176 TKX983176:TMV983176 TUT983176:TWR983176 UEP983176:UGN983176 UOL983176:UQJ983176 UYH983176:VAF983176 VID983176:VKB983176 VRZ983176:VTX983176 WBV983176:WDT983176 WLR983176:WNP983176 WVN983176:WXL983176">
      <formula1>0</formula1>
      <formula2>2500</formula2>
    </dataValidation>
    <dataValidation type="textLength" allowBlank="1" showInputMessage="1" showErrorMessage="1" errorTitle="Titre" error="Le texte de doit pas dépasser 600 caractères" sqref="F129:BD129 JB129:KZ129 SX129:UV129 ACT129:AER129 AMP129:AON129 AWL129:AYJ129 BGH129:BIF129 BQD129:BSB129 BZZ129:CBX129 CJV129:CLT129 CTR129:CVP129 DDN129:DFL129 DNJ129:DPH129 DXF129:DZD129 EHB129:EIZ129 EQX129:ESV129 FAT129:FCR129 FKP129:FMN129 FUL129:FWJ129 GEH129:GGF129 GOD129:GQB129 GXZ129:GZX129 HHV129:HJT129 HRR129:HTP129 IBN129:IDL129 ILJ129:INH129 IVF129:IXD129 JFB129:JGZ129 JOX129:JQV129 JYT129:KAR129 KIP129:KKN129 KSL129:KUJ129 LCH129:LEF129 LMD129:LOB129 LVZ129:LXX129 MFV129:MHT129 MPR129:MRP129 MZN129:NBL129 NJJ129:NLH129 NTF129:NVD129 ODB129:OEZ129 OMX129:OOV129 OWT129:OYR129 PGP129:PIN129 PQL129:PSJ129 QAH129:QCF129 QKD129:QMB129 QTZ129:QVX129 RDV129:RFT129 RNR129:RPP129 RXN129:RZL129 SHJ129:SJH129 SRF129:STD129 TBB129:TCZ129 TKX129:TMV129 TUT129:TWR129 UEP129:UGN129 UOL129:UQJ129 UYH129:VAF129 VID129:VKB129 VRZ129:VTX129 WBV129:WDT129 WLR129:WNP129 WVN129:WXL129 F65665:BD65665 JB65665:KZ65665 SX65665:UV65665 ACT65665:AER65665 AMP65665:AON65665 AWL65665:AYJ65665 BGH65665:BIF65665 BQD65665:BSB65665 BZZ65665:CBX65665 CJV65665:CLT65665 CTR65665:CVP65665 DDN65665:DFL65665 DNJ65665:DPH65665 DXF65665:DZD65665 EHB65665:EIZ65665 EQX65665:ESV65665 FAT65665:FCR65665 FKP65665:FMN65665 FUL65665:FWJ65665 GEH65665:GGF65665 GOD65665:GQB65665 GXZ65665:GZX65665 HHV65665:HJT65665 HRR65665:HTP65665 IBN65665:IDL65665 ILJ65665:INH65665 IVF65665:IXD65665 JFB65665:JGZ65665 JOX65665:JQV65665 JYT65665:KAR65665 KIP65665:KKN65665 KSL65665:KUJ65665 LCH65665:LEF65665 LMD65665:LOB65665 LVZ65665:LXX65665 MFV65665:MHT65665 MPR65665:MRP65665 MZN65665:NBL65665 NJJ65665:NLH65665 NTF65665:NVD65665 ODB65665:OEZ65665 OMX65665:OOV65665 OWT65665:OYR65665 PGP65665:PIN65665 PQL65665:PSJ65665 QAH65665:QCF65665 QKD65665:QMB65665 QTZ65665:QVX65665 RDV65665:RFT65665 RNR65665:RPP65665 RXN65665:RZL65665 SHJ65665:SJH65665 SRF65665:STD65665 TBB65665:TCZ65665 TKX65665:TMV65665 TUT65665:TWR65665 UEP65665:UGN65665 UOL65665:UQJ65665 UYH65665:VAF65665 VID65665:VKB65665 VRZ65665:VTX65665 WBV65665:WDT65665 WLR65665:WNP65665 WVN65665:WXL65665 F131201:BD131201 JB131201:KZ131201 SX131201:UV131201 ACT131201:AER131201 AMP131201:AON131201 AWL131201:AYJ131201 BGH131201:BIF131201 BQD131201:BSB131201 BZZ131201:CBX131201 CJV131201:CLT131201 CTR131201:CVP131201 DDN131201:DFL131201 DNJ131201:DPH131201 DXF131201:DZD131201 EHB131201:EIZ131201 EQX131201:ESV131201 FAT131201:FCR131201 FKP131201:FMN131201 FUL131201:FWJ131201 GEH131201:GGF131201 GOD131201:GQB131201 GXZ131201:GZX131201 HHV131201:HJT131201 HRR131201:HTP131201 IBN131201:IDL131201 ILJ131201:INH131201 IVF131201:IXD131201 JFB131201:JGZ131201 JOX131201:JQV131201 JYT131201:KAR131201 KIP131201:KKN131201 KSL131201:KUJ131201 LCH131201:LEF131201 LMD131201:LOB131201 LVZ131201:LXX131201 MFV131201:MHT131201 MPR131201:MRP131201 MZN131201:NBL131201 NJJ131201:NLH131201 NTF131201:NVD131201 ODB131201:OEZ131201 OMX131201:OOV131201 OWT131201:OYR131201 PGP131201:PIN131201 PQL131201:PSJ131201 QAH131201:QCF131201 QKD131201:QMB131201 QTZ131201:QVX131201 RDV131201:RFT131201 RNR131201:RPP131201 RXN131201:RZL131201 SHJ131201:SJH131201 SRF131201:STD131201 TBB131201:TCZ131201 TKX131201:TMV131201 TUT131201:TWR131201 UEP131201:UGN131201 UOL131201:UQJ131201 UYH131201:VAF131201 VID131201:VKB131201 VRZ131201:VTX131201 WBV131201:WDT131201 WLR131201:WNP131201 WVN131201:WXL131201 F196737:BD196737 JB196737:KZ196737 SX196737:UV196737 ACT196737:AER196737 AMP196737:AON196737 AWL196737:AYJ196737 BGH196737:BIF196737 BQD196737:BSB196737 BZZ196737:CBX196737 CJV196737:CLT196737 CTR196737:CVP196737 DDN196737:DFL196737 DNJ196737:DPH196737 DXF196737:DZD196737 EHB196737:EIZ196737 EQX196737:ESV196737 FAT196737:FCR196737 FKP196737:FMN196737 FUL196737:FWJ196737 GEH196737:GGF196737 GOD196737:GQB196737 GXZ196737:GZX196737 HHV196737:HJT196737 HRR196737:HTP196737 IBN196737:IDL196737 ILJ196737:INH196737 IVF196737:IXD196737 JFB196737:JGZ196737 JOX196737:JQV196737 JYT196737:KAR196737 KIP196737:KKN196737 KSL196737:KUJ196737 LCH196737:LEF196737 LMD196737:LOB196737 LVZ196737:LXX196737 MFV196737:MHT196737 MPR196737:MRP196737 MZN196737:NBL196737 NJJ196737:NLH196737 NTF196737:NVD196737 ODB196737:OEZ196737 OMX196737:OOV196737 OWT196737:OYR196737 PGP196737:PIN196737 PQL196737:PSJ196737 QAH196737:QCF196737 QKD196737:QMB196737 QTZ196737:QVX196737 RDV196737:RFT196737 RNR196737:RPP196737 RXN196737:RZL196737 SHJ196737:SJH196737 SRF196737:STD196737 TBB196737:TCZ196737 TKX196737:TMV196737 TUT196737:TWR196737 UEP196737:UGN196737 UOL196737:UQJ196737 UYH196737:VAF196737 VID196737:VKB196737 VRZ196737:VTX196737 WBV196737:WDT196737 WLR196737:WNP196737 WVN196737:WXL196737 F262273:BD262273 JB262273:KZ262273 SX262273:UV262273 ACT262273:AER262273 AMP262273:AON262273 AWL262273:AYJ262273 BGH262273:BIF262273 BQD262273:BSB262273 BZZ262273:CBX262273 CJV262273:CLT262273 CTR262273:CVP262273 DDN262273:DFL262273 DNJ262273:DPH262273 DXF262273:DZD262273 EHB262273:EIZ262273 EQX262273:ESV262273 FAT262273:FCR262273 FKP262273:FMN262273 FUL262273:FWJ262273 GEH262273:GGF262273 GOD262273:GQB262273 GXZ262273:GZX262273 HHV262273:HJT262273 HRR262273:HTP262273 IBN262273:IDL262273 ILJ262273:INH262273 IVF262273:IXD262273 JFB262273:JGZ262273 JOX262273:JQV262273 JYT262273:KAR262273 KIP262273:KKN262273 KSL262273:KUJ262273 LCH262273:LEF262273 LMD262273:LOB262273 LVZ262273:LXX262273 MFV262273:MHT262273 MPR262273:MRP262273 MZN262273:NBL262273 NJJ262273:NLH262273 NTF262273:NVD262273 ODB262273:OEZ262273 OMX262273:OOV262273 OWT262273:OYR262273 PGP262273:PIN262273 PQL262273:PSJ262273 QAH262273:QCF262273 QKD262273:QMB262273 QTZ262273:QVX262273 RDV262273:RFT262273 RNR262273:RPP262273 RXN262273:RZL262273 SHJ262273:SJH262273 SRF262273:STD262273 TBB262273:TCZ262273 TKX262273:TMV262273 TUT262273:TWR262273 UEP262273:UGN262273 UOL262273:UQJ262273 UYH262273:VAF262273 VID262273:VKB262273 VRZ262273:VTX262273 WBV262273:WDT262273 WLR262273:WNP262273 WVN262273:WXL262273 F327809:BD327809 JB327809:KZ327809 SX327809:UV327809 ACT327809:AER327809 AMP327809:AON327809 AWL327809:AYJ327809 BGH327809:BIF327809 BQD327809:BSB327809 BZZ327809:CBX327809 CJV327809:CLT327809 CTR327809:CVP327809 DDN327809:DFL327809 DNJ327809:DPH327809 DXF327809:DZD327809 EHB327809:EIZ327809 EQX327809:ESV327809 FAT327809:FCR327809 FKP327809:FMN327809 FUL327809:FWJ327809 GEH327809:GGF327809 GOD327809:GQB327809 GXZ327809:GZX327809 HHV327809:HJT327809 HRR327809:HTP327809 IBN327809:IDL327809 ILJ327809:INH327809 IVF327809:IXD327809 JFB327809:JGZ327809 JOX327809:JQV327809 JYT327809:KAR327809 KIP327809:KKN327809 KSL327809:KUJ327809 LCH327809:LEF327809 LMD327809:LOB327809 LVZ327809:LXX327809 MFV327809:MHT327809 MPR327809:MRP327809 MZN327809:NBL327809 NJJ327809:NLH327809 NTF327809:NVD327809 ODB327809:OEZ327809 OMX327809:OOV327809 OWT327809:OYR327809 PGP327809:PIN327809 PQL327809:PSJ327809 QAH327809:QCF327809 QKD327809:QMB327809 QTZ327809:QVX327809 RDV327809:RFT327809 RNR327809:RPP327809 RXN327809:RZL327809 SHJ327809:SJH327809 SRF327809:STD327809 TBB327809:TCZ327809 TKX327809:TMV327809 TUT327809:TWR327809 UEP327809:UGN327809 UOL327809:UQJ327809 UYH327809:VAF327809 VID327809:VKB327809 VRZ327809:VTX327809 WBV327809:WDT327809 WLR327809:WNP327809 WVN327809:WXL327809 F393345:BD393345 JB393345:KZ393345 SX393345:UV393345 ACT393345:AER393345 AMP393345:AON393345 AWL393345:AYJ393345 BGH393345:BIF393345 BQD393345:BSB393345 BZZ393345:CBX393345 CJV393345:CLT393345 CTR393345:CVP393345 DDN393345:DFL393345 DNJ393345:DPH393345 DXF393345:DZD393345 EHB393345:EIZ393345 EQX393345:ESV393345 FAT393345:FCR393345 FKP393345:FMN393345 FUL393345:FWJ393345 GEH393345:GGF393345 GOD393345:GQB393345 GXZ393345:GZX393345 HHV393345:HJT393345 HRR393345:HTP393345 IBN393345:IDL393345 ILJ393345:INH393345 IVF393345:IXD393345 JFB393345:JGZ393345 JOX393345:JQV393345 JYT393345:KAR393345 KIP393345:KKN393345 KSL393345:KUJ393345 LCH393345:LEF393345 LMD393345:LOB393345 LVZ393345:LXX393345 MFV393345:MHT393345 MPR393345:MRP393345 MZN393345:NBL393345 NJJ393345:NLH393345 NTF393345:NVD393345 ODB393345:OEZ393345 OMX393345:OOV393345 OWT393345:OYR393345 PGP393345:PIN393345 PQL393345:PSJ393345 QAH393345:QCF393345 QKD393345:QMB393345 QTZ393345:QVX393345 RDV393345:RFT393345 RNR393345:RPP393345 RXN393345:RZL393345 SHJ393345:SJH393345 SRF393345:STD393345 TBB393345:TCZ393345 TKX393345:TMV393345 TUT393345:TWR393345 UEP393345:UGN393345 UOL393345:UQJ393345 UYH393345:VAF393345 VID393345:VKB393345 VRZ393345:VTX393345 WBV393345:WDT393345 WLR393345:WNP393345 WVN393345:WXL393345 F458881:BD458881 JB458881:KZ458881 SX458881:UV458881 ACT458881:AER458881 AMP458881:AON458881 AWL458881:AYJ458881 BGH458881:BIF458881 BQD458881:BSB458881 BZZ458881:CBX458881 CJV458881:CLT458881 CTR458881:CVP458881 DDN458881:DFL458881 DNJ458881:DPH458881 DXF458881:DZD458881 EHB458881:EIZ458881 EQX458881:ESV458881 FAT458881:FCR458881 FKP458881:FMN458881 FUL458881:FWJ458881 GEH458881:GGF458881 GOD458881:GQB458881 GXZ458881:GZX458881 HHV458881:HJT458881 HRR458881:HTP458881 IBN458881:IDL458881 ILJ458881:INH458881 IVF458881:IXD458881 JFB458881:JGZ458881 JOX458881:JQV458881 JYT458881:KAR458881 KIP458881:KKN458881 KSL458881:KUJ458881 LCH458881:LEF458881 LMD458881:LOB458881 LVZ458881:LXX458881 MFV458881:MHT458881 MPR458881:MRP458881 MZN458881:NBL458881 NJJ458881:NLH458881 NTF458881:NVD458881 ODB458881:OEZ458881 OMX458881:OOV458881 OWT458881:OYR458881 PGP458881:PIN458881 PQL458881:PSJ458881 QAH458881:QCF458881 QKD458881:QMB458881 QTZ458881:QVX458881 RDV458881:RFT458881 RNR458881:RPP458881 RXN458881:RZL458881 SHJ458881:SJH458881 SRF458881:STD458881 TBB458881:TCZ458881 TKX458881:TMV458881 TUT458881:TWR458881 UEP458881:UGN458881 UOL458881:UQJ458881 UYH458881:VAF458881 VID458881:VKB458881 VRZ458881:VTX458881 WBV458881:WDT458881 WLR458881:WNP458881 WVN458881:WXL458881 F524417:BD524417 JB524417:KZ524417 SX524417:UV524417 ACT524417:AER524417 AMP524417:AON524417 AWL524417:AYJ524417 BGH524417:BIF524417 BQD524417:BSB524417 BZZ524417:CBX524417 CJV524417:CLT524417 CTR524417:CVP524417 DDN524417:DFL524417 DNJ524417:DPH524417 DXF524417:DZD524417 EHB524417:EIZ524417 EQX524417:ESV524417 FAT524417:FCR524417 FKP524417:FMN524417 FUL524417:FWJ524417 GEH524417:GGF524417 GOD524417:GQB524417 GXZ524417:GZX524417 HHV524417:HJT524417 HRR524417:HTP524417 IBN524417:IDL524417 ILJ524417:INH524417 IVF524417:IXD524417 JFB524417:JGZ524417 JOX524417:JQV524417 JYT524417:KAR524417 KIP524417:KKN524417 KSL524417:KUJ524417 LCH524417:LEF524417 LMD524417:LOB524417 LVZ524417:LXX524417 MFV524417:MHT524417 MPR524417:MRP524417 MZN524417:NBL524417 NJJ524417:NLH524417 NTF524417:NVD524417 ODB524417:OEZ524417 OMX524417:OOV524417 OWT524417:OYR524417 PGP524417:PIN524417 PQL524417:PSJ524417 QAH524417:QCF524417 QKD524417:QMB524417 QTZ524417:QVX524417 RDV524417:RFT524417 RNR524417:RPP524417 RXN524417:RZL524417 SHJ524417:SJH524417 SRF524417:STD524417 TBB524417:TCZ524417 TKX524417:TMV524417 TUT524417:TWR524417 UEP524417:UGN524417 UOL524417:UQJ524417 UYH524417:VAF524417 VID524417:VKB524417 VRZ524417:VTX524417 WBV524417:WDT524417 WLR524417:WNP524417 WVN524417:WXL524417 F589953:BD589953 JB589953:KZ589953 SX589953:UV589953 ACT589953:AER589953 AMP589953:AON589953 AWL589953:AYJ589953 BGH589953:BIF589953 BQD589953:BSB589953 BZZ589953:CBX589953 CJV589953:CLT589953 CTR589953:CVP589953 DDN589953:DFL589953 DNJ589953:DPH589953 DXF589953:DZD589953 EHB589953:EIZ589953 EQX589953:ESV589953 FAT589953:FCR589953 FKP589953:FMN589953 FUL589953:FWJ589953 GEH589953:GGF589953 GOD589953:GQB589953 GXZ589953:GZX589953 HHV589953:HJT589953 HRR589953:HTP589953 IBN589953:IDL589953 ILJ589953:INH589953 IVF589953:IXD589953 JFB589953:JGZ589953 JOX589953:JQV589953 JYT589953:KAR589953 KIP589953:KKN589953 KSL589953:KUJ589953 LCH589953:LEF589953 LMD589953:LOB589953 LVZ589953:LXX589953 MFV589953:MHT589953 MPR589953:MRP589953 MZN589953:NBL589953 NJJ589953:NLH589953 NTF589953:NVD589953 ODB589953:OEZ589953 OMX589953:OOV589953 OWT589953:OYR589953 PGP589953:PIN589953 PQL589953:PSJ589953 QAH589953:QCF589953 QKD589953:QMB589953 QTZ589953:QVX589953 RDV589953:RFT589953 RNR589953:RPP589953 RXN589953:RZL589953 SHJ589953:SJH589953 SRF589953:STD589953 TBB589953:TCZ589953 TKX589953:TMV589953 TUT589953:TWR589953 UEP589953:UGN589953 UOL589953:UQJ589953 UYH589953:VAF589953 VID589953:VKB589953 VRZ589953:VTX589953 WBV589953:WDT589953 WLR589953:WNP589953 WVN589953:WXL589953 F655489:BD655489 JB655489:KZ655489 SX655489:UV655489 ACT655489:AER655489 AMP655489:AON655489 AWL655489:AYJ655489 BGH655489:BIF655489 BQD655489:BSB655489 BZZ655489:CBX655489 CJV655489:CLT655489 CTR655489:CVP655489 DDN655489:DFL655489 DNJ655489:DPH655489 DXF655489:DZD655489 EHB655489:EIZ655489 EQX655489:ESV655489 FAT655489:FCR655489 FKP655489:FMN655489 FUL655489:FWJ655489 GEH655489:GGF655489 GOD655489:GQB655489 GXZ655489:GZX655489 HHV655489:HJT655489 HRR655489:HTP655489 IBN655489:IDL655489 ILJ655489:INH655489 IVF655489:IXD655489 JFB655489:JGZ655489 JOX655489:JQV655489 JYT655489:KAR655489 KIP655489:KKN655489 KSL655489:KUJ655489 LCH655489:LEF655489 LMD655489:LOB655489 LVZ655489:LXX655489 MFV655489:MHT655489 MPR655489:MRP655489 MZN655489:NBL655489 NJJ655489:NLH655489 NTF655489:NVD655489 ODB655489:OEZ655489 OMX655489:OOV655489 OWT655489:OYR655489 PGP655489:PIN655489 PQL655489:PSJ655489 QAH655489:QCF655489 QKD655489:QMB655489 QTZ655489:QVX655489 RDV655489:RFT655489 RNR655489:RPP655489 RXN655489:RZL655489 SHJ655489:SJH655489 SRF655489:STD655489 TBB655489:TCZ655489 TKX655489:TMV655489 TUT655489:TWR655489 UEP655489:UGN655489 UOL655489:UQJ655489 UYH655489:VAF655489 VID655489:VKB655489 VRZ655489:VTX655489 WBV655489:WDT655489 WLR655489:WNP655489 WVN655489:WXL655489 F721025:BD721025 JB721025:KZ721025 SX721025:UV721025 ACT721025:AER721025 AMP721025:AON721025 AWL721025:AYJ721025 BGH721025:BIF721025 BQD721025:BSB721025 BZZ721025:CBX721025 CJV721025:CLT721025 CTR721025:CVP721025 DDN721025:DFL721025 DNJ721025:DPH721025 DXF721025:DZD721025 EHB721025:EIZ721025 EQX721025:ESV721025 FAT721025:FCR721025 FKP721025:FMN721025 FUL721025:FWJ721025 GEH721025:GGF721025 GOD721025:GQB721025 GXZ721025:GZX721025 HHV721025:HJT721025 HRR721025:HTP721025 IBN721025:IDL721025 ILJ721025:INH721025 IVF721025:IXD721025 JFB721025:JGZ721025 JOX721025:JQV721025 JYT721025:KAR721025 KIP721025:KKN721025 KSL721025:KUJ721025 LCH721025:LEF721025 LMD721025:LOB721025 LVZ721025:LXX721025 MFV721025:MHT721025 MPR721025:MRP721025 MZN721025:NBL721025 NJJ721025:NLH721025 NTF721025:NVD721025 ODB721025:OEZ721025 OMX721025:OOV721025 OWT721025:OYR721025 PGP721025:PIN721025 PQL721025:PSJ721025 QAH721025:QCF721025 QKD721025:QMB721025 QTZ721025:QVX721025 RDV721025:RFT721025 RNR721025:RPP721025 RXN721025:RZL721025 SHJ721025:SJH721025 SRF721025:STD721025 TBB721025:TCZ721025 TKX721025:TMV721025 TUT721025:TWR721025 UEP721025:UGN721025 UOL721025:UQJ721025 UYH721025:VAF721025 VID721025:VKB721025 VRZ721025:VTX721025 WBV721025:WDT721025 WLR721025:WNP721025 WVN721025:WXL721025 F786561:BD786561 JB786561:KZ786561 SX786561:UV786561 ACT786561:AER786561 AMP786561:AON786561 AWL786561:AYJ786561 BGH786561:BIF786561 BQD786561:BSB786561 BZZ786561:CBX786561 CJV786561:CLT786561 CTR786561:CVP786561 DDN786561:DFL786561 DNJ786561:DPH786561 DXF786561:DZD786561 EHB786561:EIZ786561 EQX786561:ESV786561 FAT786561:FCR786561 FKP786561:FMN786561 FUL786561:FWJ786561 GEH786561:GGF786561 GOD786561:GQB786561 GXZ786561:GZX786561 HHV786561:HJT786561 HRR786561:HTP786561 IBN786561:IDL786561 ILJ786561:INH786561 IVF786561:IXD786561 JFB786561:JGZ786561 JOX786561:JQV786561 JYT786561:KAR786561 KIP786561:KKN786561 KSL786561:KUJ786561 LCH786561:LEF786561 LMD786561:LOB786561 LVZ786561:LXX786561 MFV786561:MHT786561 MPR786561:MRP786561 MZN786561:NBL786561 NJJ786561:NLH786561 NTF786561:NVD786561 ODB786561:OEZ786561 OMX786561:OOV786561 OWT786561:OYR786561 PGP786561:PIN786561 PQL786561:PSJ786561 QAH786561:QCF786561 QKD786561:QMB786561 QTZ786561:QVX786561 RDV786561:RFT786561 RNR786561:RPP786561 RXN786561:RZL786561 SHJ786561:SJH786561 SRF786561:STD786561 TBB786561:TCZ786561 TKX786561:TMV786561 TUT786561:TWR786561 UEP786561:UGN786561 UOL786561:UQJ786561 UYH786561:VAF786561 VID786561:VKB786561 VRZ786561:VTX786561 WBV786561:WDT786561 WLR786561:WNP786561 WVN786561:WXL786561 F852097:BD852097 JB852097:KZ852097 SX852097:UV852097 ACT852097:AER852097 AMP852097:AON852097 AWL852097:AYJ852097 BGH852097:BIF852097 BQD852097:BSB852097 BZZ852097:CBX852097 CJV852097:CLT852097 CTR852097:CVP852097 DDN852097:DFL852097 DNJ852097:DPH852097 DXF852097:DZD852097 EHB852097:EIZ852097 EQX852097:ESV852097 FAT852097:FCR852097 FKP852097:FMN852097 FUL852097:FWJ852097 GEH852097:GGF852097 GOD852097:GQB852097 GXZ852097:GZX852097 HHV852097:HJT852097 HRR852097:HTP852097 IBN852097:IDL852097 ILJ852097:INH852097 IVF852097:IXD852097 JFB852097:JGZ852097 JOX852097:JQV852097 JYT852097:KAR852097 KIP852097:KKN852097 KSL852097:KUJ852097 LCH852097:LEF852097 LMD852097:LOB852097 LVZ852097:LXX852097 MFV852097:MHT852097 MPR852097:MRP852097 MZN852097:NBL852097 NJJ852097:NLH852097 NTF852097:NVD852097 ODB852097:OEZ852097 OMX852097:OOV852097 OWT852097:OYR852097 PGP852097:PIN852097 PQL852097:PSJ852097 QAH852097:QCF852097 QKD852097:QMB852097 QTZ852097:QVX852097 RDV852097:RFT852097 RNR852097:RPP852097 RXN852097:RZL852097 SHJ852097:SJH852097 SRF852097:STD852097 TBB852097:TCZ852097 TKX852097:TMV852097 TUT852097:TWR852097 UEP852097:UGN852097 UOL852097:UQJ852097 UYH852097:VAF852097 VID852097:VKB852097 VRZ852097:VTX852097 WBV852097:WDT852097 WLR852097:WNP852097 WVN852097:WXL852097 F917633:BD917633 JB917633:KZ917633 SX917633:UV917633 ACT917633:AER917633 AMP917633:AON917633 AWL917633:AYJ917633 BGH917633:BIF917633 BQD917633:BSB917633 BZZ917633:CBX917633 CJV917633:CLT917633 CTR917633:CVP917633 DDN917633:DFL917633 DNJ917633:DPH917633 DXF917633:DZD917633 EHB917633:EIZ917633 EQX917633:ESV917633 FAT917633:FCR917633 FKP917633:FMN917633 FUL917633:FWJ917633 GEH917633:GGF917633 GOD917633:GQB917633 GXZ917633:GZX917633 HHV917633:HJT917633 HRR917633:HTP917633 IBN917633:IDL917633 ILJ917633:INH917633 IVF917633:IXD917633 JFB917633:JGZ917633 JOX917633:JQV917633 JYT917633:KAR917633 KIP917633:KKN917633 KSL917633:KUJ917633 LCH917633:LEF917633 LMD917633:LOB917633 LVZ917633:LXX917633 MFV917633:MHT917633 MPR917633:MRP917633 MZN917633:NBL917633 NJJ917633:NLH917633 NTF917633:NVD917633 ODB917633:OEZ917633 OMX917633:OOV917633 OWT917633:OYR917633 PGP917633:PIN917633 PQL917633:PSJ917633 QAH917633:QCF917633 QKD917633:QMB917633 QTZ917633:QVX917633 RDV917633:RFT917633 RNR917633:RPP917633 RXN917633:RZL917633 SHJ917633:SJH917633 SRF917633:STD917633 TBB917633:TCZ917633 TKX917633:TMV917633 TUT917633:TWR917633 UEP917633:UGN917633 UOL917633:UQJ917633 UYH917633:VAF917633 VID917633:VKB917633 VRZ917633:VTX917633 WBV917633:WDT917633 WLR917633:WNP917633 WVN917633:WXL917633 F983169:BD983169 JB983169:KZ983169 SX983169:UV983169 ACT983169:AER983169 AMP983169:AON983169 AWL983169:AYJ983169 BGH983169:BIF983169 BQD983169:BSB983169 BZZ983169:CBX983169 CJV983169:CLT983169 CTR983169:CVP983169 DDN983169:DFL983169 DNJ983169:DPH983169 DXF983169:DZD983169 EHB983169:EIZ983169 EQX983169:ESV983169 FAT983169:FCR983169 FKP983169:FMN983169 FUL983169:FWJ983169 GEH983169:GGF983169 GOD983169:GQB983169 GXZ983169:GZX983169 HHV983169:HJT983169 HRR983169:HTP983169 IBN983169:IDL983169 ILJ983169:INH983169 IVF983169:IXD983169 JFB983169:JGZ983169 JOX983169:JQV983169 JYT983169:KAR983169 KIP983169:KKN983169 KSL983169:KUJ983169 LCH983169:LEF983169 LMD983169:LOB983169 LVZ983169:LXX983169 MFV983169:MHT983169 MPR983169:MRP983169 MZN983169:NBL983169 NJJ983169:NLH983169 NTF983169:NVD983169 ODB983169:OEZ983169 OMX983169:OOV983169 OWT983169:OYR983169 PGP983169:PIN983169 PQL983169:PSJ983169 QAH983169:QCF983169 QKD983169:QMB983169 QTZ983169:QVX983169 RDV983169:RFT983169 RNR983169:RPP983169 RXN983169:RZL983169 SHJ983169:SJH983169 SRF983169:STD983169 TBB983169:TCZ983169 TKX983169:TMV983169 TUT983169:TWR983169 UEP983169:UGN983169 UOL983169:UQJ983169 UYH983169:VAF983169 VID983169:VKB983169 VRZ983169:VTX983169 WBV983169:WDT983169 WLR983169:WNP983169 WVN983169:WXL983169">
      <formula1>0</formula1>
      <formula2>600</formula2>
    </dataValidation>
    <dataValidation type="textLength" allowBlank="1" showInputMessage="1" showErrorMessage="1" errorTitle="Texte" error="Le texte ne doit pas dépasser 1200 caractères" sqref="F123:BD123 JB123:KZ123 SX123:UV123 ACT123:AER123 AMP123:AON123 AWL123:AYJ123 BGH123:BIF123 BQD123:BSB123 BZZ123:CBX123 CJV123:CLT123 CTR123:CVP123 DDN123:DFL123 DNJ123:DPH123 DXF123:DZD123 EHB123:EIZ123 EQX123:ESV123 FAT123:FCR123 FKP123:FMN123 FUL123:FWJ123 GEH123:GGF123 GOD123:GQB123 GXZ123:GZX123 HHV123:HJT123 HRR123:HTP123 IBN123:IDL123 ILJ123:INH123 IVF123:IXD123 JFB123:JGZ123 JOX123:JQV123 JYT123:KAR123 KIP123:KKN123 KSL123:KUJ123 LCH123:LEF123 LMD123:LOB123 LVZ123:LXX123 MFV123:MHT123 MPR123:MRP123 MZN123:NBL123 NJJ123:NLH123 NTF123:NVD123 ODB123:OEZ123 OMX123:OOV123 OWT123:OYR123 PGP123:PIN123 PQL123:PSJ123 QAH123:QCF123 QKD123:QMB123 QTZ123:QVX123 RDV123:RFT123 RNR123:RPP123 RXN123:RZL123 SHJ123:SJH123 SRF123:STD123 TBB123:TCZ123 TKX123:TMV123 TUT123:TWR123 UEP123:UGN123 UOL123:UQJ123 UYH123:VAF123 VID123:VKB123 VRZ123:VTX123 WBV123:WDT123 WLR123:WNP123 WVN123:WXL123 F65659:BD65659 JB65659:KZ65659 SX65659:UV65659 ACT65659:AER65659 AMP65659:AON65659 AWL65659:AYJ65659 BGH65659:BIF65659 BQD65659:BSB65659 BZZ65659:CBX65659 CJV65659:CLT65659 CTR65659:CVP65659 DDN65659:DFL65659 DNJ65659:DPH65659 DXF65659:DZD65659 EHB65659:EIZ65659 EQX65659:ESV65659 FAT65659:FCR65659 FKP65659:FMN65659 FUL65659:FWJ65659 GEH65659:GGF65659 GOD65659:GQB65659 GXZ65659:GZX65659 HHV65659:HJT65659 HRR65659:HTP65659 IBN65659:IDL65659 ILJ65659:INH65659 IVF65659:IXD65659 JFB65659:JGZ65659 JOX65659:JQV65659 JYT65659:KAR65659 KIP65659:KKN65659 KSL65659:KUJ65659 LCH65659:LEF65659 LMD65659:LOB65659 LVZ65659:LXX65659 MFV65659:MHT65659 MPR65659:MRP65659 MZN65659:NBL65659 NJJ65659:NLH65659 NTF65659:NVD65659 ODB65659:OEZ65659 OMX65659:OOV65659 OWT65659:OYR65659 PGP65659:PIN65659 PQL65659:PSJ65659 QAH65659:QCF65659 QKD65659:QMB65659 QTZ65659:QVX65659 RDV65659:RFT65659 RNR65659:RPP65659 RXN65659:RZL65659 SHJ65659:SJH65659 SRF65659:STD65659 TBB65659:TCZ65659 TKX65659:TMV65659 TUT65659:TWR65659 UEP65659:UGN65659 UOL65659:UQJ65659 UYH65659:VAF65659 VID65659:VKB65659 VRZ65659:VTX65659 WBV65659:WDT65659 WLR65659:WNP65659 WVN65659:WXL65659 F131195:BD131195 JB131195:KZ131195 SX131195:UV131195 ACT131195:AER131195 AMP131195:AON131195 AWL131195:AYJ131195 BGH131195:BIF131195 BQD131195:BSB131195 BZZ131195:CBX131195 CJV131195:CLT131195 CTR131195:CVP131195 DDN131195:DFL131195 DNJ131195:DPH131195 DXF131195:DZD131195 EHB131195:EIZ131195 EQX131195:ESV131195 FAT131195:FCR131195 FKP131195:FMN131195 FUL131195:FWJ131195 GEH131195:GGF131195 GOD131195:GQB131195 GXZ131195:GZX131195 HHV131195:HJT131195 HRR131195:HTP131195 IBN131195:IDL131195 ILJ131195:INH131195 IVF131195:IXD131195 JFB131195:JGZ131195 JOX131195:JQV131195 JYT131195:KAR131195 KIP131195:KKN131195 KSL131195:KUJ131195 LCH131195:LEF131195 LMD131195:LOB131195 LVZ131195:LXX131195 MFV131195:MHT131195 MPR131195:MRP131195 MZN131195:NBL131195 NJJ131195:NLH131195 NTF131195:NVD131195 ODB131195:OEZ131195 OMX131195:OOV131195 OWT131195:OYR131195 PGP131195:PIN131195 PQL131195:PSJ131195 QAH131195:QCF131195 QKD131195:QMB131195 QTZ131195:QVX131195 RDV131195:RFT131195 RNR131195:RPP131195 RXN131195:RZL131195 SHJ131195:SJH131195 SRF131195:STD131195 TBB131195:TCZ131195 TKX131195:TMV131195 TUT131195:TWR131195 UEP131195:UGN131195 UOL131195:UQJ131195 UYH131195:VAF131195 VID131195:VKB131195 VRZ131195:VTX131195 WBV131195:WDT131195 WLR131195:WNP131195 WVN131195:WXL131195 F196731:BD196731 JB196731:KZ196731 SX196731:UV196731 ACT196731:AER196731 AMP196731:AON196731 AWL196731:AYJ196731 BGH196731:BIF196731 BQD196731:BSB196731 BZZ196731:CBX196731 CJV196731:CLT196731 CTR196731:CVP196731 DDN196731:DFL196731 DNJ196731:DPH196731 DXF196731:DZD196731 EHB196731:EIZ196731 EQX196731:ESV196731 FAT196731:FCR196731 FKP196731:FMN196731 FUL196731:FWJ196731 GEH196731:GGF196731 GOD196731:GQB196731 GXZ196731:GZX196731 HHV196731:HJT196731 HRR196731:HTP196731 IBN196731:IDL196731 ILJ196731:INH196731 IVF196731:IXD196731 JFB196731:JGZ196731 JOX196731:JQV196731 JYT196731:KAR196731 KIP196731:KKN196731 KSL196731:KUJ196731 LCH196731:LEF196731 LMD196731:LOB196731 LVZ196731:LXX196731 MFV196731:MHT196731 MPR196731:MRP196731 MZN196731:NBL196731 NJJ196731:NLH196731 NTF196731:NVD196731 ODB196731:OEZ196731 OMX196731:OOV196731 OWT196731:OYR196731 PGP196731:PIN196731 PQL196731:PSJ196731 QAH196731:QCF196731 QKD196731:QMB196731 QTZ196731:QVX196731 RDV196731:RFT196731 RNR196731:RPP196731 RXN196731:RZL196731 SHJ196731:SJH196731 SRF196731:STD196731 TBB196731:TCZ196731 TKX196731:TMV196731 TUT196731:TWR196731 UEP196731:UGN196731 UOL196731:UQJ196731 UYH196731:VAF196731 VID196731:VKB196731 VRZ196731:VTX196731 WBV196731:WDT196731 WLR196731:WNP196731 WVN196731:WXL196731 F262267:BD262267 JB262267:KZ262267 SX262267:UV262267 ACT262267:AER262267 AMP262267:AON262267 AWL262267:AYJ262267 BGH262267:BIF262267 BQD262267:BSB262267 BZZ262267:CBX262267 CJV262267:CLT262267 CTR262267:CVP262267 DDN262267:DFL262267 DNJ262267:DPH262267 DXF262267:DZD262267 EHB262267:EIZ262267 EQX262267:ESV262267 FAT262267:FCR262267 FKP262267:FMN262267 FUL262267:FWJ262267 GEH262267:GGF262267 GOD262267:GQB262267 GXZ262267:GZX262267 HHV262267:HJT262267 HRR262267:HTP262267 IBN262267:IDL262267 ILJ262267:INH262267 IVF262267:IXD262267 JFB262267:JGZ262267 JOX262267:JQV262267 JYT262267:KAR262267 KIP262267:KKN262267 KSL262267:KUJ262267 LCH262267:LEF262267 LMD262267:LOB262267 LVZ262267:LXX262267 MFV262267:MHT262267 MPR262267:MRP262267 MZN262267:NBL262267 NJJ262267:NLH262267 NTF262267:NVD262267 ODB262267:OEZ262267 OMX262267:OOV262267 OWT262267:OYR262267 PGP262267:PIN262267 PQL262267:PSJ262267 QAH262267:QCF262267 QKD262267:QMB262267 QTZ262267:QVX262267 RDV262267:RFT262267 RNR262267:RPP262267 RXN262267:RZL262267 SHJ262267:SJH262267 SRF262267:STD262267 TBB262267:TCZ262267 TKX262267:TMV262267 TUT262267:TWR262267 UEP262267:UGN262267 UOL262267:UQJ262267 UYH262267:VAF262267 VID262267:VKB262267 VRZ262267:VTX262267 WBV262267:WDT262267 WLR262267:WNP262267 WVN262267:WXL262267 F327803:BD327803 JB327803:KZ327803 SX327803:UV327803 ACT327803:AER327803 AMP327803:AON327803 AWL327803:AYJ327803 BGH327803:BIF327803 BQD327803:BSB327803 BZZ327803:CBX327803 CJV327803:CLT327803 CTR327803:CVP327803 DDN327803:DFL327803 DNJ327803:DPH327803 DXF327803:DZD327803 EHB327803:EIZ327803 EQX327803:ESV327803 FAT327803:FCR327803 FKP327803:FMN327803 FUL327803:FWJ327803 GEH327803:GGF327803 GOD327803:GQB327803 GXZ327803:GZX327803 HHV327803:HJT327803 HRR327803:HTP327803 IBN327803:IDL327803 ILJ327803:INH327803 IVF327803:IXD327803 JFB327803:JGZ327803 JOX327803:JQV327803 JYT327803:KAR327803 KIP327803:KKN327803 KSL327803:KUJ327803 LCH327803:LEF327803 LMD327803:LOB327803 LVZ327803:LXX327803 MFV327803:MHT327803 MPR327803:MRP327803 MZN327803:NBL327803 NJJ327803:NLH327803 NTF327803:NVD327803 ODB327803:OEZ327803 OMX327803:OOV327803 OWT327803:OYR327803 PGP327803:PIN327803 PQL327803:PSJ327803 QAH327803:QCF327803 QKD327803:QMB327803 QTZ327803:QVX327803 RDV327803:RFT327803 RNR327803:RPP327803 RXN327803:RZL327803 SHJ327803:SJH327803 SRF327803:STD327803 TBB327803:TCZ327803 TKX327803:TMV327803 TUT327803:TWR327803 UEP327803:UGN327803 UOL327803:UQJ327803 UYH327803:VAF327803 VID327803:VKB327803 VRZ327803:VTX327803 WBV327803:WDT327803 WLR327803:WNP327803 WVN327803:WXL327803 F393339:BD393339 JB393339:KZ393339 SX393339:UV393339 ACT393339:AER393339 AMP393339:AON393339 AWL393339:AYJ393339 BGH393339:BIF393339 BQD393339:BSB393339 BZZ393339:CBX393339 CJV393339:CLT393339 CTR393339:CVP393339 DDN393339:DFL393339 DNJ393339:DPH393339 DXF393339:DZD393339 EHB393339:EIZ393339 EQX393339:ESV393339 FAT393339:FCR393339 FKP393339:FMN393339 FUL393339:FWJ393339 GEH393339:GGF393339 GOD393339:GQB393339 GXZ393339:GZX393339 HHV393339:HJT393339 HRR393339:HTP393339 IBN393339:IDL393339 ILJ393339:INH393339 IVF393339:IXD393339 JFB393339:JGZ393339 JOX393339:JQV393339 JYT393339:KAR393339 KIP393339:KKN393339 KSL393339:KUJ393339 LCH393339:LEF393339 LMD393339:LOB393339 LVZ393339:LXX393339 MFV393339:MHT393339 MPR393339:MRP393339 MZN393339:NBL393339 NJJ393339:NLH393339 NTF393339:NVD393339 ODB393339:OEZ393339 OMX393339:OOV393339 OWT393339:OYR393339 PGP393339:PIN393339 PQL393339:PSJ393339 QAH393339:QCF393339 QKD393339:QMB393339 QTZ393339:QVX393339 RDV393339:RFT393339 RNR393339:RPP393339 RXN393339:RZL393339 SHJ393339:SJH393339 SRF393339:STD393339 TBB393339:TCZ393339 TKX393339:TMV393339 TUT393339:TWR393339 UEP393339:UGN393339 UOL393339:UQJ393339 UYH393339:VAF393339 VID393339:VKB393339 VRZ393339:VTX393339 WBV393339:WDT393339 WLR393339:WNP393339 WVN393339:WXL393339 F458875:BD458875 JB458875:KZ458875 SX458875:UV458875 ACT458875:AER458875 AMP458875:AON458875 AWL458875:AYJ458875 BGH458875:BIF458875 BQD458875:BSB458875 BZZ458875:CBX458875 CJV458875:CLT458875 CTR458875:CVP458875 DDN458875:DFL458875 DNJ458875:DPH458875 DXF458875:DZD458875 EHB458875:EIZ458875 EQX458875:ESV458875 FAT458875:FCR458875 FKP458875:FMN458875 FUL458875:FWJ458875 GEH458875:GGF458875 GOD458875:GQB458875 GXZ458875:GZX458875 HHV458875:HJT458875 HRR458875:HTP458875 IBN458875:IDL458875 ILJ458875:INH458875 IVF458875:IXD458875 JFB458875:JGZ458875 JOX458875:JQV458875 JYT458875:KAR458875 KIP458875:KKN458875 KSL458875:KUJ458875 LCH458875:LEF458875 LMD458875:LOB458875 LVZ458875:LXX458875 MFV458875:MHT458875 MPR458875:MRP458875 MZN458875:NBL458875 NJJ458875:NLH458875 NTF458875:NVD458875 ODB458875:OEZ458875 OMX458875:OOV458875 OWT458875:OYR458875 PGP458875:PIN458875 PQL458875:PSJ458875 QAH458875:QCF458875 QKD458875:QMB458875 QTZ458875:QVX458875 RDV458875:RFT458875 RNR458875:RPP458875 RXN458875:RZL458875 SHJ458875:SJH458875 SRF458875:STD458875 TBB458875:TCZ458875 TKX458875:TMV458875 TUT458875:TWR458875 UEP458875:UGN458875 UOL458875:UQJ458875 UYH458875:VAF458875 VID458875:VKB458875 VRZ458875:VTX458875 WBV458875:WDT458875 WLR458875:WNP458875 WVN458875:WXL458875 F524411:BD524411 JB524411:KZ524411 SX524411:UV524411 ACT524411:AER524411 AMP524411:AON524411 AWL524411:AYJ524411 BGH524411:BIF524411 BQD524411:BSB524411 BZZ524411:CBX524411 CJV524411:CLT524411 CTR524411:CVP524411 DDN524411:DFL524411 DNJ524411:DPH524411 DXF524411:DZD524411 EHB524411:EIZ524411 EQX524411:ESV524411 FAT524411:FCR524411 FKP524411:FMN524411 FUL524411:FWJ524411 GEH524411:GGF524411 GOD524411:GQB524411 GXZ524411:GZX524411 HHV524411:HJT524411 HRR524411:HTP524411 IBN524411:IDL524411 ILJ524411:INH524411 IVF524411:IXD524411 JFB524411:JGZ524411 JOX524411:JQV524411 JYT524411:KAR524411 KIP524411:KKN524411 KSL524411:KUJ524411 LCH524411:LEF524411 LMD524411:LOB524411 LVZ524411:LXX524411 MFV524411:MHT524411 MPR524411:MRP524411 MZN524411:NBL524411 NJJ524411:NLH524411 NTF524411:NVD524411 ODB524411:OEZ524411 OMX524411:OOV524411 OWT524411:OYR524411 PGP524411:PIN524411 PQL524411:PSJ524411 QAH524411:QCF524411 QKD524411:QMB524411 QTZ524411:QVX524411 RDV524411:RFT524411 RNR524411:RPP524411 RXN524411:RZL524411 SHJ524411:SJH524411 SRF524411:STD524411 TBB524411:TCZ524411 TKX524411:TMV524411 TUT524411:TWR524411 UEP524411:UGN524411 UOL524411:UQJ524411 UYH524411:VAF524411 VID524411:VKB524411 VRZ524411:VTX524411 WBV524411:WDT524411 WLR524411:WNP524411 WVN524411:WXL524411 F589947:BD589947 JB589947:KZ589947 SX589947:UV589947 ACT589947:AER589947 AMP589947:AON589947 AWL589947:AYJ589947 BGH589947:BIF589947 BQD589947:BSB589947 BZZ589947:CBX589947 CJV589947:CLT589947 CTR589947:CVP589947 DDN589947:DFL589947 DNJ589947:DPH589947 DXF589947:DZD589947 EHB589947:EIZ589947 EQX589947:ESV589947 FAT589947:FCR589947 FKP589947:FMN589947 FUL589947:FWJ589947 GEH589947:GGF589947 GOD589947:GQB589947 GXZ589947:GZX589947 HHV589947:HJT589947 HRR589947:HTP589947 IBN589947:IDL589947 ILJ589947:INH589947 IVF589947:IXD589947 JFB589947:JGZ589947 JOX589947:JQV589947 JYT589947:KAR589947 KIP589947:KKN589947 KSL589947:KUJ589947 LCH589947:LEF589947 LMD589947:LOB589947 LVZ589947:LXX589947 MFV589947:MHT589947 MPR589947:MRP589947 MZN589947:NBL589947 NJJ589947:NLH589947 NTF589947:NVD589947 ODB589947:OEZ589947 OMX589947:OOV589947 OWT589947:OYR589947 PGP589947:PIN589947 PQL589947:PSJ589947 QAH589947:QCF589947 QKD589947:QMB589947 QTZ589947:QVX589947 RDV589947:RFT589947 RNR589947:RPP589947 RXN589947:RZL589947 SHJ589947:SJH589947 SRF589947:STD589947 TBB589947:TCZ589947 TKX589947:TMV589947 TUT589947:TWR589947 UEP589947:UGN589947 UOL589947:UQJ589947 UYH589947:VAF589947 VID589947:VKB589947 VRZ589947:VTX589947 WBV589947:WDT589947 WLR589947:WNP589947 WVN589947:WXL589947 F655483:BD655483 JB655483:KZ655483 SX655483:UV655483 ACT655483:AER655483 AMP655483:AON655483 AWL655483:AYJ655483 BGH655483:BIF655483 BQD655483:BSB655483 BZZ655483:CBX655483 CJV655483:CLT655483 CTR655483:CVP655483 DDN655483:DFL655483 DNJ655483:DPH655483 DXF655483:DZD655483 EHB655483:EIZ655483 EQX655483:ESV655483 FAT655483:FCR655483 FKP655483:FMN655483 FUL655483:FWJ655483 GEH655483:GGF655483 GOD655483:GQB655483 GXZ655483:GZX655483 HHV655483:HJT655483 HRR655483:HTP655483 IBN655483:IDL655483 ILJ655483:INH655483 IVF655483:IXD655483 JFB655483:JGZ655483 JOX655483:JQV655483 JYT655483:KAR655483 KIP655483:KKN655483 KSL655483:KUJ655483 LCH655483:LEF655483 LMD655483:LOB655483 LVZ655483:LXX655483 MFV655483:MHT655483 MPR655483:MRP655483 MZN655483:NBL655483 NJJ655483:NLH655483 NTF655483:NVD655483 ODB655483:OEZ655483 OMX655483:OOV655483 OWT655483:OYR655483 PGP655483:PIN655483 PQL655483:PSJ655483 QAH655483:QCF655483 QKD655483:QMB655483 QTZ655483:QVX655483 RDV655483:RFT655483 RNR655483:RPP655483 RXN655483:RZL655483 SHJ655483:SJH655483 SRF655483:STD655483 TBB655483:TCZ655483 TKX655483:TMV655483 TUT655483:TWR655483 UEP655483:UGN655483 UOL655483:UQJ655483 UYH655483:VAF655483 VID655483:VKB655483 VRZ655483:VTX655483 WBV655483:WDT655483 WLR655483:WNP655483 WVN655483:WXL655483 F721019:BD721019 JB721019:KZ721019 SX721019:UV721019 ACT721019:AER721019 AMP721019:AON721019 AWL721019:AYJ721019 BGH721019:BIF721019 BQD721019:BSB721019 BZZ721019:CBX721019 CJV721019:CLT721019 CTR721019:CVP721019 DDN721019:DFL721019 DNJ721019:DPH721019 DXF721019:DZD721019 EHB721019:EIZ721019 EQX721019:ESV721019 FAT721019:FCR721019 FKP721019:FMN721019 FUL721019:FWJ721019 GEH721019:GGF721019 GOD721019:GQB721019 GXZ721019:GZX721019 HHV721019:HJT721019 HRR721019:HTP721019 IBN721019:IDL721019 ILJ721019:INH721019 IVF721019:IXD721019 JFB721019:JGZ721019 JOX721019:JQV721019 JYT721019:KAR721019 KIP721019:KKN721019 KSL721019:KUJ721019 LCH721019:LEF721019 LMD721019:LOB721019 LVZ721019:LXX721019 MFV721019:MHT721019 MPR721019:MRP721019 MZN721019:NBL721019 NJJ721019:NLH721019 NTF721019:NVD721019 ODB721019:OEZ721019 OMX721019:OOV721019 OWT721019:OYR721019 PGP721019:PIN721019 PQL721019:PSJ721019 QAH721019:QCF721019 QKD721019:QMB721019 QTZ721019:QVX721019 RDV721019:RFT721019 RNR721019:RPP721019 RXN721019:RZL721019 SHJ721019:SJH721019 SRF721019:STD721019 TBB721019:TCZ721019 TKX721019:TMV721019 TUT721019:TWR721019 UEP721019:UGN721019 UOL721019:UQJ721019 UYH721019:VAF721019 VID721019:VKB721019 VRZ721019:VTX721019 WBV721019:WDT721019 WLR721019:WNP721019 WVN721019:WXL721019 F786555:BD786555 JB786555:KZ786555 SX786555:UV786555 ACT786555:AER786555 AMP786555:AON786555 AWL786555:AYJ786555 BGH786555:BIF786555 BQD786555:BSB786555 BZZ786555:CBX786555 CJV786555:CLT786555 CTR786555:CVP786555 DDN786555:DFL786555 DNJ786555:DPH786555 DXF786555:DZD786555 EHB786555:EIZ786555 EQX786555:ESV786555 FAT786555:FCR786555 FKP786555:FMN786555 FUL786555:FWJ786555 GEH786555:GGF786555 GOD786555:GQB786555 GXZ786555:GZX786555 HHV786555:HJT786555 HRR786555:HTP786555 IBN786555:IDL786555 ILJ786555:INH786555 IVF786555:IXD786555 JFB786555:JGZ786555 JOX786555:JQV786555 JYT786555:KAR786555 KIP786555:KKN786555 KSL786555:KUJ786555 LCH786555:LEF786555 LMD786555:LOB786555 LVZ786555:LXX786555 MFV786555:MHT786555 MPR786555:MRP786555 MZN786555:NBL786555 NJJ786555:NLH786555 NTF786555:NVD786555 ODB786555:OEZ786555 OMX786555:OOV786555 OWT786555:OYR786555 PGP786555:PIN786555 PQL786555:PSJ786555 QAH786555:QCF786555 QKD786555:QMB786555 QTZ786555:QVX786555 RDV786555:RFT786555 RNR786555:RPP786555 RXN786555:RZL786555 SHJ786555:SJH786555 SRF786555:STD786555 TBB786555:TCZ786555 TKX786555:TMV786555 TUT786555:TWR786555 UEP786555:UGN786555 UOL786555:UQJ786555 UYH786555:VAF786555 VID786555:VKB786555 VRZ786555:VTX786555 WBV786555:WDT786555 WLR786555:WNP786555 WVN786555:WXL786555 F852091:BD852091 JB852091:KZ852091 SX852091:UV852091 ACT852091:AER852091 AMP852091:AON852091 AWL852091:AYJ852091 BGH852091:BIF852091 BQD852091:BSB852091 BZZ852091:CBX852091 CJV852091:CLT852091 CTR852091:CVP852091 DDN852091:DFL852091 DNJ852091:DPH852091 DXF852091:DZD852091 EHB852091:EIZ852091 EQX852091:ESV852091 FAT852091:FCR852091 FKP852091:FMN852091 FUL852091:FWJ852091 GEH852091:GGF852091 GOD852091:GQB852091 GXZ852091:GZX852091 HHV852091:HJT852091 HRR852091:HTP852091 IBN852091:IDL852091 ILJ852091:INH852091 IVF852091:IXD852091 JFB852091:JGZ852091 JOX852091:JQV852091 JYT852091:KAR852091 KIP852091:KKN852091 KSL852091:KUJ852091 LCH852091:LEF852091 LMD852091:LOB852091 LVZ852091:LXX852091 MFV852091:MHT852091 MPR852091:MRP852091 MZN852091:NBL852091 NJJ852091:NLH852091 NTF852091:NVD852091 ODB852091:OEZ852091 OMX852091:OOV852091 OWT852091:OYR852091 PGP852091:PIN852091 PQL852091:PSJ852091 QAH852091:QCF852091 QKD852091:QMB852091 QTZ852091:QVX852091 RDV852091:RFT852091 RNR852091:RPP852091 RXN852091:RZL852091 SHJ852091:SJH852091 SRF852091:STD852091 TBB852091:TCZ852091 TKX852091:TMV852091 TUT852091:TWR852091 UEP852091:UGN852091 UOL852091:UQJ852091 UYH852091:VAF852091 VID852091:VKB852091 VRZ852091:VTX852091 WBV852091:WDT852091 WLR852091:WNP852091 WVN852091:WXL852091 F917627:BD917627 JB917627:KZ917627 SX917627:UV917627 ACT917627:AER917627 AMP917627:AON917627 AWL917627:AYJ917627 BGH917627:BIF917627 BQD917627:BSB917627 BZZ917627:CBX917627 CJV917627:CLT917627 CTR917627:CVP917627 DDN917627:DFL917627 DNJ917627:DPH917627 DXF917627:DZD917627 EHB917627:EIZ917627 EQX917627:ESV917627 FAT917627:FCR917627 FKP917627:FMN917627 FUL917627:FWJ917627 GEH917627:GGF917627 GOD917627:GQB917627 GXZ917627:GZX917627 HHV917627:HJT917627 HRR917627:HTP917627 IBN917627:IDL917627 ILJ917627:INH917627 IVF917627:IXD917627 JFB917627:JGZ917627 JOX917627:JQV917627 JYT917627:KAR917627 KIP917627:KKN917627 KSL917627:KUJ917627 LCH917627:LEF917627 LMD917627:LOB917627 LVZ917627:LXX917627 MFV917627:MHT917627 MPR917627:MRP917627 MZN917627:NBL917627 NJJ917627:NLH917627 NTF917627:NVD917627 ODB917627:OEZ917627 OMX917627:OOV917627 OWT917627:OYR917627 PGP917627:PIN917627 PQL917627:PSJ917627 QAH917627:QCF917627 QKD917627:QMB917627 QTZ917627:QVX917627 RDV917627:RFT917627 RNR917627:RPP917627 RXN917627:RZL917627 SHJ917627:SJH917627 SRF917627:STD917627 TBB917627:TCZ917627 TKX917627:TMV917627 TUT917627:TWR917627 UEP917627:UGN917627 UOL917627:UQJ917627 UYH917627:VAF917627 VID917627:VKB917627 VRZ917627:VTX917627 WBV917627:WDT917627 WLR917627:WNP917627 WVN917627:WXL917627 F983163:BD983163 JB983163:KZ983163 SX983163:UV983163 ACT983163:AER983163 AMP983163:AON983163 AWL983163:AYJ983163 BGH983163:BIF983163 BQD983163:BSB983163 BZZ983163:CBX983163 CJV983163:CLT983163 CTR983163:CVP983163 DDN983163:DFL983163 DNJ983163:DPH983163 DXF983163:DZD983163 EHB983163:EIZ983163 EQX983163:ESV983163 FAT983163:FCR983163 FKP983163:FMN983163 FUL983163:FWJ983163 GEH983163:GGF983163 GOD983163:GQB983163 GXZ983163:GZX983163 HHV983163:HJT983163 HRR983163:HTP983163 IBN983163:IDL983163 ILJ983163:INH983163 IVF983163:IXD983163 JFB983163:JGZ983163 JOX983163:JQV983163 JYT983163:KAR983163 KIP983163:KKN983163 KSL983163:KUJ983163 LCH983163:LEF983163 LMD983163:LOB983163 LVZ983163:LXX983163 MFV983163:MHT983163 MPR983163:MRP983163 MZN983163:NBL983163 NJJ983163:NLH983163 NTF983163:NVD983163 ODB983163:OEZ983163 OMX983163:OOV983163 OWT983163:OYR983163 PGP983163:PIN983163 PQL983163:PSJ983163 QAH983163:QCF983163 QKD983163:QMB983163 QTZ983163:QVX983163 RDV983163:RFT983163 RNR983163:RPP983163 RXN983163:RZL983163 SHJ983163:SJH983163 SRF983163:STD983163 TBB983163:TCZ983163 TKX983163:TMV983163 TUT983163:TWR983163 UEP983163:UGN983163 UOL983163:UQJ983163 UYH983163:VAF983163 VID983163:VKB983163 VRZ983163:VTX983163 WBV983163:WDT983163 WLR983163:WNP983163 WVN983163:WXL983163 F142:BD142 JB142:KZ142 SX142:UV142 ACT142:AER142 AMP142:AON142 AWL142:AYJ142 BGH142:BIF142 BQD142:BSB142 BZZ142:CBX142 CJV142:CLT142 CTR142:CVP142 DDN142:DFL142 DNJ142:DPH142 DXF142:DZD142 EHB142:EIZ142 EQX142:ESV142 FAT142:FCR142 FKP142:FMN142 FUL142:FWJ142 GEH142:GGF142 GOD142:GQB142 GXZ142:GZX142 HHV142:HJT142 HRR142:HTP142 IBN142:IDL142 ILJ142:INH142 IVF142:IXD142 JFB142:JGZ142 JOX142:JQV142 JYT142:KAR142 KIP142:KKN142 KSL142:KUJ142 LCH142:LEF142 LMD142:LOB142 LVZ142:LXX142 MFV142:MHT142 MPR142:MRP142 MZN142:NBL142 NJJ142:NLH142 NTF142:NVD142 ODB142:OEZ142 OMX142:OOV142 OWT142:OYR142 PGP142:PIN142 PQL142:PSJ142 QAH142:QCF142 QKD142:QMB142 QTZ142:QVX142 RDV142:RFT142 RNR142:RPP142 RXN142:RZL142 SHJ142:SJH142 SRF142:STD142 TBB142:TCZ142 TKX142:TMV142 TUT142:TWR142 UEP142:UGN142 UOL142:UQJ142 UYH142:VAF142 VID142:VKB142 VRZ142:VTX142 WBV142:WDT142 WLR142:WNP142 WVN142:WXL142 F65678:BD65678 JB65678:KZ65678 SX65678:UV65678 ACT65678:AER65678 AMP65678:AON65678 AWL65678:AYJ65678 BGH65678:BIF65678 BQD65678:BSB65678 BZZ65678:CBX65678 CJV65678:CLT65678 CTR65678:CVP65678 DDN65678:DFL65678 DNJ65678:DPH65678 DXF65678:DZD65678 EHB65678:EIZ65678 EQX65678:ESV65678 FAT65678:FCR65678 FKP65678:FMN65678 FUL65678:FWJ65678 GEH65678:GGF65678 GOD65678:GQB65678 GXZ65678:GZX65678 HHV65678:HJT65678 HRR65678:HTP65678 IBN65678:IDL65678 ILJ65678:INH65678 IVF65678:IXD65678 JFB65678:JGZ65678 JOX65678:JQV65678 JYT65678:KAR65678 KIP65678:KKN65678 KSL65678:KUJ65678 LCH65678:LEF65678 LMD65678:LOB65678 LVZ65678:LXX65678 MFV65678:MHT65678 MPR65678:MRP65678 MZN65678:NBL65678 NJJ65678:NLH65678 NTF65678:NVD65678 ODB65678:OEZ65678 OMX65678:OOV65678 OWT65678:OYR65678 PGP65678:PIN65678 PQL65678:PSJ65678 QAH65678:QCF65678 QKD65678:QMB65678 QTZ65678:QVX65678 RDV65678:RFT65678 RNR65678:RPP65678 RXN65678:RZL65678 SHJ65678:SJH65678 SRF65678:STD65678 TBB65678:TCZ65678 TKX65678:TMV65678 TUT65678:TWR65678 UEP65678:UGN65678 UOL65678:UQJ65678 UYH65678:VAF65678 VID65678:VKB65678 VRZ65678:VTX65678 WBV65678:WDT65678 WLR65678:WNP65678 WVN65678:WXL65678 F131214:BD131214 JB131214:KZ131214 SX131214:UV131214 ACT131214:AER131214 AMP131214:AON131214 AWL131214:AYJ131214 BGH131214:BIF131214 BQD131214:BSB131214 BZZ131214:CBX131214 CJV131214:CLT131214 CTR131214:CVP131214 DDN131214:DFL131214 DNJ131214:DPH131214 DXF131214:DZD131214 EHB131214:EIZ131214 EQX131214:ESV131214 FAT131214:FCR131214 FKP131214:FMN131214 FUL131214:FWJ131214 GEH131214:GGF131214 GOD131214:GQB131214 GXZ131214:GZX131214 HHV131214:HJT131214 HRR131214:HTP131214 IBN131214:IDL131214 ILJ131214:INH131214 IVF131214:IXD131214 JFB131214:JGZ131214 JOX131214:JQV131214 JYT131214:KAR131214 KIP131214:KKN131214 KSL131214:KUJ131214 LCH131214:LEF131214 LMD131214:LOB131214 LVZ131214:LXX131214 MFV131214:MHT131214 MPR131214:MRP131214 MZN131214:NBL131214 NJJ131214:NLH131214 NTF131214:NVD131214 ODB131214:OEZ131214 OMX131214:OOV131214 OWT131214:OYR131214 PGP131214:PIN131214 PQL131214:PSJ131214 QAH131214:QCF131214 QKD131214:QMB131214 QTZ131214:QVX131214 RDV131214:RFT131214 RNR131214:RPP131214 RXN131214:RZL131214 SHJ131214:SJH131214 SRF131214:STD131214 TBB131214:TCZ131214 TKX131214:TMV131214 TUT131214:TWR131214 UEP131214:UGN131214 UOL131214:UQJ131214 UYH131214:VAF131214 VID131214:VKB131214 VRZ131214:VTX131214 WBV131214:WDT131214 WLR131214:WNP131214 WVN131214:WXL131214 F196750:BD196750 JB196750:KZ196750 SX196750:UV196750 ACT196750:AER196750 AMP196750:AON196750 AWL196750:AYJ196750 BGH196750:BIF196750 BQD196750:BSB196750 BZZ196750:CBX196750 CJV196750:CLT196750 CTR196750:CVP196750 DDN196750:DFL196750 DNJ196750:DPH196750 DXF196750:DZD196750 EHB196750:EIZ196750 EQX196750:ESV196750 FAT196750:FCR196750 FKP196750:FMN196750 FUL196750:FWJ196750 GEH196750:GGF196750 GOD196750:GQB196750 GXZ196750:GZX196750 HHV196750:HJT196750 HRR196750:HTP196750 IBN196750:IDL196750 ILJ196750:INH196750 IVF196750:IXD196750 JFB196750:JGZ196750 JOX196750:JQV196750 JYT196750:KAR196750 KIP196750:KKN196750 KSL196750:KUJ196750 LCH196750:LEF196750 LMD196750:LOB196750 LVZ196750:LXX196750 MFV196750:MHT196750 MPR196750:MRP196750 MZN196750:NBL196750 NJJ196750:NLH196750 NTF196750:NVD196750 ODB196750:OEZ196750 OMX196750:OOV196750 OWT196750:OYR196750 PGP196750:PIN196750 PQL196750:PSJ196750 QAH196750:QCF196750 QKD196750:QMB196750 QTZ196750:QVX196750 RDV196750:RFT196750 RNR196750:RPP196750 RXN196750:RZL196750 SHJ196750:SJH196750 SRF196750:STD196750 TBB196750:TCZ196750 TKX196750:TMV196750 TUT196750:TWR196750 UEP196750:UGN196750 UOL196750:UQJ196750 UYH196750:VAF196750 VID196750:VKB196750 VRZ196750:VTX196750 WBV196750:WDT196750 WLR196750:WNP196750 WVN196750:WXL196750 F262286:BD262286 JB262286:KZ262286 SX262286:UV262286 ACT262286:AER262286 AMP262286:AON262286 AWL262286:AYJ262286 BGH262286:BIF262286 BQD262286:BSB262286 BZZ262286:CBX262286 CJV262286:CLT262286 CTR262286:CVP262286 DDN262286:DFL262286 DNJ262286:DPH262286 DXF262286:DZD262286 EHB262286:EIZ262286 EQX262286:ESV262286 FAT262286:FCR262286 FKP262286:FMN262286 FUL262286:FWJ262286 GEH262286:GGF262286 GOD262286:GQB262286 GXZ262286:GZX262286 HHV262286:HJT262286 HRR262286:HTP262286 IBN262286:IDL262286 ILJ262286:INH262286 IVF262286:IXD262286 JFB262286:JGZ262286 JOX262286:JQV262286 JYT262286:KAR262286 KIP262286:KKN262286 KSL262286:KUJ262286 LCH262286:LEF262286 LMD262286:LOB262286 LVZ262286:LXX262286 MFV262286:MHT262286 MPR262286:MRP262286 MZN262286:NBL262286 NJJ262286:NLH262286 NTF262286:NVD262286 ODB262286:OEZ262286 OMX262286:OOV262286 OWT262286:OYR262286 PGP262286:PIN262286 PQL262286:PSJ262286 QAH262286:QCF262286 QKD262286:QMB262286 QTZ262286:QVX262286 RDV262286:RFT262286 RNR262286:RPP262286 RXN262286:RZL262286 SHJ262286:SJH262286 SRF262286:STD262286 TBB262286:TCZ262286 TKX262286:TMV262286 TUT262286:TWR262286 UEP262286:UGN262286 UOL262286:UQJ262286 UYH262286:VAF262286 VID262286:VKB262286 VRZ262286:VTX262286 WBV262286:WDT262286 WLR262286:WNP262286 WVN262286:WXL262286 F327822:BD327822 JB327822:KZ327822 SX327822:UV327822 ACT327822:AER327822 AMP327822:AON327822 AWL327822:AYJ327822 BGH327822:BIF327822 BQD327822:BSB327822 BZZ327822:CBX327822 CJV327822:CLT327822 CTR327822:CVP327822 DDN327822:DFL327822 DNJ327822:DPH327822 DXF327822:DZD327822 EHB327822:EIZ327822 EQX327822:ESV327822 FAT327822:FCR327822 FKP327822:FMN327822 FUL327822:FWJ327822 GEH327822:GGF327822 GOD327822:GQB327822 GXZ327822:GZX327822 HHV327822:HJT327822 HRR327822:HTP327822 IBN327822:IDL327822 ILJ327822:INH327822 IVF327822:IXD327822 JFB327822:JGZ327822 JOX327822:JQV327822 JYT327822:KAR327822 KIP327822:KKN327822 KSL327822:KUJ327822 LCH327822:LEF327822 LMD327822:LOB327822 LVZ327822:LXX327822 MFV327822:MHT327822 MPR327822:MRP327822 MZN327822:NBL327822 NJJ327822:NLH327822 NTF327822:NVD327822 ODB327822:OEZ327822 OMX327822:OOV327822 OWT327822:OYR327822 PGP327822:PIN327822 PQL327822:PSJ327822 QAH327822:QCF327822 QKD327822:QMB327822 QTZ327822:QVX327822 RDV327822:RFT327822 RNR327822:RPP327822 RXN327822:RZL327822 SHJ327822:SJH327822 SRF327822:STD327822 TBB327822:TCZ327822 TKX327822:TMV327822 TUT327822:TWR327822 UEP327822:UGN327822 UOL327822:UQJ327822 UYH327822:VAF327822 VID327822:VKB327822 VRZ327822:VTX327822 WBV327822:WDT327822 WLR327822:WNP327822 WVN327822:WXL327822 F393358:BD393358 JB393358:KZ393358 SX393358:UV393358 ACT393358:AER393358 AMP393358:AON393358 AWL393358:AYJ393358 BGH393358:BIF393358 BQD393358:BSB393358 BZZ393358:CBX393358 CJV393358:CLT393358 CTR393358:CVP393358 DDN393358:DFL393358 DNJ393358:DPH393358 DXF393358:DZD393358 EHB393358:EIZ393358 EQX393358:ESV393358 FAT393358:FCR393358 FKP393358:FMN393358 FUL393358:FWJ393358 GEH393358:GGF393358 GOD393358:GQB393358 GXZ393358:GZX393358 HHV393358:HJT393358 HRR393358:HTP393358 IBN393358:IDL393358 ILJ393358:INH393358 IVF393358:IXD393358 JFB393358:JGZ393358 JOX393358:JQV393358 JYT393358:KAR393358 KIP393358:KKN393358 KSL393358:KUJ393358 LCH393358:LEF393358 LMD393358:LOB393358 LVZ393358:LXX393358 MFV393358:MHT393358 MPR393358:MRP393358 MZN393358:NBL393358 NJJ393358:NLH393358 NTF393358:NVD393358 ODB393358:OEZ393358 OMX393358:OOV393358 OWT393358:OYR393358 PGP393358:PIN393358 PQL393358:PSJ393358 QAH393358:QCF393358 QKD393358:QMB393358 QTZ393358:QVX393358 RDV393358:RFT393358 RNR393358:RPP393358 RXN393358:RZL393358 SHJ393358:SJH393358 SRF393358:STD393358 TBB393358:TCZ393358 TKX393358:TMV393358 TUT393358:TWR393358 UEP393358:UGN393358 UOL393358:UQJ393358 UYH393358:VAF393358 VID393358:VKB393358 VRZ393358:VTX393358 WBV393358:WDT393358 WLR393358:WNP393358 WVN393358:WXL393358 F458894:BD458894 JB458894:KZ458894 SX458894:UV458894 ACT458894:AER458894 AMP458894:AON458894 AWL458894:AYJ458894 BGH458894:BIF458894 BQD458894:BSB458894 BZZ458894:CBX458894 CJV458894:CLT458894 CTR458894:CVP458894 DDN458894:DFL458894 DNJ458894:DPH458894 DXF458894:DZD458894 EHB458894:EIZ458894 EQX458894:ESV458894 FAT458894:FCR458894 FKP458894:FMN458894 FUL458894:FWJ458894 GEH458894:GGF458894 GOD458894:GQB458894 GXZ458894:GZX458894 HHV458894:HJT458894 HRR458894:HTP458894 IBN458894:IDL458894 ILJ458894:INH458894 IVF458894:IXD458894 JFB458894:JGZ458894 JOX458894:JQV458894 JYT458894:KAR458894 KIP458894:KKN458894 KSL458894:KUJ458894 LCH458894:LEF458894 LMD458894:LOB458894 LVZ458894:LXX458894 MFV458894:MHT458894 MPR458894:MRP458894 MZN458894:NBL458894 NJJ458894:NLH458894 NTF458894:NVD458894 ODB458894:OEZ458894 OMX458894:OOV458894 OWT458894:OYR458894 PGP458894:PIN458894 PQL458894:PSJ458894 QAH458894:QCF458894 QKD458894:QMB458894 QTZ458894:QVX458894 RDV458894:RFT458894 RNR458894:RPP458894 RXN458894:RZL458894 SHJ458894:SJH458894 SRF458894:STD458894 TBB458894:TCZ458894 TKX458894:TMV458894 TUT458894:TWR458894 UEP458894:UGN458894 UOL458894:UQJ458894 UYH458894:VAF458894 VID458894:VKB458894 VRZ458894:VTX458894 WBV458894:WDT458894 WLR458894:WNP458894 WVN458894:WXL458894 F524430:BD524430 JB524430:KZ524430 SX524430:UV524430 ACT524430:AER524430 AMP524430:AON524430 AWL524430:AYJ524430 BGH524430:BIF524430 BQD524430:BSB524430 BZZ524430:CBX524430 CJV524430:CLT524430 CTR524430:CVP524430 DDN524430:DFL524430 DNJ524430:DPH524430 DXF524430:DZD524430 EHB524430:EIZ524430 EQX524430:ESV524430 FAT524430:FCR524430 FKP524430:FMN524430 FUL524430:FWJ524430 GEH524430:GGF524430 GOD524430:GQB524430 GXZ524430:GZX524430 HHV524430:HJT524430 HRR524430:HTP524430 IBN524430:IDL524430 ILJ524430:INH524430 IVF524430:IXD524430 JFB524430:JGZ524430 JOX524430:JQV524430 JYT524430:KAR524430 KIP524430:KKN524430 KSL524430:KUJ524430 LCH524430:LEF524430 LMD524430:LOB524430 LVZ524430:LXX524430 MFV524430:MHT524430 MPR524430:MRP524430 MZN524430:NBL524430 NJJ524430:NLH524430 NTF524430:NVD524430 ODB524430:OEZ524430 OMX524430:OOV524430 OWT524430:OYR524430 PGP524430:PIN524430 PQL524430:PSJ524430 QAH524430:QCF524430 QKD524430:QMB524430 QTZ524430:QVX524430 RDV524430:RFT524430 RNR524430:RPP524430 RXN524430:RZL524430 SHJ524430:SJH524430 SRF524430:STD524430 TBB524430:TCZ524430 TKX524430:TMV524430 TUT524430:TWR524430 UEP524430:UGN524430 UOL524430:UQJ524430 UYH524430:VAF524430 VID524430:VKB524430 VRZ524430:VTX524430 WBV524430:WDT524430 WLR524430:WNP524430 WVN524430:WXL524430 F589966:BD589966 JB589966:KZ589966 SX589966:UV589966 ACT589966:AER589966 AMP589966:AON589966 AWL589966:AYJ589966 BGH589966:BIF589966 BQD589966:BSB589966 BZZ589966:CBX589966 CJV589966:CLT589966 CTR589966:CVP589966 DDN589966:DFL589966 DNJ589966:DPH589966 DXF589966:DZD589966 EHB589966:EIZ589966 EQX589966:ESV589966 FAT589966:FCR589966 FKP589966:FMN589966 FUL589966:FWJ589966 GEH589966:GGF589966 GOD589966:GQB589966 GXZ589966:GZX589966 HHV589966:HJT589966 HRR589966:HTP589966 IBN589966:IDL589966 ILJ589966:INH589966 IVF589966:IXD589966 JFB589966:JGZ589966 JOX589966:JQV589966 JYT589966:KAR589966 KIP589966:KKN589966 KSL589966:KUJ589966 LCH589966:LEF589966 LMD589966:LOB589966 LVZ589966:LXX589966 MFV589966:MHT589966 MPR589966:MRP589966 MZN589966:NBL589966 NJJ589966:NLH589966 NTF589966:NVD589966 ODB589966:OEZ589966 OMX589966:OOV589966 OWT589966:OYR589966 PGP589966:PIN589966 PQL589966:PSJ589966 QAH589966:QCF589966 QKD589966:QMB589966 QTZ589966:QVX589966 RDV589966:RFT589966 RNR589966:RPP589966 RXN589966:RZL589966 SHJ589966:SJH589966 SRF589966:STD589966 TBB589966:TCZ589966 TKX589966:TMV589966 TUT589966:TWR589966 UEP589966:UGN589966 UOL589966:UQJ589966 UYH589966:VAF589966 VID589966:VKB589966 VRZ589966:VTX589966 WBV589966:WDT589966 WLR589966:WNP589966 WVN589966:WXL589966 F655502:BD655502 JB655502:KZ655502 SX655502:UV655502 ACT655502:AER655502 AMP655502:AON655502 AWL655502:AYJ655502 BGH655502:BIF655502 BQD655502:BSB655502 BZZ655502:CBX655502 CJV655502:CLT655502 CTR655502:CVP655502 DDN655502:DFL655502 DNJ655502:DPH655502 DXF655502:DZD655502 EHB655502:EIZ655502 EQX655502:ESV655502 FAT655502:FCR655502 FKP655502:FMN655502 FUL655502:FWJ655502 GEH655502:GGF655502 GOD655502:GQB655502 GXZ655502:GZX655502 HHV655502:HJT655502 HRR655502:HTP655502 IBN655502:IDL655502 ILJ655502:INH655502 IVF655502:IXD655502 JFB655502:JGZ655502 JOX655502:JQV655502 JYT655502:KAR655502 KIP655502:KKN655502 KSL655502:KUJ655502 LCH655502:LEF655502 LMD655502:LOB655502 LVZ655502:LXX655502 MFV655502:MHT655502 MPR655502:MRP655502 MZN655502:NBL655502 NJJ655502:NLH655502 NTF655502:NVD655502 ODB655502:OEZ655502 OMX655502:OOV655502 OWT655502:OYR655502 PGP655502:PIN655502 PQL655502:PSJ655502 QAH655502:QCF655502 QKD655502:QMB655502 QTZ655502:QVX655502 RDV655502:RFT655502 RNR655502:RPP655502 RXN655502:RZL655502 SHJ655502:SJH655502 SRF655502:STD655502 TBB655502:TCZ655502 TKX655502:TMV655502 TUT655502:TWR655502 UEP655502:UGN655502 UOL655502:UQJ655502 UYH655502:VAF655502 VID655502:VKB655502 VRZ655502:VTX655502 WBV655502:WDT655502 WLR655502:WNP655502 WVN655502:WXL655502 F721038:BD721038 JB721038:KZ721038 SX721038:UV721038 ACT721038:AER721038 AMP721038:AON721038 AWL721038:AYJ721038 BGH721038:BIF721038 BQD721038:BSB721038 BZZ721038:CBX721038 CJV721038:CLT721038 CTR721038:CVP721038 DDN721038:DFL721038 DNJ721038:DPH721038 DXF721038:DZD721038 EHB721038:EIZ721038 EQX721038:ESV721038 FAT721038:FCR721038 FKP721038:FMN721038 FUL721038:FWJ721038 GEH721038:GGF721038 GOD721038:GQB721038 GXZ721038:GZX721038 HHV721038:HJT721038 HRR721038:HTP721038 IBN721038:IDL721038 ILJ721038:INH721038 IVF721038:IXD721038 JFB721038:JGZ721038 JOX721038:JQV721038 JYT721038:KAR721038 KIP721038:KKN721038 KSL721038:KUJ721038 LCH721038:LEF721038 LMD721038:LOB721038 LVZ721038:LXX721038 MFV721038:MHT721038 MPR721038:MRP721038 MZN721038:NBL721038 NJJ721038:NLH721038 NTF721038:NVD721038 ODB721038:OEZ721038 OMX721038:OOV721038 OWT721038:OYR721038 PGP721038:PIN721038 PQL721038:PSJ721038 QAH721038:QCF721038 QKD721038:QMB721038 QTZ721038:QVX721038 RDV721038:RFT721038 RNR721038:RPP721038 RXN721038:RZL721038 SHJ721038:SJH721038 SRF721038:STD721038 TBB721038:TCZ721038 TKX721038:TMV721038 TUT721038:TWR721038 UEP721038:UGN721038 UOL721038:UQJ721038 UYH721038:VAF721038 VID721038:VKB721038 VRZ721038:VTX721038 WBV721038:WDT721038 WLR721038:WNP721038 WVN721038:WXL721038 F786574:BD786574 JB786574:KZ786574 SX786574:UV786574 ACT786574:AER786574 AMP786574:AON786574 AWL786574:AYJ786574 BGH786574:BIF786574 BQD786574:BSB786574 BZZ786574:CBX786574 CJV786574:CLT786574 CTR786574:CVP786574 DDN786574:DFL786574 DNJ786574:DPH786574 DXF786574:DZD786574 EHB786574:EIZ786574 EQX786574:ESV786574 FAT786574:FCR786574 FKP786574:FMN786574 FUL786574:FWJ786574 GEH786574:GGF786574 GOD786574:GQB786574 GXZ786574:GZX786574 HHV786574:HJT786574 HRR786574:HTP786574 IBN786574:IDL786574 ILJ786574:INH786574 IVF786574:IXD786574 JFB786574:JGZ786574 JOX786574:JQV786574 JYT786574:KAR786574 KIP786574:KKN786574 KSL786574:KUJ786574 LCH786574:LEF786574 LMD786574:LOB786574 LVZ786574:LXX786574 MFV786574:MHT786574 MPR786574:MRP786574 MZN786574:NBL786574 NJJ786574:NLH786574 NTF786574:NVD786574 ODB786574:OEZ786574 OMX786574:OOV786574 OWT786574:OYR786574 PGP786574:PIN786574 PQL786574:PSJ786574 QAH786574:QCF786574 QKD786574:QMB786574 QTZ786574:QVX786574 RDV786574:RFT786574 RNR786574:RPP786574 RXN786574:RZL786574 SHJ786574:SJH786574 SRF786574:STD786574 TBB786574:TCZ786574 TKX786574:TMV786574 TUT786574:TWR786574 UEP786574:UGN786574 UOL786574:UQJ786574 UYH786574:VAF786574 VID786574:VKB786574 VRZ786574:VTX786574 WBV786574:WDT786574 WLR786574:WNP786574 WVN786574:WXL786574 F852110:BD852110 JB852110:KZ852110 SX852110:UV852110 ACT852110:AER852110 AMP852110:AON852110 AWL852110:AYJ852110 BGH852110:BIF852110 BQD852110:BSB852110 BZZ852110:CBX852110 CJV852110:CLT852110 CTR852110:CVP852110 DDN852110:DFL852110 DNJ852110:DPH852110 DXF852110:DZD852110 EHB852110:EIZ852110 EQX852110:ESV852110 FAT852110:FCR852110 FKP852110:FMN852110 FUL852110:FWJ852110 GEH852110:GGF852110 GOD852110:GQB852110 GXZ852110:GZX852110 HHV852110:HJT852110 HRR852110:HTP852110 IBN852110:IDL852110 ILJ852110:INH852110 IVF852110:IXD852110 JFB852110:JGZ852110 JOX852110:JQV852110 JYT852110:KAR852110 KIP852110:KKN852110 KSL852110:KUJ852110 LCH852110:LEF852110 LMD852110:LOB852110 LVZ852110:LXX852110 MFV852110:MHT852110 MPR852110:MRP852110 MZN852110:NBL852110 NJJ852110:NLH852110 NTF852110:NVD852110 ODB852110:OEZ852110 OMX852110:OOV852110 OWT852110:OYR852110 PGP852110:PIN852110 PQL852110:PSJ852110 QAH852110:QCF852110 QKD852110:QMB852110 QTZ852110:QVX852110 RDV852110:RFT852110 RNR852110:RPP852110 RXN852110:RZL852110 SHJ852110:SJH852110 SRF852110:STD852110 TBB852110:TCZ852110 TKX852110:TMV852110 TUT852110:TWR852110 UEP852110:UGN852110 UOL852110:UQJ852110 UYH852110:VAF852110 VID852110:VKB852110 VRZ852110:VTX852110 WBV852110:WDT852110 WLR852110:WNP852110 WVN852110:WXL852110 F917646:BD917646 JB917646:KZ917646 SX917646:UV917646 ACT917646:AER917646 AMP917646:AON917646 AWL917646:AYJ917646 BGH917646:BIF917646 BQD917646:BSB917646 BZZ917646:CBX917646 CJV917646:CLT917646 CTR917646:CVP917646 DDN917646:DFL917646 DNJ917646:DPH917646 DXF917646:DZD917646 EHB917646:EIZ917646 EQX917646:ESV917646 FAT917646:FCR917646 FKP917646:FMN917646 FUL917646:FWJ917646 GEH917646:GGF917646 GOD917646:GQB917646 GXZ917646:GZX917646 HHV917646:HJT917646 HRR917646:HTP917646 IBN917646:IDL917646 ILJ917646:INH917646 IVF917646:IXD917646 JFB917646:JGZ917646 JOX917646:JQV917646 JYT917646:KAR917646 KIP917646:KKN917646 KSL917646:KUJ917646 LCH917646:LEF917646 LMD917646:LOB917646 LVZ917646:LXX917646 MFV917646:MHT917646 MPR917646:MRP917646 MZN917646:NBL917646 NJJ917646:NLH917646 NTF917646:NVD917646 ODB917646:OEZ917646 OMX917646:OOV917646 OWT917646:OYR917646 PGP917646:PIN917646 PQL917646:PSJ917646 QAH917646:QCF917646 QKD917646:QMB917646 QTZ917646:QVX917646 RDV917646:RFT917646 RNR917646:RPP917646 RXN917646:RZL917646 SHJ917646:SJH917646 SRF917646:STD917646 TBB917646:TCZ917646 TKX917646:TMV917646 TUT917646:TWR917646 UEP917646:UGN917646 UOL917646:UQJ917646 UYH917646:VAF917646 VID917646:VKB917646 VRZ917646:VTX917646 WBV917646:WDT917646 WLR917646:WNP917646 WVN917646:WXL917646 F983182:BD983182 JB983182:KZ983182 SX983182:UV983182 ACT983182:AER983182 AMP983182:AON983182 AWL983182:AYJ983182 BGH983182:BIF983182 BQD983182:BSB983182 BZZ983182:CBX983182 CJV983182:CLT983182 CTR983182:CVP983182 DDN983182:DFL983182 DNJ983182:DPH983182 DXF983182:DZD983182 EHB983182:EIZ983182 EQX983182:ESV983182 FAT983182:FCR983182 FKP983182:FMN983182 FUL983182:FWJ983182 GEH983182:GGF983182 GOD983182:GQB983182 GXZ983182:GZX983182 HHV983182:HJT983182 HRR983182:HTP983182 IBN983182:IDL983182 ILJ983182:INH983182 IVF983182:IXD983182 JFB983182:JGZ983182 JOX983182:JQV983182 JYT983182:KAR983182 KIP983182:KKN983182 KSL983182:KUJ983182 LCH983182:LEF983182 LMD983182:LOB983182 LVZ983182:LXX983182 MFV983182:MHT983182 MPR983182:MRP983182 MZN983182:NBL983182 NJJ983182:NLH983182 NTF983182:NVD983182 ODB983182:OEZ983182 OMX983182:OOV983182 OWT983182:OYR983182 PGP983182:PIN983182 PQL983182:PSJ983182 QAH983182:QCF983182 QKD983182:QMB983182 QTZ983182:QVX983182 RDV983182:RFT983182 RNR983182:RPP983182 RXN983182:RZL983182 SHJ983182:SJH983182 SRF983182:STD983182 TBB983182:TCZ983182 TKX983182:TMV983182 TUT983182:TWR983182 UEP983182:UGN983182 UOL983182:UQJ983182 UYH983182:VAF983182 VID983182:VKB983182 VRZ983182:VTX983182 WBV983182:WDT983182 WLR983182:WNP983182 WVN983182:WXL983182">
      <formula1>0</formula1>
      <formula2>1200</formula2>
    </dataValidation>
    <dataValidation type="whole" showDropDown="1" showInputMessage="1" showErrorMessage="1" errorTitle="Nombre entier" promptTitle="Nombre entier" sqref="W88:AB88 JS88:JX88 TO88:TT88 ADK88:ADP88 ANG88:ANL88 AXC88:AXH88 BGY88:BHD88 BQU88:BQZ88 CAQ88:CAV88 CKM88:CKR88 CUI88:CUN88 DEE88:DEJ88 DOA88:DOF88 DXW88:DYB88 EHS88:EHX88 ERO88:ERT88 FBK88:FBP88 FLG88:FLL88 FVC88:FVH88 GEY88:GFD88 GOU88:GOZ88 GYQ88:GYV88 HIM88:HIR88 HSI88:HSN88 ICE88:ICJ88 IMA88:IMF88 IVW88:IWB88 JFS88:JFX88 JPO88:JPT88 JZK88:JZP88 KJG88:KJL88 KTC88:KTH88 LCY88:LDD88 LMU88:LMZ88 LWQ88:LWV88 MGM88:MGR88 MQI88:MQN88 NAE88:NAJ88 NKA88:NKF88 NTW88:NUB88 ODS88:ODX88 ONO88:ONT88 OXK88:OXP88 PHG88:PHL88 PRC88:PRH88 QAY88:QBD88 QKU88:QKZ88 QUQ88:QUV88 REM88:RER88 ROI88:RON88 RYE88:RYJ88 SIA88:SIF88 SRW88:SSB88 TBS88:TBX88 TLO88:TLT88 TVK88:TVP88 UFG88:UFL88 UPC88:UPH88 UYY88:UZD88 VIU88:VIZ88 VSQ88:VSV88 WCM88:WCR88 WMI88:WMN88 WWE88:WWJ88 W65624:AB65624 JS65624:JX65624 TO65624:TT65624 ADK65624:ADP65624 ANG65624:ANL65624 AXC65624:AXH65624 BGY65624:BHD65624 BQU65624:BQZ65624 CAQ65624:CAV65624 CKM65624:CKR65624 CUI65624:CUN65624 DEE65624:DEJ65624 DOA65624:DOF65624 DXW65624:DYB65624 EHS65624:EHX65624 ERO65624:ERT65624 FBK65624:FBP65624 FLG65624:FLL65624 FVC65624:FVH65624 GEY65624:GFD65624 GOU65624:GOZ65624 GYQ65624:GYV65624 HIM65624:HIR65624 HSI65624:HSN65624 ICE65624:ICJ65624 IMA65624:IMF65624 IVW65624:IWB65624 JFS65624:JFX65624 JPO65624:JPT65624 JZK65624:JZP65624 KJG65624:KJL65624 KTC65624:KTH65624 LCY65624:LDD65624 LMU65624:LMZ65624 LWQ65624:LWV65624 MGM65624:MGR65624 MQI65624:MQN65624 NAE65624:NAJ65624 NKA65624:NKF65624 NTW65624:NUB65624 ODS65624:ODX65624 ONO65624:ONT65624 OXK65624:OXP65624 PHG65624:PHL65624 PRC65624:PRH65624 QAY65624:QBD65624 QKU65624:QKZ65624 QUQ65624:QUV65624 REM65624:RER65624 ROI65624:RON65624 RYE65624:RYJ65624 SIA65624:SIF65624 SRW65624:SSB65624 TBS65624:TBX65624 TLO65624:TLT65624 TVK65624:TVP65624 UFG65624:UFL65624 UPC65624:UPH65624 UYY65624:UZD65624 VIU65624:VIZ65624 VSQ65624:VSV65624 WCM65624:WCR65624 WMI65624:WMN65624 WWE65624:WWJ65624 W131160:AB131160 JS131160:JX131160 TO131160:TT131160 ADK131160:ADP131160 ANG131160:ANL131160 AXC131160:AXH131160 BGY131160:BHD131160 BQU131160:BQZ131160 CAQ131160:CAV131160 CKM131160:CKR131160 CUI131160:CUN131160 DEE131160:DEJ131160 DOA131160:DOF131160 DXW131160:DYB131160 EHS131160:EHX131160 ERO131160:ERT131160 FBK131160:FBP131160 FLG131160:FLL131160 FVC131160:FVH131160 GEY131160:GFD131160 GOU131160:GOZ131160 GYQ131160:GYV131160 HIM131160:HIR131160 HSI131160:HSN131160 ICE131160:ICJ131160 IMA131160:IMF131160 IVW131160:IWB131160 JFS131160:JFX131160 JPO131160:JPT131160 JZK131160:JZP131160 KJG131160:KJL131160 KTC131160:KTH131160 LCY131160:LDD131160 LMU131160:LMZ131160 LWQ131160:LWV131160 MGM131160:MGR131160 MQI131160:MQN131160 NAE131160:NAJ131160 NKA131160:NKF131160 NTW131160:NUB131160 ODS131160:ODX131160 ONO131160:ONT131160 OXK131160:OXP131160 PHG131160:PHL131160 PRC131160:PRH131160 QAY131160:QBD131160 QKU131160:QKZ131160 QUQ131160:QUV131160 REM131160:RER131160 ROI131160:RON131160 RYE131160:RYJ131160 SIA131160:SIF131160 SRW131160:SSB131160 TBS131160:TBX131160 TLO131160:TLT131160 TVK131160:TVP131160 UFG131160:UFL131160 UPC131160:UPH131160 UYY131160:UZD131160 VIU131160:VIZ131160 VSQ131160:VSV131160 WCM131160:WCR131160 WMI131160:WMN131160 WWE131160:WWJ131160 W196696:AB196696 JS196696:JX196696 TO196696:TT196696 ADK196696:ADP196696 ANG196696:ANL196696 AXC196696:AXH196696 BGY196696:BHD196696 BQU196696:BQZ196696 CAQ196696:CAV196696 CKM196696:CKR196696 CUI196696:CUN196696 DEE196696:DEJ196696 DOA196696:DOF196696 DXW196696:DYB196696 EHS196696:EHX196696 ERO196696:ERT196696 FBK196696:FBP196696 FLG196696:FLL196696 FVC196696:FVH196696 GEY196696:GFD196696 GOU196696:GOZ196696 GYQ196696:GYV196696 HIM196696:HIR196696 HSI196696:HSN196696 ICE196696:ICJ196696 IMA196696:IMF196696 IVW196696:IWB196696 JFS196696:JFX196696 JPO196696:JPT196696 JZK196696:JZP196696 KJG196696:KJL196696 KTC196696:KTH196696 LCY196696:LDD196696 LMU196696:LMZ196696 LWQ196696:LWV196696 MGM196696:MGR196696 MQI196696:MQN196696 NAE196696:NAJ196696 NKA196696:NKF196696 NTW196696:NUB196696 ODS196696:ODX196696 ONO196696:ONT196696 OXK196696:OXP196696 PHG196696:PHL196696 PRC196696:PRH196696 QAY196696:QBD196696 QKU196696:QKZ196696 QUQ196696:QUV196696 REM196696:RER196696 ROI196696:RON196696 RYE196696:RYJ196696 SIA196696:SIF196696 SRW196696:SSB196696 TBS196696:TBX196696 TLO196696:TLT196696 TVK196696:TVP196696 UFG196696:UFL196696 UPC196696:UPH196696 UYY196696:UZD196696 VIU196696:VIZ196696 VSQ196696:VSV196696 WCM196696:WCR196696 WMI196696:WMN196696 WWE196696:WWJ196696 W262232:AB262232 JS262232:JX262232 TO262232:TT262232 ADK262232:ADP262232 ANG262232:ANL262232 AXC262232:AXH262232 BGY262232:BHD262232 BQU262232:BQZ262232 CAQ262232:CAV262232 CKM262232:CKR262232 CUI262232:CUN262232 DEE262232:DEJ262232 DOA262232:DOF262232 DXW262232:DYB262232 EHS262232:EHX262232 ERO262232:ERT262232 FBK262232:FBP262232 FLG262232:FLL262232 FVC262232:FVH262232 GEY262232:GFD262232 GOU262232:GOZ262232 GYQ262232:GYV262232 HIM262232:HIR262232 HSI262232:HSN262232 ICE262232:ICJ262232 IMA262232:IMF262232 IVW262232:IWB262232 JFS262232:JFX262232 JPO262232:JPT262232 JZK262232:JZP262232 KJG262232:KJL262232 KTC262232:KTH262232 LCY262232:LDD262232 LMU262232:LMZ262232 LWQ262232:LWV262232 MGM262232:MGR262232 MQI262232:MQN262232 NAE262232:NAJ262232 NKA262232:NKF262232 NTW262232:NUB262232 ODS262232:ODX262232 ONO262232:ONT262232 OXK262232:OXP262232 PHG262232:PHL262232 PRC262232:PRH262232 QAY262232:QBD262232 QKU262232:QKZ262232 QUQ262232:QUV262232 REM262232:RER262232 ROI262232:RON262232 RYE262232:RYJ262232 SIA262232:SIF262232 SRW262232:SSB262232 TBS262232:TBX262232 TLO262232:TLT262232 TVK262232:TVP262232 UFG262232:UFL262232 UPC262232:UPH262232 UYY262232:UZD262232 VIU262232:VIZ262232 VSQ262232:VSV262232 WCM262232:WCR262232 WMI262232:WMN262232 WWE262232:WWJ262232 W327768:AB327768 JS327768:JX327768 TO327768:TT327768 ADK327768:ADP327768 ANG327768:ANL327768 AXC327768:AXH327768 BGY327768:BHD327768 BQU327768:BQZ327768 CAQ327768:CAV327768 CKM327768:CKR327768 CUI327768:CUN327768 DEE327768:DEJ327768 DOA327768:DOF327768 DXW327768:DYB327768 EHS327768:EHX327768 ERO327768:ERT327768 FBK327768:FBP327768 FLG327768:FLL327768 FVC327768:FVH327768 GEY327768:GFD327768 GOU327768:GOZ327768 GYQ327768:GYV327768 HIM327768:HIR327768 HSI327768:HSN327768 ICE327768:ICJ327768 IMA327768:IMF327768 IVW327768:IWB327768 JFS327768:JFX327768 JPO327768:JPT327768 JZK327768:JZP327768 KJG327768:KJL327768 KTC327768:KTH327768 LCY327768:LDD327768 LMU327768:LMZ327768 LWQ327768:LWV327768 MGM327768:MGR327768 MQI327768:MQN327768 NAE327768:NAJ327768 NKA327768:NKF327768 NTW327768:NUB327768 ODS327768:ODX327768 ONO327768:ONT327768 OXK327768:OXP327768 PHG327768:PHL327768 PRC327768:PRH327768 QAY327768:QBD327768 QKU327768:QKZ327768 QUQ327768:QUV327768 REM327768:RER327768 ROI327768:RON327768 RYE327768:RYJ327768 SIA327768:SIF327768 SRW327768:SSB327768 TBS327768:TBX327768 TLO327768:TLT327768 TVK327768:TVP327768 UFG327768:UFL327768 UPC327768:UPH327768 UYY327768:UZD327768 VIU327768:VIZ327768 VSQ327768:VSV327768 WCM327768:WCR327768 WMI327768:WMN327768 WWE327768:WWJ327768 W393304:AB393304 JS393304:JX393304 TO393304:TT393304 ADK393304:ADP393304 ANG393304:ANL393304 AXC393304:AXH393304 BGY393304:BHD393304 BQU393304:BQZ393304 CAQ393304:CAV393304 CKM393304:CKR393304 CUI393304:CUN393304 DEE393304:DEJ393304 DOA393304:DOF393304 DXW393304:DYB393304 EHS393304:EHX393304 ERO393304:ERT393304 FBK393304:FBP393304 FLG393304:FLL393304 FVC393304:FVH393304 GEY393304:GFD393304 GOU393304:GOZ393304 GYQ393304:GYV393304 HIM393304:HIR393304 HSI393304:HSN393304 ICE393304:ICJ393304 IMA393304:IMF393304 IVW393304:IWB393304 JFS393304:JFX393304 JPO393304:JPT393304 JZK393304:JZP393304 KJG393304:KJL393304 KTC393304:KTH393304 LCY393304:LDD393304 LMU393304:LMZ393304 LWQ393304:LWV393304 MGM393304:MGR393304 MQI393304:MQN393304 NAE393304:NAJ393304 NKA393304:NKF393304 NTW393304:NUB393304 ODS393304:ODX393304 ONO393304:ONT393304 OXK393304:OXP393304 PHG393304:PHL393304 PRC393304:PRH393304 QAY393304:QBD393304 QKU393304:QKZ393304 QUQ393304:QUV393304 REM393304:RER393304 ROI393304:RON393304 RYE393304:RYJ393304 SIA393304:SIF393304 SRW393304:SSB393304 TBS393304:TBX393304 TLO393304:TLT393304 TVK393304:TVP393304 UFG393304:UFL393304 UPC393304:UPH393304 UYY393304:UZD393304 VIU393304:VIZ393304 VSQ393304:VSV393304 WCM393304:WCR393304 WMI393304:WMN393304 WWE393304:WWJ393304 W458840:AB458840 JS458840:JX458840 TO458840:TT458840 ADK458840:ADP458840 ANG458840:ANL458840 AXC458840:AXH458840 BGY458840:BHD458840 BQU458840:BQZ458840 CAQ458840:CAV458840 CKM458840:CKR458840 CUI458840:CUN458840 DEE458840:DEJ458840 DOA458840:DOF458840 DXW458840:DYB458840 EHS458840:EHX458840 ERO458840:ERT458840 FBK458840:FBP458840 FLG458840:FLL458840 FVC458840:FVH458840 GEY458840:GFD458840 GOU458840:GOZ458840 GYQ458840:GYV458840 HIM458840:HIR458840 HSI458840:HSN458840 ICE458840:ICJ458840 IMA458840:IMF458840 IVW458840:IWB458840 JFS458840:JFX458840 JPO458840:JPT458840 JZK458840:JZP458840 KJG458840:KJL458840 KTC458840:KTH458840 LCY458840:LDD458840 LMU458840:LMZ458840 LWQ458840:LWV458840 MGM458840:MGR458840 MQI458840:MQN458840 NAE458840:NAJ458840 NKA458840:NKF458840 NTW458840:NUB458840 ODS458840:ODX458840 ONO458840:ONT458840 OXK458840:OXP458840 PHG458840:PHL458840 PRC458840:PRH458840 QAY458840:QBD458840 QKU458840:QKZ458840 QUQ458840:QUV458840 REM458840:RER458840 ROI458840:RON458840 RYE458840:RYJ458840 SIA458840:SIF458840 SRW458840:SSB458840 TBS458840:TBX458840 TLO458840:TLT458840 TVK458840:TVP458840 UFG458840:UFL458840 UPC458840:UPH458840 UYY458840:UZD458840 VIU458840:VIZ458840 VSQ458840:VSV458840 WCM458840:WCR458840 WMI458840:WMN458840 WWE458840:WWJ458840 W524376:AB524376 JS524376:JX524376 TO524376:TT524376 ADK524376:ADP524376 ANG524376:ANL524376 AXC524376:AXH524376 BGY524376:BHD524376 BQU524376:BQZ524376 CAQ524376:CAV524376 CKM524376:CKR524376 CUI524376:CUN524376 DEE524376:DEJ524376 DOA524376:DOF524376 DXW524376:DYB524376 EHS524376:EHX524376 ERO524376:ERT524376 FBK524376:FBP524376 FLG524376:FLL524376 FVC524376:FVH524376 GEY524376:GFD524376 GOU524376:GOZ524376 GYQ524376:GYV524376 HIM524376:HIR524376 HSI524376:HSN524376 ICE524376:ICJ524376 IMA524376:IMF524376 IVW524376:IWB524376 JFS524376:JFX524376 JPO524376:JPT524376 JZK524376:JZP524376 KJG524376:KJL524376 KTC524376:KTH524376 LCY524376:LDD524376 LMU524376:LMZ524376 LWQ524376:LWV524376 MGM524376:MGR524376 MQI524376:MQN524376 NAE524376:NAJ524376 NKA524376:NKF524376 NTW524376:NUB524376 ODS524376:ODX524376 ONO524376:ONT524376 OXK524376:OXP524376 PHG524376:PHL524376 PRC524376:PRH524376 QAY524376:QBD524376 QKU524376:QKZ524376 QUQ524376:QUV524376 REM524376:RER524376 ROI524376:RON524376 RYE524376:RYJ524376 SIA524376:SIF524376 SRW524376:SSB524376 TBS524376:TBX524376 TLO524376:TLT524376 TVK524376:TVP524376 UFG524376:UFL524376 UPC524376:UPH524376 UYY524376:UZD524376 VIU524376:VIZ524376 VSQ524376:VSV524376 WCM524376:WCR524376 WMI524376:WMN524376 WWE524376:WWJ524376 W589912:AB589912 JS589912:JX589912 TO589912:TT589912 ADK589912:ADP589912 ANG589912:ANL589912 AXC589912:AXH589912 BGY589912:BHD589912 BQU589912:BQZ589912 CAQ589912:CAV589912 CKM589912:CKR589912 CUI589912:CUN589912 DEE589912:DEJ589912 DOA589912:DOF589912 DXW589912:DYB589912 EHS589912:EHX589912 ERO589912:ERT589912 FBK589912:FBP589912 FLG589912:FLL589912 FVC589912:FVH589912 GEY589912:GFD589912 GOU589912:GOZ589912 GYQ589912:GYV589912 HIM589912:HIR589912 HSI589912:HSN589912 ICE589912:ICJ589912 IMA589912:IMF589912 IVW589912:IWB589912 JFS589912:JFX589912 JPO589912:JPT589912 JZK589912:JZP589912 KJG589912:KJL589912 KTC589912:KTH589912 LCY589912:LDD589912 LMU589912:LMZ589912 LWQ589912:LWV589912 MGM589912:MGR589912 MQI589912:MQN589912 NAE589912:NAJ589912 NKA589912:NKF589912 NTW589912:NUB589912 ODS589912:ODX589912 ONO589912:ONT589912 OXK589912:OXP589912 PHG589912:PHL589912 PRC589912:PRH589912 QAY589912:QBD589912 QKU589912:QKZ589912 QUQ589912:QUV589912 REM589912:RER589912 ROI589912:RON589912 RYE589912:RYJ589912 SIA589912:SIF589912 SRW589912:SSB589912 TBS589912:TBX589912 TLO589912:TLT589912 TVK589912:TVP589912 UFG589912:UFL589912 UPC589912:UPH589912 UYY589912:UZD589912 VIU589912:VIZ589912 VSQ589912:VSV589912 WCM589912:WCR589912 WMI589912:WMN589912 WWE589912:WWJ589912 W655448:AB655448 JS655448:JX655448 TO655448:TT655448 ADK655448:ADP655448 ANG655448:ANL655448 AXC655448:AXH655448 BGY655448:BHD655448 BQU655448:BQZ655448 CAQ655448:CAV655448 CKM655448:CKR655448 CUI655448:CUN655448 DEE655448:DEJ655448 DOA655448:DOF655448 DXW655448:DYB655448 EHS655448:EHX655448 ERO655448:ERT655448 FBK655448:FBP655448 FLG655448:FLL655448 FVC655448:FVH655448 GEY655448:GFD655448 GOU655448:GOZ655448 GYQ655448:GYV655448 HIM655448:HIR655448 HSI655448:HSN655448 ICE655448:ICJ655448 IMA655448:IMF655448 IVW655448:IWB655448 JFS655448:JFX655448 JPO655448:JPT655448 JZK655448:JZP655448 KJG655448:KJL655448 KTC655448:KTH655448 LCY655448:LDD655448 LMU655448:LMZ655448 LWQ655448:LWV655448 MGM655448:MGR655448 MQI655448:MQN655448 NAE655448:NAJ655448 NKA655448:NKF655448 NTW655448:NUB655448 ODS655448:ODX655448 ONO655448:ONT655448 OXK655448:OXP655448 PHG655448:PHL655448 PRC655448:PRH655448 QAY655448:QBD655448 QKU655448:QKZ655448 QUQ655448:QUV655448 REM655448:RER655448 ROI655448:RON655448 RYE655448:RYJ655448 SIA655448:SIF655448 SRW655448:SSB655448 TBS655448:TBX655448 TLO655448:TLT655448 TVK655448:TVP655448 UFG655448:UFL655448 UPC655448:UPH655448 UYY655448:UZD655448 VIU655448:VIZ655448 VSQ655448:VSV655448 WCM655448:WCR655448 WMI655448:WMN655448 WWE655448:WWJ655448 W720984:AB720984 JS720984:JX720984 TO720984:TT720984 ADK720984:ADP720984 ANG720984:ANL720984 AXC720984:AXH720984 BGY720984:BHD720984 BQU720984:BQZ720984 CAQ720984:CAV720984 CKM720984:CKR720984 CUI720984:CUN720984 DEE720984:DEJ720984 DOA720984:DOF720984 DXW720984:DYB720984 EHS720984:EHX720984 ERO720984:ERT720984 FBK720984:FBP720984 FLG720984:FLL720984 FVC720984:FVH720984 GEY720984:GFD720984 GOU720984:GOZ720984 GYQ720984:GYV720984 HIM720984:HIR720984 HSI720984:HSN720984 ICE720984:ICJ720984 IMA720984:IMF720984 IVW720984:IWB720984 JFS720984:JFX720984 JPO720984:JPT720984 JZK720984:JZP720984 KJG720984:KJL720984 KTC720984:KTH720984 LCY720984:LDD720984 LMU720984:LMZ720984 LWQ720984:LWV720984 MGM720984:MGR720984 MQI720984:MQN720984 NAE720984:NAJ720984 NKA720984:NKF720984 NTW720984:NUB720984 ODS720984:ODX720984 ONO720984:ONT720984 OXK720984:OXP720984 PHG720984:PHL720984 PRC720984:PRH720984 QAY720984:QBD720984 QKU720984:QKZ720984 QUQ720984:QUV720984 REM720984:RER720984 ROI720984:RON720984 RYE720984:RYJ720984 SIA720984:SIF720984 SRW720984:SSB720984 TBS720984:TBX720984 TLO720984:TLT720984 TVK720984:TVP720984 UFG720984:UFL720984 UPC720984:UPH720984 UYY720984:UZD720984 VIU720984:VIZ720984 VSQ720984:VSV720984 WCM720984:WCR720984 WMI720984:WMN720984 WWE720984:WWJ720984 W786520:AB786520 JS786520:JX786520 TO786520:TT786520 ADK786520:ADP786520 ANG786520:ANL786520 AXC786520:AXH786520 BGY786520:BHD786520 BQU786520:BQZ786520 CAQ786520:CAV786520 CKM786520:CKR786520 CUI786520:CUN786520 DEE786520:DEJ786520 DOA786520:DOF786520 DXW786520:DYB786520 EHS786520:EHX786520 ERO786520:ERT786520 FBK786520:FBP786520 FLG786520:FLL786520 FVC786520:FVH786520 GEY786520:GFD786520 GOU786520:GOZ786520 GYQ786520:GYV786520 HIM786520:HIR786520 HSI786520:HSN786520 ICE786520:ICJ786520 IMA786520:IMF786520 IVW786520:IWB786520 JFS786520:JFX786520 JPO786520:JPT786520 JZK786520:JZP786520 KJG786520:KJL786520 KTC786520:KTH786520 LCY786520:LDD786520 LMU786520:LMZ786520 LWQ786520:LWV786520 MGM786520:MGR786520 MQI786520:MQN786520 NAE786520:NAJ786520 NKA786520:NKF786520 NTW786520:NUB786520 ODS786520:ODX786520 ONO786520:ONT786520 OXK786520:OXP786520 PHG786520:PHL786520 PRC786520:PRH786520 QAY786520:QBD786520 QKU786520:QKZ786520 QUQ786520:QUV786520 REM786520:RER786520 ROI786520:RON786520 RYE786520:RYJ786520 SIA786520:SIF786520 SRW786520:SSB786520 TBS786520:TBX786520 TLO786520:TLT786520 TVK786520:TVP786520 UFG786520:UFL786520 UPC786520:UPH786520 UYY786520:UZD786520 VIU786520:VIZ786520 VSQ786520:VSV786520 WCM786520:WCR786520 WMI786520:WMN786520 WWE786520:WWJ786520 W852056:AB852056 JS852056:JX852056 TO852056:TT852056 ADK852056:ADP852056 ANG852056:ANL852056 AXC852056:AXH852056 BGY852056:BHD852056 BQU852056:BQZ852056 CAQ852056:CAV852056 CKM852056:CKR852056 CUI852056:CUN852056 DEE852056:DEJ852056 DOA852056:DOF852056 DXW852056:DYB852056 EHS852056:EHX852056 ERO852056:ERT852056 FBK852056:FBP852056 FLG852056:FLL852056 FVC852056:FVH852056 GEY852056:GFD852056 GOU852056:GOZ852056 GYQ852056:GYV852056 HIM852056:HIR852056 HSI852056:HSN852056 ICE852056:ICJ852056 IMA852056:IMF852056 IVW852056:IWB852056 JFS852056:JFX852056 JPO852056:JPT852056 JZK852056:JZP852056 KJG852056:KJL852056 KTC852056:KTH852056 LCY852056:LDD852056 LMU852056:LMZ852056 LWQ852056:LWV852056 MGM852056:MGR852056 MQI852056:MQN852056 NAE852056:NAJ852056 NKA852056:NKF852056 NTW852056:NUB852056 ODS852056:ODX852056 ONO852056:ONT852056 OXK852056:OXP852056 PHG852056:PHL852056 PRC852056:PRH852056 QAY852056:QBD852056 QKU852056:QKZ852056 QUQ852056:QUV852056 REM852056:RER852056 ROI852056:RON852056 RYE852056:RYJ852056 SIA852056:SIF852056 SRW852056:SSB852056 TBS852056:TBX852056 TLO852056:TLT852056 TVK852056:TVP852056 UFG852056:UFL852056 UPC852056:UPH852056 UYY852056:UZD852056 VIU852056:VIZ852056 VSQ852056:VSV852056 WCM852056:WCR852056 WMI852056:WMN852056 WWE852056:WWJ852056 W917592:AB917592 JS917592:JX917592 TO917592:TT917592 ADK917592:ADP917592 ANG917592:ANL917592 AXC917592:AXH917592 BGY917592:BHD917592 BQU917592:BQZ917592 CAQ917592:CAV917592 CKM917592:CKR917592 CUI917592:CUN917592 DEE917592:DEJ917592 DOA917592:DOF917592 DXW917592:DYB917592 EHS917592:EHX917592 ERO917592:ERT917592 FBK917592:FBP917592 FLG917592:FLL917592 FVC917592:FVH917592 GEY917592:GFD917592 GOU917592:GOZ917592 GYQ917592:GYV917592 HIM917592:HIR917592 HSI917592:HSN917592 ICE917592:ICJ917592 IMA917592:IMF917592 IVW917592:IWB917592 JFS917592:JFX917592 JPO917592:JPT917592 JZK917592:JZP917592 KJG917592:KJL917592 KTC917592:KTH917592 LCY917592:LDD917592 LMU917592:LMZ917592 LWQ917592:LWV917592 MGM917592:MGR917592 MQI917592:MQN917592 NAE917592:NAJ917592 NKA917592:NKF917592 NTW917592:NUB917592 ODS917592:ODX917592 ONO917592:ONT917592 OXK917592:OXP917592 PHG917592:PHL917592 PRC917592:PRH917592 QAY917592:QBD917592 QKU917592:QKZ917592 QUQ917592:QUV917592 REM917592:RER917592 ROI917592:RON917592 RYE917592:RYJ917592 SIA917592:SIF917592 SRW917592:SSB917592 TBS917592:TBX917592 TLO917592:TLT917592 TVK917592:TVP917592 UFG917592:UFL917592 UPC917592:UPH917592 UYY917592:UZD917592 VIU917592:VIZ917592 VSQ917592:VSV917592 WCM917592:WCR917592 WMI917592:WMN917592 WWE917592:WWJ917592 W983128:AB983128 JS983128:JX983128 TO983128:TT983128 ADK983128:ADP983128 ANG983128:ANL983128 AXC983128:AXH983128 BGY983128:BHD983128 BQU983128:BQZ983128 CAQ983128:CAV983128 CKM983128:CKR983128 CUI983128:CUN983128 DEE983128:DEJ983128 DOA983128:DOF983128 DXW983128:DYB983128 EHS983128:EHX983128 ERO983128:ERT983128 FBK983128:FBP983128 FLG983128:FLL983128 FVC983128:FVH983128 GEY983128:GFD983128 GOU983128:GOZ983128 GYQ983128:GYV983128 HIM983128:HIR983128 HSI983128:HSN983128 ICE983128:ICJ983128 IMA983128:IMF983128 IVW983128:IWB983128 JFS983128:JFX983128 JPO983128:JPT983128 JZK983128:JZP983128 KJG983128:KJL983128 KTC983128:KTH983128 LCY983128:LDD983128 LMU983128:LMZ983128 LWQ983128:LWV983128 MGM983128:MGR983128 MQI983128:MQN983128 NAE983128:NAJ983128 NKA983128:NKF983128 NTW983128:NUB983128 ODS983128:ODX983128 ONO983128:ONT983128 OXK983128:OXP983128 PHG983128:PHL983128 PRC983128:PRH983128 QAY983128:QBD983128 QKU983128:QKZ983128 QUQ983128:QUV983128 REM983128:RER983128 ROI983128:RON983128 RYE983128:RYJ983128 SIA983128:SIF983128 SRW983128:SSB983128 TBS983128:TBX983128 TLO983128:TLT983128 TVK983128:TVP983128 UFG983128:UFL983128 UPC983128:UPH983128 UYY983128:UZD983128 VIU983128:VIZ983128 VSQ983128:VSV983128 WCM983128:WCR983128 WMI983128:WMN983128 WWE983128:WWJ983128">
      <formula1>1</formula1>
      <formula2>999999999</formula2>
    </dataValidation>
    <dataValidation type="whole" showDropDown="1" showInputMessage="1" showErrorMessage="1" errorTitle="Nombre entier" error="Entrer un numéro de 10 chiffres sans les tirets" promptTitle="Nombre entier" sqref="W56:AB56 JS56:JX56 TO56:TT56 ADK56:ADP56 ANG56:ANL56 AXC56:AXH56 BGY56:BHD56 BQU56:BQZ56 CAQ56:CAV56 CKM56:CKR56 CUI56:CUN56 DEE56:DEJ56 DOA56:DOF56 DXW56:DYB56 EHS56:EHX56 ERO56:ERT56 FBK56:FBP56 FLG56:FLL56 FVC56:FVH56 GEY56:GFD56 GOU56:GOZ56 GYQ56:GYV56 HIM56:HIR56 HSI56:HSN56 ICE56:ICJ56 IMA56:IMF56 IVW56:IWB56 JFS56:JFX56 JPO56:JPT56 JZK56:JZP56 KJG56:KJL56 KTC56:KTH56 LCY56:LDD56 LMU56:LMZ56 LWQ56:LWV56 MGM56:MGR56 MQI56:MQN56 NAE56:NAJ56 NKA56:NKF56 NTW56:NUB56 ODS56:ODX56 ONO56:ONT56 OXK56:OXP56 PHG56:PHL56 PRC56:PRH56 QAY56:QBD56 QKU56:QKZ56 QUQ56:QUV56 REM56:RER56 ROI56:RON56 RYE56:RYJ56 SIA56:SIF56 SRW56:SSB56 TBS56:TBX56 TLO56:TLT56 TVK56:TVP56 UFG56:UFL56 UPC56:UPH56 UYY56:UZD56 VIU56:VIZ56 VSQ56:VSV56 WCM56:WCR56 WMI56:WMN56 WWE56:WWJ56 W65592:AB65592 JS65592:JX65592 TO65592:TT65592 ADK65592:ADP65592 ANG65592:ANL65592 AXC65592:AXH65592 BGY65592:BHD65592 BQU65592:BQZ65592 CAQ65592:CAV65592 CKM65592:CKR65592 CUI65592:CUN65592 DEE65592:DEJ65592 DOA65592:DOF65592 DXW65592:DYB65592 EHS65592:EHX65592 ERO65592:ERT65592 FBK65592:FBP65592 FLG65592:FLL65592 FVC65592:FVH65592 GEY65592:GFD65592 GOU65592:GOZ65592 GYQ65592:GYV65592 HIM65592:HIR65592 HSI65592:HSN65592 ICE65592:ICJ65592 IMA65592:IMF65592 IVW65592:IWB65592 JFS65592:JFX65592 JPO65592:JPT65592 JZK65592:JZP65592 KJG65592:KJL65592 KTC65592:KTH65592 LCY65592:LDD65592 LMU65592:LMZ65592 LWQ65592:LWV65592 MGM65592:MGR65592 MQI65592:MQN65592 NAE65592:NAJ65592 NKA65592:NKF65592 NTW65592:NUB65592 ODS65592:ODX65592 ONO65592:ONT65592 OXK65592:OXP65592 PHG65592:PHL65592 PRC65592:PRH65592 QAY65592:QBD65592 QKU65592:QKZ65592 QUQ65592:QUV65592 REM65592:RER65592 ROI65592:RON65592 RYE65592:RYJ65592 SIA65592:SIF65592 SRW65592:SSB65592 TBS65592:TBX65592 TLO65592:TLT65592 TVK65592:TVP65592 UFG65592:UFL65592 UPC65592:UPH65592 UYY65592:UZD65592 VIU65592:VIZ65592 VSQ65592:VSV65592 WCM65592:WCR65592 WMI65592:WMN65592 WWE65592:WWJ65592 W131128:AB131128 JS131128:JX131128 TO131128:TT131128 ADK131128:ADP131128 ANG131128:ANL131128 AXC131128:AXH131128 BGY131128:BHD131128 BQU131128:BQZ131128 CAQ131128:CAV131128 CKM131128:CKR131128 CUI131128:CUN131128 DEE131128:DEJ131128 DOA131128:DOF131128 DXW131128:DYB131128 EHS131128:EHX131128 ERO131128:ERT131128 FBK131128:FBP131128 FLG131128:FLL131128 FVC131128:FVH131128 GEY131128:GFD131128 GOU131128:GOZ131128 GYQ131128:GYV131128 HIM131128:HIR131128 HSI131128:HSN131128 ICE131128:ICJ131128 IMA131128:IMF131128 IVW131128:IWB131128 JFS131128:JFX131128 JPO131128:JPT131128 JZK131128:JZP131128 KJG131128:KJL131128 KTC131128:KTH131128 LCY131128:LDD131128 LMU131128:LMZ131128 LWQ131128:LWV131128 MGM131128:MGR131128 MQI131128:MQN131128 NAE131128:NAJ131128 NKA131128:NKF131128 NTW131128:NUB131128 ODS131128:ODX131128 ONO131128:ONT131128 OXK131128:OXP131128 PHG131128:PHL131128 PRC131128:PRH131128 QAY131128:QBD131128 QKU131128:QKZ131128 QUQ131128:QUV131128 REM131128:RER131128 ROI131128:RON131128 RYE131128:RYJ131128 SIA131128:SIF131128 SRW131128:SSB131128 TBS131128:TBX131128 TLO131128:TLT131128 TVK131128:TVP131128 UFG131128:UFL131128 UPC131128:UPH131128 UYY131128:UZD131128 VIU131128:VIZ131128 VSQ131128:VSV131128 WCM131128:WCR131128 WMI131128:WMN131128 WWE131128:WWJ131128 W196664:AB196664 JS196664:JX196664 TO196664:TT196664 ADK196664:ADP196664 ANG196664:ANL196664 AXC196664:AXH196664 BGY196664:BHD196664 BQU196664:BQZ196664 CAQ196664:CAV196664 CKM196664:CKR196664 CUI196664:CUN196664 DEE196664:DEJ196664 DOA196664:DOF196664 DXW196664:DYB196664 EHS196664:EHX196664 ERO196664:ERT196664 FBK196664:FBP196664 FLG196664:FLL196664 FVC196664:FVH196664 GEY196664:GFD196664 GOU196664:GOZ196664 GYQ196664:GYV196664 HIM196664:HIR196664 HSI196664:HSN196664 ICE196664:ICJ196664 IMA196664:IMF196664 IVW196664:IWB196664 JFS196664:JFX196664 JPO196664:JPT196664 JZK196664:JZP196664 KJG196664:KJL196664 KTC196664:KTH196664 LCY196664:LDD196664 LMU196664:LMZ196664 LWQ196664:LWV196664 MGM196664:MGR196664 MQI196664:MQN196664 NAE196664:NAJ196664 NKA196664:NKF196664 NTW196664:NUB196664 ODS196664:ODX196664 ONO196664:ONT196664 OXK196664:OXP196664 PHG196664:PHL196664 PRC196664:PRH196664 QAY196664:QBD196664 QKU196664:QKZ196664 QUQ196664:QUV196664 REM196664:RER196664 ROI196664:RON196664 RYE196664:RYJ196664 SIA196664:SIF196664 SRW196664:SSB196664 TBS196664:TBX196664 TLO196664:TLT196664 TVK196664:TVP196664 UFG196664:UFL196664 UPC196664:UPH196664 UYY196664:UZD196664 VIU196664:VIZ196664 VSQ196664:VSV196664 WCM196664:WCR196664 WMI196664:WMN196664 WWE196664:WWJ196664 W262200:AB262200 JS262200:JX262200 TO262200:TT262200 ADK262200:ADP262200 ANG262200:ANL262200 AXC262200:AXH262200 BGY262200:BHD262200 BQU262200:BQZ262200 CAQ262200:CAV262200 CKM262200:CKR262200 CUI262200:CUN262200 DEE262200:DEJ262200 DOA262200:DOF262200 DXW262200:DYB262200 EHS262200:EHX262200 ERO262200:ERT262200 FBK262200:FBP262200 FLG262200:FLL262200 FVC262200:FVH262200 GEY262200:GFD262200 GOU262200:GOZ262200 GYQ262200:GYV262200 HIM262200:HIR262200 HSI262200:HSN262200 ICE262200:ICJ262200 IMA262200:IMF262200 IVW262200:IWB262200 JFS262200:JFX262200 JPO262200:JPT262200 JZK262200:JZP262200 KJG262200:KJL262200 KTC262200:KTH262200 LCY262200:LDD262200 LMU262200:LMZ262200 LWQ262200:LWV262200 MGM262200:MGR262200 MQI262200:MQN262200 NAE262200:NAJ262200 NKA262200:NKF262200 NTW262200:NUB262200 ODS262200:ODX262200 ONO262200:ONT262200 OXK262200:OXP262200 PHG262200:PHL262200 PRC262200:PRH262200 QAY262200:QBD262200 QKU262200:QKZ262200 QUQ262200:QUV262200 REM262200:RER262200 ROI262200:RON262200 RYE262200:RYJ262200 SIA262200:SIF262200 SRW262200:SSB262200 TBS262200:TBX262200 TLO262200:TLT262200 TVK262200:TVP262200 UFG262200:UFL262200 UPC262200:UPH262200 UYY262200:UZD262200 VIU262200:VIZ262200 VSQ262200:VSV262200 WCM262200:WCR262200 WMI262200:WMN262200 WWE262200:WWJ262200 W327736:AB327736 JS327736:JX327736 TO327736:TT327736 ADK327736:ADP327736 ANG327736:ANL327736 AXC327736:AXH327736 BGY327736:BHD327736 BQU327736:BQZ327736 CAQ327736:CAV327736 CKM327736:CKR327736 CUI327736:CUN327736 DEE327736:DEJ327736 DOA327736:DOF327736 DXW327736:DYB327736 EHS327736:EHX327736 ERO327736:ERT327736 FBK327736:FBP327736 FLG327736:FLL327736 FVC327736:FVH327736 GEY327736:GFD327736 GOU327736:GOZ327736 GYQ327736:GYV327736 HIM327736:HIR327736 HSI327736:HSN327736 ICE327736:ICJ327736 IMA327736:IMF327736 IVW327736:IWB327736 JFS327736:JFX327736 JPO327736:JPT327736 JZK327736:JZP327736 KJG327736:KJL327736 KTC327736:KTH327736 LCY327736:LDD327736 LMU327736:LMZ327736 LWQ327736:LWV327736 MGM327736:MGR327736 MQI327736:MQN327736 NAE327736:NAJ327736 NKA327736:NKF327736 NTW327736:NUB327736 ODS327736:ODX327736 ONO327736:ONT327736 OXK327736:OXP327736 PHG327736:PHL327736 PRC327736:PRH327736 QAY327736:QBD327736 QKU327736:QKZ327736 QUQ327736:QUV327736 REM327736:RER327736 ROI327736:RON327736 RYE327736:RYJ327736 SIA327736:SIF327736 SRW327736:SSB327736 TBS327736:TBX327736 TLO327736:TLT327736 TVK327736:TVP327736 UFG327736:UFL327736 UPC327736:UPH327736 UYY327736:UZD327736 VIU327736:VIZ327736 VSQ327736:VSV327736 WCM327736:WCR327736 WMI327736:WMN327736 WWE327736:WWJ327736 W393272:AB393272 JS393272:JX393272 TO393272:TT393272 ADK393272:ADP393272 ANG393272:ANL393272 AXC393272:AXH393272 BGY393272:BHD393272 BQU393272:BQZ393272 CAQ393272:CAV393272 CKM393272:CKR393272 CUI393272:CUN393272 DEE393272:DEJ393272 DOA393272:DOF393272 DXW393272:DYB393272 EHS393272:EHX393272 ERO393272:ERT393272 FBK393272:FBP393272 FLG393272:FLL393272 FVC393272:FVH393272 GEY393272:GFD393272 GOU393272:GOZ393272 GYQ393272:GYV393272 HIM393272:HIR393272 HSI393272:HSN393272 ICE393272:ICJ393272 IMA393272:IMF393272 IVW393272:IWB393272 JFS393272:JFX393272 JPO393272:JPT393272 JZK393272:JZP393272 KJG393272:KJL393272 KTC393272:KTH393272 LCY393272:LDD393272 LMU393272:LMZ393272 LWQ393272:LWV393272 MGM393272:MGR393272 MQI393272:MQN393272 NAE393272:NAJ393272 NKA393272:NKF393272 NTW393272:NUB393272 ODS393272:ODX393272 ONO393272:ONT393272 OXK393272:OXP393272 PHG393272:PHL393272 PRC393272:PRH393272 QAY393272:QBD393272 QKU393272:QKZ393272 QUQ393272:QUV393272 REM393272:RER393272 ROI393272:RON393272 RYE393272:RYJ393272 SIA393272:SIF393272 SRW393272:SSB393272 TBS393272:TBX393272 TLO393272:TLT393272 TVK393272:TVP393272 UFG393272:UFL393272 UPC393272:UPH393272 UYY393272:UZD393272 VIU393272:VIZ393272 VSQ393272:VSV393272 WCM393272:WCR393272 WMI393272:WMN393272 WWE393272:WWJ393272 W458808:AB458808 JS458808:JX458808 TO458808:TT458808 ADK458808:ADP458808 ANG458808:ANL458808 AXC458808:AXH458808 BGY458808:BHD458808 BQU458808:BQZ458808 CAQ458808:CAV458808 CKM458808:CKR458808 CUI458808:CUN458808 DEE458808:DEJ458808 DOA458808:DOF458808 DXW458808:DYB458808 EHS458808:EHX458808 ERO458808:ERT458808 FBK458808:FBP458808 FLG458808:FLL458808 FVC458808:FVH458808 GEY458808:GFD458808 GOU458808:GOZ458808 GYQ458808:GYV458808 HIM458808:HIR458808 HSI458808:HSN458808 ICE458808:ICJ458808 IMA458808:IMF458808 IVW458808:IWB458808 JFS458808:JFX458808 JPO458808:JPT458808 JZK458808:JZP458808 KJG458808:KJL458808 KTC458808:KTH458808 LCY458808:LDD458808 LMU458808:LMZ458808 LWQ458808:LWV458808 MGM458808:MGR458808 MQI458808:MQN458808 NAE458808:NAJ458808 NKA458808:NKF458808 NTW458808:NUB458808 ODS458808:ODX458808 ONO458808:ONT458808 OXK458808:OXP458808 PHG458808:PHL458808 PRC458808:PRH458808 QAY458808:QBD458808 QKU458808:QKZ458808 QUQ458808:QUV458808 REM458808:RER458808 ROI458808:RON458808 RYE458808:RYJ458808 SIA458808:SIF458808 SRW458808:SSB458808 TBS458808:TBX458808 TLO458808:TLT458808 TVK458808:TVP458808 UFG458808:UFL458808 UPC458808:UPH458808 UYY458808:UZD458808 VIU458808:VIZ458808 VSQ458808:VSV458808 WCM458808:WCR458808 WMI458808:WMN458808 WWE458808:WWJ458808 W524344:AB524344 JS524344:JX524344 TO524344:TT524344 ADK524344:ADP524344 ANG524344:ANL524344 AXC524344:AXH524344 BGY524344:BHD524344 BQU524344:BQZ524344 CAQ524344:CAV524344 CKM524344:CKR524344 CUI524344:CUN524344 DEE524344:DEJ524344 DOA524344:DOF524344 DXW524344:DYB524344 EHS524344:EHX524344 ERO524344:ERT524344 FBK524344:FBP524344 FLG524344:FLL524344 FVC524344:FVH524344 GEY524344:GFD524344 GOU524344:GOZ524344 GYQ524344:GYV524344 HIM524344:HIR524344 HSI524344:HSN524344 ICE524344:ICJ524344 IMA524344:IMF524344 IVW524344:IWB524344 JFS524344:JFX524344 JPO524344:JPT524344 JZK524344:JZP524344 KJG524344:KJL524344 KTC524344:KTH524344 LCY524344:LDD524344 LMU524344:LMZ524344 LWQ524344:LWV524344 MGM524344:MGR524344 MQI524344:MQN524344 NAE524344:NAJ524344 NKA524344:NKF524344 NTW524344:NUB524344 ODS524344:ODX524344 ONO524344:ONT524344 OXK524344:OXP524344 PHG524344:PHL524344 PRC524344:PRH524344 QAY524344:QBD524344 QKU524344:QKZ524344 QUQ524344:QUV524344 REM524344:RER524344 ROI524344:RON524344 RYE524344:RYJ524344 SIA524344:SIF524344 SRW524344:SSB524344 TBS524344:TBX524344 TLO524344:TLT524344 TVK524344:TVP524344 UFG524344:UFL524344 UPC524344:UPH524344 UYY524344:UZD524344 VIU524344:VIZ524344 VSQ524344:VSV524344 WCM524344:WCR524344 WMI524344:WMN524344 WWE524344:WWJ524344 W589880:AB589880 JS589880:JX589880 TO589880:TT589880 ADK589880:ADP589880 ANG589880:ANL589880 AXC589880:AXH589880 BGY589880:BHD589880 BQU589880:BQZ589880 CAQ589880:CAV589880 CKM589880:CKR589880 CUI589880:CUN589880 DEE589880:DEJ589880 DOA589880:DOF589880 DXW589880:DYB589880 EHS589880:EHX589880 ERO589880:ERT589880 FBK589880:FBP589880 FLG589880:FLL589880 FVC589880:FVH589880 GEY589880:GFD589880 GOU589880:GOZ589880 GYQ589880:GYV589880 HIM589880:HIR589880 HSI589880:HSN589880 ICE589880:ICJ589880 IMA589880:IMF589880 IVW589880:IWB589880 JFS589880:JFX589880 JPO589880:JPT589880 JZK589880:JZP589880 KJG589880:KJL589880 KTC589880:KTH589880 LCY589880:LDD589880 LMU589880:LMZ589880 LWQ589880:LWV589880 MGM589880:MGR589880 MQI589880:MQN589880 NAE589880:NAJ589880 NKA589880:NKF589880 NTW589880:NUB589880 ODS589880:ODX589880 ONO589880:ONT589880 OXK589880:OXP589880 PHG589880:PHL589880 PRC589880:PRH589880 QAY589880:QBD589880 QKU589880:QKZ589880 QUQ589880:QUV589880 REM589880:RER589880 ROI589880:RON589880 RYE589880:RYJ589880 SIA589880:SIF589880 SRW589880:SSB589880 TBS589880:TBX589880 TLO589880:TLT589880 TVK589880:TVP589880 UFG589880:UFL589880 UPC589880:UPH589880 UYY589880:UZD589880 VIU589880:VIZ589880 VSQ589880:VSV589880 WCM589880:WCR589880 WMI589880:WMN589880 WWE589880:WWJ589880 W655416:AB655416 JS655416:JX655416 TO655416:TT655416 ADK655416:ADP655416 ANG655416:ANL655416 AXC655416:AXH655416 BGY655416:BHD655416 BQU655416:BQZ655416 CAQ655416:CAV655416 CKM655416:CKR655416 CUI655416:CUN655416 DEE655416:DEJ655416 DOA655416:DOF655416 DXW655416:DYB655416 EHS655416:EHX655416 ERO655416:ERT655416 FBK655416:FBP655416 FLG655416:FLL655416 FVC655416:FVH655416 GEY655416:GFD655416 GOU655416:GOZ655416 GYQ655416:GYV655416 HIM655416:HIR655416 HSI655416:HSN655416 ICE655416:ICJ655416 IMA655416:IMF655416 IVW655416:IWB655416 JFS655416:JFX655416 JPO655416:JPT655416 JZK655416:JZP655416 KJG655416:KJL655416 KTC655416:KTH655416 LCY655416:LDD655416 LMU655416:LMZ655416 LWQ655416:LWV655416 MGM655416:MGR655416 MQI655416:MQN655416 NAE655416:NAJ655416 NKA655416:NKF655416 NTW655416:NUB655416 ODS655416:ODX655416 ONO655416:ONT655416 OXK655416:OXP655416 PHG655416:PHL655416 PRC655416:PRH655416 QAY655416:QBD655416 QKU655416:QKZ655416 QUQ655416:QUV655416 REM655416:RER655416 ROI655416:RON655416 RYE655416:RYJ655416 SIA655416:SIF655416 SRW655416:SSB655416 TBS655416:TBX655416 TLO655416:TLT655416 TVK655416:TVP655416 UFG655416:UFL655416 UPC655416:UPH655416 UYY655416:UZD655416 VIU655416:VIZ655416 VSQ655416:VSV655416 WCM655416:WCR655416 WMI655416:WMN655416 WWE655416:WWJ655416 W720952:AB720952 JS720952:JX720952 TO720952:TT720952 ADK720952:ADP720952 ANG720952:ANL720952 AXC720952:AXH720952 BGY720952:BHD720952 BQU720952:BQZ720952 CAQ720952:CAV720952 CKM720952:CKR720952 CUI720952:CUN720952 DEE720952:DEJ720952 DOA720952:DOF720952 DXW720952:DYB720952 EHS720952:EHX720952 ERO720952:ERT720952 FBK720952:FBP720952 FLG720952:FLL720952 FVC720952:FVH720952 GEY720952:GFD720952 GOU720952:GOZ720952 GYQ720952:GYV720952 HIM720952:HIR720952 HSI720952:HSN720952 ICE720952:ICJ720952 IMA720952:IMF720952 IVW720952:IWB720952 JFS720952:JFX720952 JPO720952:JPT720952 JZK720952:JZP720952 KJG720952:KJL720952 KTC720952:KTH720952 LCY720952:LDD720952 LMU720952:LMZ720952 LWQ720952:LWV720952 MGM720952:MGR720952 MQI720952:MQN720952 NAE720952:NAJ720952 NKA720952:NKF720952 NTW720952:NUB720952 ODS720952:ODX720952 ONO720952:ONT720952 OXK720952:OXP720952 PHG720952:PHL720952 PRC720952:PRH720952 QAY720952:QBD720952 QKU720952:QKZ720952 QUQ720952:QUV720952 REM720952:RER720952 ROI720952:RON720952 RYE720952:RYJ720952 SIA720952:SIF720952 SRW720952:SSB720952 TBS720952:TBX720952 TLO720952:TLT720952 TVK720952:TVP720952 UFG720952:UFL720952 UPC720952:UPH720952 UYY720952:UZD720952 VIU720952:VIZ720952 VSQ720952:VSV720952 WCM720952:WCR720952 WMI720952:WMN720952 WWE720952:WWJ720952 W786488:AB786488 JS786488:JX786488 TO786488:TT786488 ADK786488:ADP786488 ANG786488:ANL786488 AXC786488:AXH786488 BGY786488:BHD786488 BQU786488:BQZ786488 CAQ786488:CAV786488 CKM786488:CKR786488 CUI786488:CUN786488 DEE786488:DEJ786488 DOA786488:DOF786488 DXW786488:DYB786488 EHS786488:EHX786488 ERO786488:ERT786488 FBK786488:FBP786488 FLG786488:FLL786488 FVC786488:FVH786488 GEY786488:GFD786488 GOU786488:GOZ786488 GYQ786488:GYV786488 HIM786488:HIR786488 HSI786488:HSN786488 ICE786488:ICJ786488 IMA786488:IMF786488 IVW786488:IWB786488 JFS786488:JFX786488 JPO786488:JPT786488 JZK786488:JZP786488 KJG786488:KJL786488 KTC786488:KTH786488 LCY786488:LDD786488 LMU786488:LMZ786488 LWQ786488:LWV786488 MGM786488:MGR786488 MQI786488:MQN786488 NAE786488:NAJ786488 NKA786488:NKF786488 NTW786488:NUB786488 ODS786488:ODX786488 ONO786488:ONT786488 OXK786488:OXP786488 PHG786488:PHL786488 PRC786488:PRH786488 QAY786488:QBD786488 QKU786488:QKZ786488 QUQ786488:QUV786488 REM786488:RER786488 ROI786488:RON786488 RYE786488:RYJ786488 SIA786488:SIF786488 SRW786488:SSB786488 TBS786488:TBX786488 TLO786488:TLT786488 TVK786488:TVP786488 UFG786488:UFL786488 UPC786488:UPH786488 UYY786488:UZD786488 VIU786488:VIZ786488 VSQ786488:VSV786488 WCM786488:WCR786488 WMI786488:WMN786488 WWE786488:WWJ786488 W852024:AB852024 JS852024:JX852024 TO852024:TT852024 ADK852024:ADP852024 ANG852024:ANL852024 AXC852024:AXH852024 BGY852024:BHD852024 BQU852024:BQZ852024 CAQ852024:CAV852024 CKM852024:CKR852024 CUI852024:CUN852024 DEE852024:DEJ852024 DOA852024:DOF852024 DXW852024:DYB852024 EHS852024:EHX852024 ERO852024:ERT852024 FBK852024:FBP852024 FLG852024:FLL852024 FVC852024:FVH852024 GEY852024:GFD852024 GOU852024:GOZ852024 GYQ852024:GYV852024 HIM852024:HIR852024 HSI852024:HSN852024 ICE852024:ICJ852024 IMA852024:IMF852024 IVW852024:IWB852024 JFS852024:JFX852024 JPO852024:JPT852024 JZK852024:JZP852024 KJG852024:KJL852024 KTC852024:KTH852024 LCY852024:LDD852024 LMU852024:LMZ852024 LWQ852024:LWV852024 MGM852024:MGR852024 MQI852024:MQN852024 NAE852024:NAJ852024 NKA852024:NKF852024 NTW852024:NUB852024 ODS852024:ODX852024 ONO852024:ONT852024 OXK852024:OXP852024 PHG852024:PHL852024 PRC852024:PRH852024 QAY852024:QBD852024 QKU852024:QKZ852024 QUQ852024:QUV852024 REM852024:RER852024 ROI852024:RON852024 RYE852024:RYJ852024 SIA852024:SIF852024 SRW852024:SSB852024 TBS852024:TBX852024 TLO852024:TLT852024 TVK852024:TVP852024 UFG852024:UFL852024 UPC852024:UPH852024 UYY852024:UZD852024 VIU852024:VIZ852024 VSQ852024:VSV852024 WCM852024:WCR852024 WMI852024:WMN852024 WWE852024:WWJ852024 W917560:AB917560 JS917560:JX917560 TO917560:TT917560 ADK917560:ADP917560 ANG917560:ANL917560 AXC917560:AXH917560 BGY917560:BHD917560 BQU917560:BQZ917560 CAQ917560:CAV917560 CKM917560:CKR917560 CUI917560:CUN917560 DEE917560:DEJ917560 DOA917560:DOF917560 DXW917560:DYB917560 EHS917560:EHX917560 ERO917560:ERT917560 FBK917560:FBP917560 FLG917560:FLL917560 FVC917560:FVH917560 GEY917560:GFD917560 GOU917560:GOZ917560 GYQ917560:GYV917560 HIM917560:HIR917560 HSI917560:HSN917560 ICE917560:ICJ917560 IMA917560:IMF917560 IVW917560:IWB917560 JFS917560:JFX917560 JPO917560:JPT917560 JZK917560:JZP917560 KJG917560:KJL917560 KTC917560:KTH917560 LCY917560:LDD917560 LMU917560:LMZ917560 LWQ917560:LWV917560 MGM917560:MGR917560 MQI917560:MQN917560 NAE917560:NAJ917560 NKA917560:NKF917560 NTW917560:NUB917560 ODS917560:ODX917560 ONO917560:ONT917560 OXK917560:OXP917560 PHG917560:PHL917560 PRC917560:PRH917560 QAY917560:QBD917560 QKU917560:QKZ917560 QUQ917560:QUV917560 REM917560:RER917560 ROI917560:RON917560 RYE917560:RYJ917560 SIA917560:SIF917560 SRW917560:SSB917560 TBS917560:TBX917560 TLO917560:TLT917560 TVK917560:TVP917560 UFG917560:UFL917560 UPC917560:UPH917560 UYY917560:UZD917560 VIU917560:VIZ917560 VSQ917560:VSV917560 WCM917560:WCR917560 WMI917560:WMN917560 WWE917560:WWJ917560 W983096:AB983096 JS983096:JX983096 TO983096:TT983096 ADK983096:ADP983096 ANG983096:ANL983096 AXC983096:AXH983096 BGY983096:BHD983096 BQU983096:BQZ983096 CAQ983096:CAV983096 CKM983096:CKR983096 CUI983096:CUN983096 DEE983096:DEJ983096 DOA983096:DOF983096 DXW983096:DYB983096 EHS983096:EHX983096 ERO983096:ERT983096 FBK983096:FBP983096 FLG983096:FLL983096 FVC983096:FVH983096 GEY983096:GFD983096 GOU983096:GOZ983096 GYQ983096:GYV983096 HIM983096:HIR983096 HSI983096:HSN983096 ICE983096:ICJ983096 IMA983096:IMF983096 IVW983096:IWB983096 JFS983096:JFX983096 JPO983096:JPT983096 JZK983096:JZP983096 KJG983096:KJL983096 KTC983096:KTH983096 LCY983096:LDD983096 LMU983096:LMZ983096 LWQ983096:LWV983096 MGM983096:MGR983096 MQI983096:MQN983096 NAE983096:NAJ983096 NKA983096:NKF983096 NTW983096:NUB983096 ODS983096:ODX983096 ONO983096:ONT983096 OXK983096:OXP983096 PHG983096:PHL983096 PRC983096:PRH983096 QAY983096:QBD983096 QKU983096:QKZ983096 QUQ983096:QUV983096 REM983096:RER983096 ROI983096:RON983096 RYE983096:RYJ983096 SIA983096:SIF983096 SRW983096:SSB983096 TBS983096:TBX983096 TLO983096:TLT983096 TVK983096:TVP983096 UFG983096:UFL983096 UPC983096:UPH983096 UYY983096:UZD983096 VIU983096:VIZ983096 VSQ983096:VSV983096 WCM983096:WCR983096 WMI983096:WMN983096 WWE983096:WWJ983096 W64:AB64 JS64:JX64 TO64:TT64 ADK64:ADP64 ANG64:ANL64 AXC64:AXH64 BGY64:BHD64 BQU64:BQZ64 CAQ64:CAV64 CKM64:CKR64 CUI64:CUN64 DEE64:DEJ64 DOA64:DOF64 DXW64:DYB64 EHS64:EHX64 ERO64:ERT64 FBK64:FBP64 FLG64:FLL64 FVC64:FVH64 GEY64:GFD64 GOU64:GOZ64 GYQ64:GYV64 HIM64:HIR64 HSI64:HSN64 ICE64:ICJ64 IMA64:IMF64 IVW64:IWB64 JFS64:JFX64 JPO64:JPT64 JZK64:JZP64 KJG64:KJL64 KTC64:KTH64 LCY64:LDD64 LMU64:LMZ64 LWQ64:LWV64 MGM64:MGR64 MQI64:MQN64 NAE64:NAJ64 NKA64:NKF64 NTW64:NUB64 ODS64:ODX64 ONO64:ONT64 OXK64:OXP64 PHG64:PHL64 PRC64:PRH64 QAY64:QBD64 QKU64:QKZ64 QUQ64:QUV64 REM64:RER64 ROI64:RON64 RYE64:RYJ64 SIA64:SIF64 SRW64:SSB64 TBS64:TBX64 TLO64:TLT64 TVK64:TVP64 UFG64:UFL64 UPC64:UPH64 UYY64:UZD64 VIU64:VIZ64 VSQ64:VSV64 WCM64:WCR64 WMI64:WMN64 WWE64:WWJ64 W65600:AB65600 JS65600:JX65600 TO65600:TT65600 ADK65600:ADP65600 ANG65600:ANL65600 AXC65600:AXH65600 BGY65600:BHD65600 BQU65600:BQZ65600 CAQ65600:CAV65600 CKM65600:CKR65600 CUI65600:CUN65600 DEE65600:DEJ65600 DOA65600:DOF65600 DXW65600:DYB65600 EHS65600:EHX65600 ERO65600:ERT65600 FBK65600:FBP65600 FLG65600:FLL65600 FVC65600:FVH65600 GEY65600:GFD65600 GOU65600:GOZ65600 GYQ65600:GYV65600 HIM65600:HIR65600 HSI65600:HSN65600 ICE65600:ICJ65600 IMA65600:IMF65600 IVW65600:IWB65600 JFS65600:JFX65600 JPO65600:JPT65600 JZK65600:JZP65600 KJG65600:KJL65600 KTC65600:KTH65600 LCY65600:LDD65600 LMU65600:LMZ65600 LWQ65600:LWV65600 MGM65600:MGR65600 MQI65600:MQN65600 NAE65600:NAJ65600 NKA65600:NKF65600 NTW65600:NUB65600 ODS65600:ODX65600 ONO65600:ONT65600 OXK65600:OXP65600 PHG65600:PHL65600 PRC65600:PRH65600 QAY65600:QBD65600 QKU65600:QKZ65600 QUQ65600:QUV65600 REM65600:RER65600 ROI65600:RON65600 RYE65600:RYJ65600 SIA65600:SIF65600 SRW65600:SSB65600 TBS65600:TBX65600 TLO65600:TLT65600 TVK65600:TVP65600 UFG65600:UFL65600 UPC65600:UPH65600 UYY65600:UZD65600 VIU65600:VIZ65600 VSQ65600:VSV65600 WCM65600:WCR65600 WMI65600:WMN65600 WWE65600:WWJ65600 W131136:AB131136 JS131136:JX131136 TO131136:TT131136 ADK131136:ADP131136 ANG131136:ANL131136 AXC131136:AXH131136 BGY131136:BHD131136 BQU131136:BQZ131136 CAQ131136:CAV131136 CKM131136:CKR131136 CUI131136:CUN131136 DEE131136:DEJ131136 DOA131136:DOF131136 DXW131136:DYB131136 EHS131136:EHX131136 ERO131136:ERT131136 FBK131136:FBP131136 FLG131136:FLL131136 FVC131136:FVH131136 GEY131136:GFD131136 GOU131136:GOZ131136 GYQ131136:GYV131136 HIM131136:HIR131136 HSI131136:HSN131136 ICE131136:ICJ131136 IMA131136:IMF131136 IVW131136:IWB131136 JFS131136:JFX131136 JPO131136:JPT131136 JZK131136:JZP131136 KJG131136:KJL131136 KTC131136:KTH131136 LCY131136:LDD131136 LMU131136:LMZ131136 LWQ131136:LWV131136 MGM131136:MGR131136 MQI131136:MQN131136 NAE131136:NAJ131136 NKA131136:NKF131136 NTW131136:NUB131136 ODS131136:ODX131136 ONO131136:ONT131136 OXK131136:OXP131136 PHG131136:PHL131136 PRC131136:PRH131136 QAY131136:QBD131136 QKU131136:QKZ131136 QUQ131136:QUV131136 REM131136:RER131136 ROI131136:RON131136 RYE131136:RYJ131136 SIA131136:SIF131136 SRW131136:SSB131136 TBS131136:TBX131136 TLO131136:TLT131136 TVK131136:TVP131136 UFG131136:UFL131136 UPC131136:UPH131136 UYY131136:UZD131136 VIU131136:VIZ131136 VSQ131136:VSV131136 WCM131136:WCR131136 WMI131136:WMN131136 WWE131136:WWJ131136 W196672:AB196672 JS196672:JX196672 TO196672:TT196672 ADK196672:ADP196672 ANG196672:ANL196672 AXC196672:AXH196672 BGY196672:BHD196672 BQU196672:BQZ196672 CAQ196672:CAV196672 CKM196672:CKR196672 CUI196672:CUN196672 DEE196672:DEJ196672 DOA196672:DOF196672 DXW196672:DYB196672 EHS196672:EHX196672 ERO196672:ERT196672 FBK196672:FBP196672 FLG196672:FLL196672 FVC196672:FVH196672 GEY196672:GFD196672 GOU196672:GOZ196672 GYQ196672:GYV196672 HIM196672:HIR196672 HSI196672:HSN196672 ICE196672:ICJ196672 IMA196672:IMF196672 IVW196672:IWB196672 JFS196672:JFX196672 JPO196672:JPT196672 JZK196672:JZP196672 KJG196672:KJL196672 KTC196672:KTH196672 LCY196672:LDD196672 LMU196672:LMZ196672 LWQ196672:LWV196672 MGM196672:MGR196672 MQI196672:MQN196672 NAE196672:NAJ196672 NKA196672:NKF196672 NTW196672:NUB196672 ODS196672:ODX196672 ONO196672:ONT196672 OXK196672:OXP196672 PHG196672:PHL196672 PRC196672:PRH196672 QAY196672:QBD196672 QKU196672:QKZ196672 QUQ196672:QUV196672 REM196672:RER196672 ROI196672:RON196672 RYE196672:RYJ196672 SIA196672:SIF196672 SRW196672:SSB196672 TBS196672:TBX196672 TLO196672:TLT196672 TVK196672:TVP196672 UFG196672:UFL196672 UPC196672:UPH196672 UYY196672:UZD196672 VIU196672:VIZ196672 VSQ196672:VSV196672 WCM196672:WCR196672 WMI196672:WMN196672 WWE196672:WWJ196672 W262208:AB262208 JS262208:JX262208 TO262208:TT262208 ADK262208:ADP262208 ANG262208:ANL262208 AXC262208:AXH262208 BGY262208:BHD262208 BQU262208:BQZ262208 CAQ262208:CAV262208 CKM262208:CKR262208 CUI262208:CUN262208 DEE262208:DEJ262208 DOA262208:DOF262208 DXW262208:DYB262208 EHS262208:EHX262208 ERO262208:ERT262208 FBK262208:FBP262208 FLG262208:FLL262208 FVC262208:FVH262208 GEY262208:GFD262208 GOU262208:GOZ262208 GYQ262208:GYV262208 HIM262208:HIR262208 HSI262208:HSN262208 ICE262208:ICJ262208 IMA262208:IMF262208 IVW262208:IWB262208 JFS262208:JFX262208 JPO262208:JPT262208 JZK262208:JZP262208 KJG262208:KJL262208 KTC262208:KTH262208 LCY262208:LDD262208 LMU262208:LMZ262208 LWQ262208:LWV262208 MGM262208:MGR262208 MQI262208:MQN262208 NAE262208:NAJ262208 NKA262208:NKF262208 NTW262208:NUB262208 ODS262208:ODX262208 ONO262208:ONT262208 OXK262208:OXP262208 PHG262208:PHL262208 PRC262208:PRH262208 QAY262208:QBD262208 QKU262208:QKZ262208 QUQ262208:QUV262208 REM262208:RER262208 ROI262208:RON262208 RYE262208:RYJ262208 SIA262208:SIF262208 SRW262208:SSB262208 TBS262208:TBX262208 TLO262208:TLT262208 TVK262208:TVP262208 UFG262208:UFL262208 UPC262208:UPH262208 UYY262208:UZD262208 VIU262208:VIZ262208 VSQ262208:VSV262208 WCM262208:WCR262208 WMI262208:WMN262208 WWE262208:WWJ262208 W327744:AB327744 JS327744:JX327744 TO327744:TT327744 ADK327744:ADP327744 ANG327744:ANL327744 AXC327744:AXH327744 BGY327744:BHD327744 BQU327744:BQZ327744 CAQ327744:CAV327744 CKM327744:CKR327744 CUI327744:CUN327744 DEE327744:DEJ327744 DOA327744:DOF327744 DXW327744:DYB327744 EHS327744:EHX327744 ERO327744:ERT327744 FBK327744:FBP327744 FLG327744:FLL327744 FVC327744:FVH327744 GEY327744:GFD327744 GOU327744:GOZ327744 GYQ327744:GYV327744 HIM327744:HIR327744 HSI327744:HSN327744 ICE327744:ICJ327744 IMA327744:IMF327744 IVW327744:IWB327744 JFS327744:JFX327744 JPO327744:JPT327744 JZK327744:JZP327744 KJG327744:KJL327744 KTC327744:KTH327744 LCY327744:LDD327744 LMU327744:LMZ327744 LWQ327744:LWV327744 MGM327744:MGR327744 MQI327744:MQN327744 NAE327744:NAJ327744 NKA327744:NKF327744 NTW327744:NUB327744 ODS327744:ODX327744 ONO327744:ONT327744 OXK327744:OXP327744 PHG327744:PHL327744 PRC327744:PRH327744 QAY327744:QBD327744 QKU327744:QKZ327744 QUQ327744:QUV327744 REM327744:RER327744 ROI327744:RON327744 RYE327744:RYJ327744 SIA327744:SIF327744 SRW327744:SSB327744 TBS327744:TBX327744 TLO327744:TLT327744 TVK327744:TVP327744 UFG327744:UFL327744 UPC327744:UPH327744 UYY327744:UZD327744 VIU327744:VIZ327744 VSQ327744:VSV327744 WCM327744:WCR327744 WMI327744:WMN327744 WWE327744:WWJ327744 W393280:AB393280 JS393280:JX393280 TO393280:TT393280 ADK393280:ADP393280 ANG393280:ANL393280 AXC393280:AXH393280 BGY393280:BHD393280 BQU393280:BQZ393280 CAQ393280:CAV393280 CKM393280:CKR393280 CUI393280:CUN393280 DEE393280:DEJ393280 DOA393280:DOF393280 DXW393280:DYB393280 EHS393280:EHX393280 ERO393280:ERT393280 FBK393280:FBP393280 FLG393280:FLL393280 FVC393280:FVH393280 GEY393280:GFD393280 GOU393280:GOZ393280 GYQ393280:GYV393280 HIM393280:HIR393280 HSI393280:HSN393280 ICE393280:ICJ393280 IMA393280:IMF393280 IVW393280:IWB393280 JFS393280:JFX393280 JPO393280:JPT393280 JZK393280:JZP393280 KJG393280:KJL393280 KTC393280:KTH393280 LCY393280:LDD393280 LMU393280:LMZ393280 LWQ393280:LWV393280 MGM393280:MGR393280 MQI393280:MQN393280 NAE393280:NAJ393280 NKA393280:NKF393280 NTW393280:NUB393280 ODS393280:ODX393280 ONO393280:ONT393280 OXK393280:OXP393280 PHG393280:PHL393280 PRC393280:PRH393280 QAY393280:QBD393280 QKU393280:QKZ393280 QUQ393280:QUV393280 REM393280:RER393280 ROI393280:RON393280 RYE393280:RYJ393280 SIA393280:SIF393280 SRW393280:SSB393280 TBS393280:TBX393280 TLO393280:TLT393280 TVK393280:TVP393280 UFG393280:UFL393280 UPC393280:UPH393280 UYY393280:UZD393280 VIU393280:VIZ393280 VSQ393280:VSV393280 WCM393280:WCR393280 WMI393280:WMN393280 WWE393280:WWJ393280 W458816:AB458816 JS458816:JX458816 TO458816:TT458816 ADK458816:ADP458816 ANG458816:ANL458816 AXC458816:AXH458816 BGY458816:BHD458816 BQU458816:BQZ458816 CAQ458816:CAV458816 CKM458816:CKR458816 CUI458816:CUN458816 DEE458816:DEJ458816 DOA458816:DOF458816 DXW458816:DYB458816 EHS458816:EHX458816 ERO458816:ERT458816 FBK458816:FBP458816 FLG458816:FLL458816 FVC458816:FVH458816 GEY458816:GFD458816 GOU458816:GOZ458816 GYQ458816:GYV458816 HIM458816:HIR458816 HSI458816:HSN458816 ICE458816:ICJ458816 IMA458816:IMF458816 IVW458816:IWB458816 JFS458816:JFX458816 JPO458816:JPT458816 JZK458816:JZP458816 KJG458816:KJL458816 KTC458816:KTH458816 LCY458816:LDD458816 LMU458816:LMZ458816 LWQ458816:LWV458816 MGM458816:MGR458816 MQI458816:MQN458816 NAE458816:NAJ458816 NKA458816:NKF458816 NTW458816:NUB458816 ODS458816:ODX458816 ONO458816:ONT458816 OXK458816:OXP458816 PHG458816:PHL458816 PRC458816:PRH458816 QAY458816:QBD458816 QKU458816:QKZ458816 QUQ458816:QUV458816 REM458816:RER458816 ROI458816:RON458816 RYE458816:RYJ458816 SIA458816:SIF458816 SRW458816:SSB458816 TBS458816:TBX458816 TLO458816:TLT458816 TVK458816:TVP458816 UFG458816:UFL458816 UPC458816:UPH458816 UYY458816:UZD458816 VIU458816:VIZ458816 VSQ458816:VSV458816 WCM458816:WCR458816 WMI458816:WMN458816 WWE458816:WWJ458816 W524352:AB524352 JS524352:JX524352 TO524352:TT524352 ADK524352:ADP524352 ANG524352:ANL524352 AXC524352:AXH524352 BGY524352:BHD524352 BQU524352:BQZ524352 CAQ524352:CAV524352 CKM524352:CKR524352 CUI524352:CUN524352 DEE524352:DEJ524352 DOA524352:DOF524352 DXW524352:DYB524352 EHS524352:EHX524352 ERO524352:ERT524352 FBK524352:FBP524352 FLG524352:FLL524352 FVC524352:FVH524352 GEY524352:GFD524352 GOU524352:GOZ524352 GYQ524352:GYV524352 HIM524352:HIR524352 HSI524352:HSN524352 ICE524352:ICJ524352 IMA524352:IMF524352 IVW524352:IWB524352 JFS524352:JFX524352 JPO524352:JPT524352 JZK524352:JZP524352 KJG524352:KJL524352 KTC524352:KTH524352 LCY524352:LDD524352 LMU524352:LMZ524352 LWQ524352:LWV524352 MGM524352:MGR524352 MQI524352:MQN524352 NAE524352:NAJ524352 NKA524352:NKF524352 NTW524352:NUB524352 ODS524352:ODX524352 ONO524352:ONT524352 OXK524352:OXP524352 PHG524352:PHL524352 PRC524352:PRH524352 QAY524352:QBD524352 QKU524352:QKZ524352 QUQ524352:QUV524352 REM524352:RER524352 ROI524352:RON524352 RYE524352:RYJ524352 SIA524352:SIF524352 SRW524352:SSB524352 TBS524352:TBX524352 TLO524352:TLT524352 TVK524352:TVP524352 UFG524352:UFL524352 UPC524352:UPH524352 UYY524352:UZD524352 VIU524352:VIZ524352 VSQ524352:VSV524352 WCM524352:WCR524352 WMI524352:WMN524352 WWE524352:WWJ524352 W589888:AB589888 JS589888:JX589888 TO589888:TT589888 ADK589888:ADP589888 ANG589888:ANL589888 AXC589888:AXH589888 BGY589888:BHD589888 BQU589888:BQZ589888 CAQ589888:CAV589888 CKM589888:CKR589888 CUI589888:CUN589888 DEE589888:DEJ589888 DOA589888:DOF589888 DXW589888:DYB589888 EHS589888:EHX589888 ERO589888:ERT589888 FBK589888:FBP589888 FLG589888:FLL589888 FVC589888:FVH589888 GEY589888:GFD589888 GOU589888:GOZ589888 GYQ589888:GYV589888 HIM589888:HIR589888 HSI589888:HSN589888 ICE589888:ICJ589888 IMA589888:IMF589888 IVW589888:IWB589888 JFS589888:JFX589888 JPO589888:JPT589888 JZK589888:JZP589888 KJG589888:KJL589888 KTC589888:KTH589888 LCY589888:LDD589888 LMU589888:LMZ589888 LWQ589888:LWV589888 MGM589888:MGR589888 MQI589888:MQN589888 NAE589888:NAJ589888 NKA589888:NKF589888 NTW589888:NUB589888 ODS589888:ODX589888 ONO589888:ONT589888 OXK589888:OXP589888 PHG589888:PHL589888 PRC589888:PRH589888 QAY589888:QBD589888 QKU589888:QKZ589888 QUQ589888:QUV589888 REM589888:RER589888 ROI589888:RON589888 RYE589888:RYJ589888 SIA589888:SIF589888 SRW589888:SSB589888 TBS589888:TBX589888 TLO589888:TLT589888 TVK589888:TVP589888 UFG589888:UFL589888 UPC589888:UPH589888 UYY589888:UZD589888 VIU589888:VIZ589888 VSQ589888:VSV589888 WCM589888:WCR589888 WMI589888:WMN589888 WWE589888:WWJ589888 W655424:AB655424 JS655424:JX655424 TO655424:TT655424 ADK655424:ADP655424 ANG655424:ANL655424 AXC655424:AXH655424 BGY655424:BHD655424 BQU655424:BQZ655424 CAQ655424:CAV655424 CKM655424:CKR655424 CUI655424:CUN655424 DEE655424:DEJ655424 DOA655424:DOF655424 DXW655424:DYB655424 EHS655424:EHX655424 ERO655424:ERT655424 FBK655424:FBP655424 FLG655424:FLL655424 FVC655424:FVH655424 GEY655424:GFD655424 GOU655424:GOZ655424 GYQ655424:GYV655424 HIM655424:HIR655424 HSI655424:HSN655424 ICE655424:ICJ655424 IMA655424:IMF655424 IVW655424:IWB655424 JFS655424:JFX655424 JPO655424:JPT655424 JZK655424:JZP655424 KJG655424:KJL655424 KTC655424:KTH655424 LCY655424:LDD655424 LMU655424:LMZ655424 LWQ655424:LWV655424 MGM655424:MGR655424 MQI655424:MQN655424 NAE655424:NAJ655424 NKA655424:NKF655424 NTW655424:NUB655424 ODS655424:ODX655424 ONO655424:ONT655424 OXK655424:OXP655424 PHG655424:PHL655424 PRC655424:PRH655424 QAY655424:QBD655424 QKU655424:QKZ655424 QUQ655424:QUV655424 REM655424:RER655424 ROI655424:RON655424 RYE655424:RYJ655424 SIA655424:SIF655424 SRW655424:SSB655424 TBS655424:TBX655424 TLO655424:TLT655424 TVK655424:TVP655424 UFG655424:UFL655424 UPC655424:UPH655424 UYY655424:UZD655424 VIU655424:VIZ655424 VSQ655424:VSV655424 WCM655424:WCR655424 WMI655424:WMN655424 WWE655424:WWJ655424 W720960:AB720960 JS720960:JX720960 TO720960:TT720960 ADK720960:ADP720960 ANG720960:ANL720960 AXC720960:AXH720960 BGY720960:BHD720960 BQU720960:BQZ720960 CAQ720960:CAV720960 CKM720960:CKR720960 CUI720960:CUN720960 DEE720960:DEJ720960 DOA720960:DOF720960 DXW720960:DYB720960 EHS720960:EHX720960 ERO720960:ERT720960 FBK720960:FBP720960 FLG720960:FLL720960 FVC720960:FVH720960 GEY720960:GFD720960 GOU720960:GOZ720960 GYQ720960:GYV720960 HIM720960:HIR720960 HSI720960:HSN720960 ICE720960:ICJ720960 IMA720960:IMF720960 IVW720960:IWB720960 JFS720960:JFX720960 JPO720960:JPT720960 JZK720960:JZP720960 KJG720960:KJL720960 KTC720960:KTH720960 LCY720960:LDD720960 LMU720960:LMZ720960 LWQ720960:LWV720960 MGM720960:MGR720960 MQI720960:MQN720960 NAE720960:NAJ720960 NKA720960:NKF720960 NTW720960:NUB720960 ODS720960:ODX720960 ONO720960:ONT720960 OXK720960:OXP720960 PHG720960:PHL720960 PRC720960:PRH720960 QAY720960:QBD720960 QKU720960:QKZ720960 QUQ720960:QUV720960 REM720960:RER720960 ROI720960:RON720960 RYE720960:RYJ720960 SIA720960:SIF720960 SRW720960:SSB720960 TBS720960:TBX720960 TLO720960:TLT720960 TVK720960:TVP720960 UFG720960:UFL720960 UPC720960:UPH720960 UYY720960:UZD720960 VIU720960:VIZ720960 VSQ720960:VSV720960 WCM720960:WCR720960 WMI720960:WMN720960 WWE720960:WWJ720960 W786496:AB786496 JS786496:JX786496 TO786496:TT786496 ADK786496:ADP786496 ANG786496:ANL786496 AXC786496:AXH786496 BGY786496:BHD786496 BQU786496:BQZ786496 CAQ786496:CAV786496 CKM786496:CKR786496 CUI786496:CUN786496 DEE786496:DEJ786496 DOA786496:DOF786496 DXW786496:DYB786496 EHS786496:EHX786496 ERO786496:ERT786496 FBK786496:FBP786496 FLG786496:FLL786496 FVC786496:FVH786496 GEY786496:GFD786496 GOU786496:GOZ786496 GYQ786496:GYV786496 HIM786496:HIR786496 HSI786496:HSN786496 ICE786496:ICJ786496 IMA786496:IMF786496 IVW786496:IWB786496 JFS786496:JFX786496 JPO786496:JPT786496 JZK786496:JZP786496 KJG786496:KJL786496 KTC786496:KTH786496 LCY786496:LDD786496 LMU786496:LMZ786496 LWQ786496:LWV786496 MGM786496:MGR786496 MQI786496:MQN786496 NAE786496:NAJ786496 NKA786496:NKF786496 NTW786496:NUB786496 ODS786496:ODX786496 ONO786496:ONT786496 OXK786496:OXP786496 PHG786496:PHL786496 PRC786496:PRH786496 QAY786496:QBD786496 QKU786496:QKZ786496 QUQ786496:QUV786496 REM786496:RER786496 ROI786496:RON786496 RYE786496:RYJ786496 SIA786496:SIF786496 SRW786496:SSB786496 TBS786496:TBX786496 TLO786496:TLT786496 TVK786496:TVP786496 UFG786496:UFL786496 UPC786496:UPH786496 UYY786496:UZD786496 VIU786496:VIZ786496 VSQ786496:VSV786496 WCM786496:WCR786496 WMI786496:WMN786496 WWE786496:WWJ786496 W852032:AB852032 JS852032:JX852032 TO852032:TT852032 ADK852032:ADP852032 ANG852032:ANL852032 AXC852032:AXH852032 BGY852032:BHD852032 BQU852032:BQZ852032 CAQ852032:CAV852032 CKM852032:CKR852032 CUI852032:CUN852032 DEE852032:DEJ852032 DOA852032:DOF852032 DXW852032:DYB852032 EHS852032:EHX852032 ERO852032:ERT852032 FBK852032:FBP852032 FLG852032:FLL852032 FVC852032:FVH852032 GEY852032:GFD852032 GOU852032:GOZ852032 GYQ852032:GYV852032 HIM852032:HIR852032 HSI852032:HSN852032 ICE852032:ICJ852032 IMA852032:IMF852032 IVW852032:IWB852032 JFS852032:JFX852032 JPO852032:JPT852032 JZK852032:JZP852032 KJG852032:KJL852032 KTC852032:KTH852032 LCY852032:LDD852032 LMU852032:LMZ852032 LWQ852032:LWV852032 MGM852032:MGR852032 MQI852032:MQN852032 NAE852032:NAJ852032 NKA852032:NKF852032 NTW852032:NUB852032 ODS852032:ODX852032 ONO852032:ONT852032 OXK852032:OXP852032 PHG852032:PHL852032 PRC852032:PRH852032 QAY852032:QBD852032 QKU852032:QKZ852032 QUQ852032:QUV852032 REM852032:RER852032 ROI852032:RON852032 RYE852032:RYJ852032 SIA852032:SIF852032 SRW852032:SSB852032 TBS852032:TBX852032 TLO852032:TLT852032 TVK852032:TVP852032 UFG852032:UFL852032 UPC852032:UPH852032 UYY852032:UZD852032 VIU852032:VIZ852032 VSQ852032:VSV852032 WCM852032:WCR852032 WMI852032:WMN852032 WWE852032:WWJ852032 W917568:AB917568 JS917568:JX917568 TO917568:TT917568 ADK917568:ADP917568 ANG917568:ANL917568 AXC917568:AXH917568 BGY917568:BHD917568 BQU917568:BQZ917568 CAQ917568:CAV917568 CKM917568:CKR917568 CUI917568:CUN917568 DEE917568:DEJ917568 DOA917568:DOF917568 DXW917568:DYB917568 EHS917568:EHX917568 ERO917568:ERT917568 FBK917568:FBP917568 FLG917568:FLL917568 FVC917568:FVH917568 GEY917568:GFD917568 GOU917568:GOZ917568 GYQ917568:GYV917568 HIM917568:HIR917568 HSI917568:HSN917568 ICE917568:ICJ917568 IMA917568:IMF917568 IVW917568:IWB917568 JFS917568:JFX917568 JPO917568:JPT917568 JZK917568:JZP917568 KJG917568:KJL917568 KTC917568:KTH917568 LCY917568:LDD917568 LMU917568:LMZ917568 LWQ917568:LWV917568 MGM917568:MGR917568 MQI917568:MQN917568 NAE917568:NAJ917568 NKA917568:NKF917568 NTW917568:NUB917568 ODS917568:ODX917568 ONO917568:ONT917568 OXK917568:OXP917568 PHG917568:PHL917568 PRC917568:PRH917568 QAY917568:QBD917568 QKU917568:QKZ917568 QUQ917568:QUV917568 REM917568:RER917568 ROI917568:RON917568 RYE917568:RYJ917568 SIA917568:SIF917568 SRW917568:SSB917568 TBS917568:TBX917568 TLO917568:TLT917568 TVK917568:TVP917568 UFG917568:UFL917568 UPC917568:UPH917568 UYY917568:UZD917568 VIU917568:VIZ917568 VSQ917568:VSV917568 WCM917568:WCR917568 WMI917568:WMN917568 WWE917568:WWJ917568 W983104:AB983104 JS983104:JX983104 TO983104:TT983104 ADK983104:ADP983104 ANG983104:ANL983104 AXC983104:AXH983104 BGY983104:BHD983104 BQU983104:BQZ983104 CAQ983104:CAV983104 CKM983104:CKR983104 CUI983104:CUN983104 DEE983104:DEJ983104 DOA983104:DOF983104 DXW983104:DYB983104 EHS983104:EHX983104 ERO983104:ERT983104 FBK983104:FBP983104 FLG983104:FLL983104 FVC983104:FVH983104 GEY983104:GFD983104 GOU983104:GOZ983104 GYQ983104:GYV983104 HIM983104:HIR983104 HSI983104:HSN983104 ICE983104:ICJ983104 IMA983104:IMF983104 IVW983104:IWB983104 JFS983104:JFX983104 JPO983104:JPT983104 JZK983104:JZP983104 KJG983104:KJL983104 KTC983104:KTH983104 LCY983104:LDD983104 LMU983104:LMZ983104 LWQ983104:LWV983104 MGM983104:MGR983104 MQI983104:MQN983104 NAE983104:NAJ983104 NKA983104:NKF983104 NTW983104:NUB983104 ODS983104:ODX983104 ONO983104:ONT983104 OXK983104:OXP983104 PHG983104:PHL983104 PRC983104:PRH983104 QAY983104:QBD983104 QKU983104:QKZ983104 QUQ983104:QUV983104 REM983104:RER983104 ROI983104:RON983104 RYE983104:RYJ983104 SIA983104:SIF983104 SRW983104:SSB983104 TBS983104:TBX983104 TLO983104:TLT983104 TVK983104:TVP983104 UFG983104:UFL983104 UPC983104:UPH983104 UYY983104:UZD983104 VIU983104:VIZ983104 VSQ983104:VSV983104 WCM983104:WCR983104 WMI983104:WMN983104 WWE983104:WWJ983104 W60:AB60 JS60:JX60 TO60:TT60 ADK60:ADP60 ANG60:ANL60 AXC60:AXH60 BGY60:BHD60 BQU60:BQZ60 CAQ60:CAV60 CKM60:CKR60 CUI60:CUN60 DEE60:DEJ60 DOA60:DOF60 DXW60:DYB60 EHS60:EHX60 ERO60:ERT60 FBK60:FBP60 FLG60:FLL60 FVC60:FVH60 GEY60:GFD60 GOU60:GOZ60 GYQ60:GYV60 HIM60:HIR60 HSI60:HSN60 ICE60:ICJ60 IMA60:IMF60 IVW60:IWB60 JFS60:JFX60 JPO60:JPT60 JZK60:JZP60 KJG60:KJL60 KTC60:KTH60 LCY60:LDD60 LMU60:LMZ60 LWQ60:LWV60 MGM60:MGR60 MQI60:MQN60 NAE60:NAJ60 NKA60:NKF60 NTW60:NUB60 ODS60:ODX60 ONO60:ONT60 OXK60:OXP60 PHG60:PHL60 PRC60:PRH60 QAY60:QBD60 QKU60:QKZ60 QUQ60:QUV60 REM60:RER60 ROI60:RON60 RYE60:RYJ60 SIA60:SIF60 SRW60:SSB60 TBS60:TBX60 TLO60:TLT60 TVK60:TVP60 UFG60:UFL60 UPC60:UPH60 UYY60:UZD60 VIU60:VIZ60 VSQ60:VSV60 WCM60:WCR60 WMI60:WMN60 WWE60:WWJ60 W65596:AB65596 JS65596:JX65596 TO65596:TT65596 ADK65596:ADP65596 ANG65596:ANL65596 AXC65596:AXH65596 BGY65596:BHD65596 BQU65596:BQZ65596 CAQ65596:CAV65596 CKM65596:CKR65596 CUI65596:CUN65596 DEE65596:DEJ65596 DOA65596:DOF65596 DXW65596:DYB65596 EHS65596:EHX65596 ERO65596:ERT65596 FBK65596:FBP65596 FLG65596:FLL65596 FVC65596:FVH65596 GEY65596:GFD65596 GOU65596:GOZ65596 GYQ65596:GYV65596 HIM65596:HIR65596 HSI65596:HSN65596 ICE65596:ICJ65596 IMA65596:IMF65596 IVW65596:IWB65596 JFS65596:JFX65596 JPO65596:JPT65596 JZK65596:JZP65596 KJG65596:KJL65596 KTC65596:KTH65596 LCY65596:LDD65596 LMU65596:LMZ65596 LWQ65596:LWV65596 MGM65596:MGR65596 MQI65596:MQN65596 NAE65596:NAJ65596 NKA65596:NKF65596 NTW65596:NUB65596 ODS65596:ODX65596 ONO65596:ONT65596 OXK65596:OXP65596 PHG65596:PHL65596 PRC65596:PRH65596 QAY65596:QBD65596 QKU65596:QKZ65596 QUQ65596:QUV65596 REM65596:RER65596 ROI65596:RON65596 RYE65596:RYJ65596 SIA65596:SIF65596 SRW65596:SSB65596 TBS65596:TBX65596 TLO65596:TLT65596 TVK65596:TVP65596 UFG65596:UFL65596 UPC65596:UPH65596 UYY65596:UZD65596 VIU65596:VIZ65596 VSQ65596:VSV65596 WCM65596:WCR65596 WMI65596:WMN65596 WWE65596:WWJ65596 W131132:AB131132 JS131132:JX131132 TO131132:TT131132 ADK131132:ADP131132 ANG131132:ANL131132 AXC131132:AXH131132 BGY131132:BHD131132 BQU131132:BQZ131132 CAQ131132:CAV131132 CKM131132:CKR131132 CUI131132:CUN131132 DEE131132:DEJ131132 DOA131132:DOF131132 DXW131132:DYB131132 EHS131132:EHX131132 ERO131132:ERT131132 FBK131132:FBP131132 FLG131132:FLL131132 FVC131132:FVH131132 GEY131132:GFD131132 GOU131132:GOZ131132 GYQ131132:GYV131132 HIM131132:HIR131132 HSI131132:HSN131132 ICE131132:ICJ131132 IMA131132:IMF131132 IVW131132:IWB131132 JFS131132:JFX131132 JPO131132:JPT131132 JZK131132:JZP131132 KJG131132:KJL131132 KTC131132:KTH131132 LCY131132:LDD131132 LMU131132:LMZ131132 LWQ131132:LWV131132 MGM131132:MGR131132 MQI131132:MQN131132 NAE131132:NAJ131132 NKA131132:NKF131132 NTW131132:NUB131132 ODS131132:ODX131132 ONO131132:ONT131132 OXK131132:OXP131132 PHG131132:PHL131132 PRC131132:PRH131132 QAY131132:QBD131132 QKU131132:QKZ131132 QUQ131132:QUV131132 REM131132:RER131132 ROI131132:RON131132 RYE131132:RYJ131132 SIA131132:SIF131132 SRW131132:SSB131132 TBS131132:TBX131132 TLO131132:TLT131132 TVK131132:TVP131132 UFG131132:UFL131132 UPC131132:UPH131132 UYY131132:UZD131132 VIU131132:VIZ131132 VSQ131132:VSV131132 WCM131132:WCR131132 WMI131132:WMN131132 WWE131132:WWJ131132 W196668:AB196668 JS196668:JX196668 TO196668:TT196668 ADK196668:ADP196668 ANG196668:ANL196668 AXC196668:AXH196668 BGY196668:BHD196668 BQU196668:BQZ196668 CAQ196668:CAV196668 CKM196668:CKR196668 CUI196668:CUN196668 DEE196668:DEJ196668 DOA196668:DOF196668 DXW196668:DYB196668 EHS196668:EHX196668 ERO196668:ERT196668 FBK196668:FBP196668 FLG196668:FLL196668 FVC196668:FVH196668 GEY196668:GFD196668 GOU196668:GOZ196668 GYQ196668:GYV196668 HIM196668:HIR196668 HSI196668:HSN196668 ICE196668:ICJ196668 IMA196668:IMF196668 IVW196668:IWB196668 JFS196668:JFX196668 JPO196668:JPT196668 JZK196668:JZP196668 KJG196668:KJL196668 KTC196668:KTH196668 LCY196668:LDD196668 LMU196668:LMZ196668 LWQ196668:LWV196668 MGM196668:MGR196668 MQI196668:MQN196668 NAE196668:NAJ196668 NKA196668:NKF196668 NTW196668:NUB196668 ODS196668:ODX196668 ONO196668:ONT196668 OXK196668:OXP196668 PHG196668:PHL196668 PRC196668:PRH196668 QAY196668:QBD196668 QKU196668:QKZ196668 QUQ196668:QUV196668 REM196668:RER196668 ROI196668:RON196668 RYE196668:RYJ196668 SIA196668:SIF196668 SRW196668:SSB196668 TBS196668:TBX196668 TLO196668:TLT196668 TVK196668:TVP196668 UFG196668:UFL196668 UPC196668:UPH196668 UYY196668:UZD196668 VIU196668:VIZ196668 VSQ196668:VSV196668 WCM196668:WCR196668 WMI196668:WMN196668 WWE196668:WWJ196668 W262204:AB262204 JS262204:JX262204 TO262204:TT262204 ADK262204:ADP262204 ANG262204:ANL262204 AXC262204:AXH262204 BGY262204:BHD262204 BQU262204:BQZ262204 CAQ262204:CAV262204 CKM262204:CKR262204 CUI262204:CUN262204 DEE262204:DEJ262204 DOA262204:DOF262204 DXW262204:DYB262204 EHS262204:EHX262204 ERO262204:ERT262204 FBK262204:FBP262204 FLG262204:FLL262204 FVC262204:FVH262204 GEY262204:GFD262204 GOU262204:GOZ262204 GYQ262204:GYV262204 HIM262204:HIR262204 HSI262204:HSN262204 ICE262204:ICJ262204 IMA262204:IMF262204 IVW262204:IWB262204 JFS262204:JFX262204 JPO262204:JPT262204 JZK262204:JZP262204 KJG262204:KJL262204 KTC262204:KTH262204 LCY262204:LDD262204 LMU262204:LMZ262204 LWQ262204:LWV262204 MGM262204:MGR262204 MQI262204:MQN262204 NAE262204:NAJ262204 NKA262204:NKF262204 NTW262204:NUB262204 ODS262204:ODX262204 ONO262204:ONT262204 OXK262204:OXP262204 PHG262204:PHL262204 PRC262204:PRH262204 QAY262204:QBD262204 QKU262204:QKZ262204 QUQ262204:QUV262204 REM262204:RER262204 ROI262204:RON262204 RYE262204:RYJ262204 SIA262204:SIF262204 SRW262204:SSB262204 TBS262204:TBX262204 TLO262204:TLT262204 TVK262204:TVP262204 UFG262204:UFL262204 UPC262204:UPH262204 UYY262204:UZD262204 VIU262204:VIZ262204 VSQ262204:VSV262204 WCM262204:WCR262204 WMI262204:WMN262204 WWE262204:WWJ262204 W327740:AB327740 JS327740:JX327740 TO327740:TT327740 ADK327740:ADP327740 ANG327740:ANL327740 AXC327740:AXH327740 BGY327740:BHD327740 BQU327740:BQZ327740 CAQ327740:CAV327740 CKM327740:CKR327740 CUI327740:CUN327740 DEE327740:DEJ327740 DOA327740:DOF327740 DXW327740:DYB327740 EHS327740:EHX327740 ERO327740:ERT327740 FBK327740:FBP327740 FLG327740:FLL327740 FVC327740:FVH327740 GEY327740:GFD327740 GOU327740:GOZ327740 GYQ327740:GYV327740 HIM327740:HIR327740 HSI327740:HSN327740 ICE327740:ICJ327740 IMA327740:IMF327740 IVW327740:IWB327740 JFS327740:JFX327740 JPO327740:JPT327740 JZK327740:JZP327740 KJG327740:KJL327740 KTC327740:KTH327740 LCY327740:LDD327740 LMU327740:LMZ327740 LWQ327740:LWV327740 MGM327740:MGR327740 MQI327740:MQN327740 NAE327740:NAJ327740 NKA327740:NKF327740 NTW327740:NUB327740 ODS327740:ODX327740 ONO327740:ONT327740 OXK327740:OXP327740 PHG327740:PHL327740 PRC327740:PRH327740 QAY327740:QBD327740 QKU327740:QKZ327740 QUQ327740:QUV327740 REM327740:RER327740 ROI327740:RON327740 RYE327740:RYJ327740 SIA327740:SIF327740 SRW327740:SSB327740 TBS327740:TBX327740 TLO327740:TLT327740 TVK327740:TVP327740 UFG327740:UFL327740 UPC327740:UPH327740 UYY327740:UZD327740 VIU327740:VIZ327740 VSQ327740:VSV327740 WCM327740:WCR327740 WMI327740:WMN327740 WWE327740:WWJ327740 W393276:AB393276 JS393276:JX393276 TO393276:TT393276 ADK393276:ADP393276 ANG393276:ANL393276 AXC393276:AXH393276 BGY393276:BHD393276 BQU393276:BQZ393276 CAQ393276:CAV393276 CKM393276:CKR393276 CUI393276:CUN393276 DEE393276:DEJ393276 DOA393276:DOF393276 DXW393276:DYB393276 EHS393276:EHX393276 ERO393276:ERT393276 FBK393276:FBP393276 FLG393276:FLL393276 FVC393276:FVH393276 GEY393276:GFD393276 GOU393276:GOZ393276 GYQ393276:GYV393276 HIM393276:HIR393276 HSI393276:HSN393276 ICE393276:ICJ393276 IMA393276:IMF393276 IVW393276:IWB393276 JFS393276:JFX393276 JPO393276:JPT393276 JZK393276:JZP393276 KJG393276:KJL393276 KTC393276:KTH393276 LCY393276:LDD393276 LMU393276:LMZ393276 LWQ393276:LWV393276 MGM393276:MGR393276 MQI393276:MQN393276 NAE393276:NAJ393276 NKA393276:NKF393276 NTW393276:NUB393276 ODS393276:ODX393276 ONO393276:ONT393276 OXK393276:OXP393276 PHG393276:PHL393276 PRC393276:PRH393276 QAY393276:QBD393276 QKU393276:QKZ393276 QUQ393276:QUV393276 REM393276:RER393276 ROI393276:RON393276 RYE393276:RYJ393276 SIA393276:SIF393276 SRW393276:SSB393276 TBS393276:TBX393276 TLO393276:TLT393276 TVK393276:TVP393276 UFG393276:UFL393276 UPC393276:UPH393276 UYY393276:UZD393276 VIU393276:VIZ393276 VSQ393276:VSV393276 WCM393276:WCR393276 WMI393276:WMN393276 WWE393276:WWJ393276 W458812:AB458812 JS458812:JX458812 TO458812:TT458812 ADK458812:ADP458812 ANG458812:ANL458812 AXC458812:AXH458812 BGY458812:BHD458812 BQU458812:BQZ458812 CAQ458812:CAV458812 CKM458812:CKR458812 CUI458812:CUN458812 DEE458812:DEJ458812 DOA458812:DOF458812 DXW458812:DYB458812 EHS458812:EHX458812 ERO458812:ERT458812 FBK458812:FBP458812 FLG458812:FLL458812 FVC458812:FVH458812 GEY458812:GFD458812 GOU458812:GOZ458812 GYQ458812:GYV458812 HIM458812:HIR458812 HSI458812:HSN458812 ICE458812:ICJ458812 IMA458812:IMF458812 IVW458812:IWB458812 JFS458812:JFX458812 JPO458812:JPT458812 JZK458812:JZP458812 KJG458812:KJL458812 KTC458812:KTH458812 LCY458812:LDD458812 LMU458812:LMZ458812 LWQ458812:LWV458812 MGM458812:MGR458812 MQI458812:MQN458812 NAE458812:NAJ458812 NKA458812:NKF458812 NTW458812:NUB458812 ODS458812:ODX458812 ONO458812:ONT458812 OXK458812:OXP458812 PHG458812:PHL458812 PRC458812:PRH458812 QAY458812:QBD458812 QKU458812:QKZ458812 QUQ458812:QUV458812 REM458812:RER458812 ROI458812:RON458812 RYE458812:RYJ458812 SIA458812:SIF458812 SRW458812:SSB458812 TBS458812:TBX458812 TLO458812:TLT458812 TVK458812:TVP458812 UFG458812:UFL458812 UPC458812:UPH458812 UYY458812:UZD458812 VIU458812:VIZ458812 VSQ458812:VSV458812 WCM458812:WCR458812 WMI458812:WMN458812 WWE458812:WWJ458812 W524348:AB524348 JS524348:JX524348 TO524348:TT524348 ADK524348:ADP524348 ANG524348:ANL524348 AXC524348:AXH524348 BGY524348:BHD524348 BQU524348:BQZ524348 CAQ524348:CAV524348 CKM524348:CKR524348 CUI524348:CUN524348 DEE524348:DEJ524348 DOA524348:DOF524348 DXW524348:DYB524348 EHS524348:EHX524348 ERO524348:ERT524348 FBK524348:FBP524348 FLG524348:FLL524348 FVC524348:FVH524348 GEY524348:GFD524348 GOU524348:GOZ524348 GYQ524348:GYV524348 HIM524348:HIR524348 HSI524348:HSN524348 ICE524348:ICJ524348 IMA524348:IMF524348 IVW524348:IWB524348 JFS524348:JFX524348 JPO524348:JPT524348 JZK524348:JZP524348 KJG524348:KJL524348 KTC524348:KTH524348 LCY524348:LDD524348 LMU524348:LMZ524348 LWQ524348:LWV524348 MGM524348:MGR524348 MQI524348:MQN524348 NAE524348:NAJ524348 NKA524348:NKF524348 NTW524348:NUB524348 ODS524348:ODX524348 ONO524348:ONT524348 OXK524348:OXP524348 PHG524348:PHL524348 PRC524348:PRH524348 QAY524348:QBD524348 QKU524348:QKZ524348 QUQ524348:QUV524348 REM524348:RER524348 ROI524348:RON524348 RYE524348:RYJ524348 SIA524348:SIF524348 SRW524348:SSB524348 TBS524348:TBX524348 TLO524348:TLT524348 TVK524348:TVP524348 UFG524348:UFL524348 UPC524348:UPH524348 UYY524348:UZD524348 VIU524348:VIZ524348 VSQ524348:VSV524348 WCM524348:WCR524348 WMI524348:WMN524348 WWE524348:WWJ524348 W589884:AB589884 JS589884:JX589884 TO589884:TT589884 ADK589884:ADP589884 ANG589884:ANL589884 AXC589884:AXH589884 BGY589884:BHD589884 BQU589884:BQZ589884 CAQ589884:CAV589884 CKM589884:CKR589884 CUI589884:CUN589884 DEE589884:DEJ589884 DOA589884:DOF589884 DXW589884:DYB589884 EHS589884:EHX589884 ERO589884:ERT589884 FBK589884:FBP589884 FLG589884:FLL589884 FVC589884:FVH589884 GEY589884:GFD589884 GOU589884:GOZ589884 GYQ589884:GYV589884 HIM589884:HIR589884 HSI589884:HSN589884 ICE589884:ICJ589884 IMA589884:IMF589884 IVW589884:IWB589884 JFS589884:JFX589884 JPO589884:JPT589884 JZK589884:JZP589884 KJG589884:KJL589884 KTC589884:KTH589884 LCY589884:LDD589884 LMU589884:LMZ589884 LWQ589884:LWV589884 MGM589884:MGR589884 MQI589884:MQN589884 NAE589884:NAJ589884 NKA589884:NKF589884 NTW589884:NUB589884 ODS589884:ODX589884 ONO589884:ONT589884 OXK589884:OXP589884 PHG589884:PHL589884 PRC589884:PRH589884 QAY589884:QBD589884 QKU589884:QKZ589884 QUQ589884:QUV589884 REM589884:RER589884 ROI589884:RON589884 RYE589884:RYJ589884 SIA589884:SIF589884 SRW589884:SSB589884 TBS589884:TBX589884 TLO589884:TLT589884 TVK589884:TVP589884 UFG589884:UFL589884 UPC589884:UPH589884 UYY589884:UZD589884 VIU589884:VIZ589884 VSQ589884:VSV589884 WCM589884:WCR589884 WMI589884:WMN589884 WWE589884:WWJ589884 W655420:AB655420 JS655420:JX655420 TO655420:TT655420 ADK655420:ADP655420 ANG655420:ANL655420 AXC655420:AXH655420 BGY655420:BHD655420 BQU655420:BQZ655420 CAQ655420:CAV655420 CKM655420:CKR655420 CUI655420:CUN655420 DEE655420:DEJ655420 DOA655420:DOF655420 DXW655420:DYB655420 EHS655420:EHX655420 ERO655420:ERT655420 FBK655420:FBP655420 FLG655420:FLL655420 FVC655420:FVH655420 GEY655420:GFD655420 GOU655420:GOZ655420 GYQ655420:GYV655420 HIM655420:HIR655420 HSI655420:HSN655420 ICE655420:ICJ655420 IMA655420:IMF655420 IVW655420:IWB655420 JFS655420:JFX655420 JPO655420:JPT655420 JZK655420:JZP655420 KJG655420:KJL655420 KTC655420:KTH655420 LCY655420:LDD655420 LMU655420:LMZ655420 LWQ655420:LWV655420 MGM655420:MGR655420 MQI655420:MQN655420 NAE655420:NAJ655420 NKA655420:NKF655420 NTW655420:NUB655420 ODS655420:ODX655420 ONO655420:ONT655420 OXK655420:OXP655420 PHG655420:PHL655420 PRC655420:PRH655420 QAY655420:QBD655420 QKU655420:QKZ655420 QUQ655420:QUV655420 REM655420:RER655420 ROI655420:RON655420 RYE655420:RYJ655420 SIA655420:SIF655420 SRW655420:SSB655420 TBS655420:TBX655420 TLO655420:TLT655420 TVK655420:TVP655420 UFG655420:UFL655420 UPC655420:UPH655420 UYY655420:UZD655420 VIU655420:VIZ655420 VSQ655420:VSV655420 WCM655420:WCR655420 WMI655420:WMN655420 WWE655420:WWJ655420 W720956:AB720956 JS720956:JX720956 TO720956:TT720956 ADK720956:ADP720956 ANG720956:ANL720956 AXC720956:AXH720956 BGY720956:BHD720956 BQU720956:BQZ720956 CAQ720956:CAV720956 CKM720956:CKR720956 CUI720956:CUN720956 DEE720956:DEJ720956 DOA720956:DOF720956 DXW720956:DYB720956 EHS720956:EHX720956 ERO720956:ERT720956 FBK720956:FBP720956 FLG720956:FLL720956 FVC720956:FVH720956 GEY720956:GFD720956 GOU720956:GOZ720956 GYQ720956:GYV720956 HIM720956:HIR720956 HSI720956:HSN720956 ICE720956:ICJ720956 IMA720956:IMF720956 IVW720956:IWB720956 JFS720956:JFX720956 JPO720956:JPT720956 JZK720956:JZP720956 KJG720956:KJL720956 KTC720956:KTH720956 LCY720956:LDD720956 LMU720956:LMZ720956 LWQ720956:LWV720956 MGM720956:MGR720956 MQI720956:MQN720956 NAE720956:NAJ720956 NKA720956:NKF720956 NTW720956:NUB720956 ODS720956:ODX720956 ONO720956:ONT720956 OXK720956:OXP720956 PHG720956:PHL720956 PRC720956:PRH720956 QAY720956:QBD720956 QKU720956:QKZ720956 QUQ720956:QUV720956 REM720956:RER720956 ROI720956:RON720956 RYE720956:RYJ720956 SIA720956:SIF720956 SRW720956:SSB720956 TBS720956:TBX720956 TLO720956:TLT720956 TVK720956:TVP720956 UFG720956:UFL720956 UPC720956:UPH720956 UYY720956:UZD720956 VIU720956:VIZ720956 VSQ720956:VSV720956 WCM720956:WCR720956 WMI720956:WMN720956 WWE720956:WWJ720956 W786492:AB786492 JS786492:JX786492 TO786492:TT786492 ADK786492:ADP786492 ANG786492:ANL786492 AXC786492:AXH786492 BGY786492:BHD786492 BQU786492:BQZ786492 CAQ786492:CAV786492 CKM786492:CKR786492 CUI786492:CUN786492 DEE786492:DEJ786492 DOA786492:DOF786492 DXW786492:DYB786492 EHS786492:EHX786492 ERO786492:ERT786492 FBK786492:FBP786492 FLG786492:FLL786492 FVC786492:FVH786492 GEY786492:GFD786492 GOU786492:GOZ786492 GYQ786492:GYV786492 HIM786492:HIR786492 HSI786492:HSN786492 ICE786492:ICJ786492 IMA786492:IMF786492 IVW786492:IWB786492 JFS786492:JFX786492 JPO786492:JPT786492 JZK786492:JZP786492 KJG786492:KJL786492 KTC786492:KTH786492 LCY786492:LDD786492 LMU786492:LMZ786492 LWQ786492:LWV786492 MGM786492:MGR786492 MQI786492:MQN786492 NAE786492:NAJ786492 NKA786492:NKF786492 NTW786492:NUB786492 ODS786492:ODX786492 ONO786492:ONT786492 OXK786492:OXP786492 PHG786492:PHL786492 PRC786492:PRH786492 QAY786492:QBD786492 QKU786492:QKZ786492 QUQ786492:QUV786492 REM786492:RER786492 ROI786492:RON786492 RYE786492:RYJ786492 SIA786492:SIF786492 SRW786492:SSB786492 TBS786492:TBX786492 TLO786492:TLT786492 TVK786492:TVP786492 UFG786492:UFL786492 UPC786492:UPH786492 UYY786492:UZD786492 VIU786492:VIZ786492 VSQ786492:VSV786492 WCM786492:WCR786492 WMI786492:WMN786492 WWE786492:WWJ786492 W852028:AB852028 JS852028:JX852028 TO852028:TT852028 ADK852028:ADP852028 ANG852028:ANL852028 AXC852028:AXH852028 BGY852028:BHD852028 BQU852028:BQZ852028 CAQ852028:CAV852028 CKM852028:CKR852028 CUI852028:CUN852028 DEE852028:DEJ852028 DOA852028:DOF852028 DXW852028:DYB852028 EHS852028:EHX852028 ERO852028:ERT852028 FBK852028:FBP852028 FLG852028:FLL852028 FVC852028:FVH852028 GEY852028:GFD852028 GOU852028:GOZ852028 GYQ852028:GYV852028 HIM852028:HIR852028 HSI852028:HSN852028 ICE852028:ICJ852028 IMA852028:IMF852028 IVW852028:IWB852028 JFS852028:JFX852028 JPO852028:JPT852028 JZK852028:JZP852028 KJG852028:KJL852028 KTC852028:KTH852028 LCY852028:LDD852028 LMU852028:LMZ852028 LWQ852028:LWV852028 MGM852028:MGR852028 MQI852028:MQN852028 NAE852028:NAJ852028 NKA852028:NKF852028 NTW852028:NUB852028 ODS852028:ODX852028 ONO852028:ONT852028 OXK852028:OXP852028 PHG852028:PHL852028 PRC852028:PRH852028 QAY852028:QBD852028 QKU852028:QKZ852028 QUQ852028:QUV852028 REM852028:RER852028 ROI852028:RON852028 RYE852028:RYJ852028 SIA852028:SIF852028 SRW852028:SSB852028 TBS852028:TBX852028 TLO852028:TLT852028 TVK852028:TVP852028 UFG852028:UFL852028 UPC852028:UPH852028 UYY852028:UZD852028 VIU852028:VIZ852028 VSQ852028:VSV852028 WCM852028:WCR852028 WMI852028:WMN852028 WWE852028:WWJ852028 W917564:AB917564 JS917564:JX917564 TO917564:TT917564 ADK917564:ADP917564 ANG917564:ANL917564 AXC917564:AXH917564 BGY917564:BHD917564 BQU917564:BQZ917564 CAQ917564:CAV917564 CKM917564:CKR917564 CUI917564:CUN917564 DEE917564:DEJ917564 DOA917564:DOF917564 DXW917564:DYB917564 EHS917564:EHX917564 ERO917564:ERT917564 FBK917564:FBP917564 FLG917564:FLL917564 FVC917564:FVH917564 GEY917564:GFD917564 GOU917564:GOZ917564 GYQ917564:GYV917564 HIM917564:HIR917564 HSI917564:HSN917564 ICE917564:ICJ917564 IMA917564:IMF917564 IVW917564:IWB917564 JFS917564:JFX917564 JPO917564:JPT917564 JZK917564:JZP917564 KJG917564:KJL917564 KTC917564:KTH917564 LCY917564:LDD917564 LMU917564:LMZ917564 LWQ917564:LWV917564 MGM917564:MGR917564 MQI917564:MQN917564 NAE917564:NAJ917564 NKA917564:NKF917564 NTW917564:NUB917564 ODS917564:ODX917564 ONO917564:ONT917564 OXK917564:OXP917564 PHG917564:PHL917564 PRC917564:PRH917564 QAY917564:QBD917564 QKU917564:QKZ917564 QUQ917564:QUV917564 REM917564:RER917564 ROI917564:RON917564 RYE917564:RYJ917564 SIA917564:SIF917564 SRW917564:SSB917564 TBS917564:TBX917564 TLO917564:TLT917564 TVK917564:TVP917564 UFG917564:UFL917564 UPC917564:UPH917564 UYY917564:UZD917564 VIU917564:VIZ917564 VSQ917564:VSV917564 WCM917564:WCR917564 WMI917564:WMN917564 WWE917564:WWJ917564 W983100:AB983100 JS983100:JX983100 TO983100:TT983100 ADK983100:ADP983100 ANG983100:ANL983100 AXC983100:AXH983100 BGY983100:BHD983100 BQU983100:BQZ983100 CAQ983100:CAV983100 CKM983100:CKR983100 CUI983100:CUN983100 DEE983100:DEJ983100 DOA983100:DOF983100 DXW983100:DYB983100 EHS983100:EHX983100 ERO983100:ERT983100 FBK983100:FBP983100 FLG983100:FLL983100 FVC983100:FVH983100 GEY983100:GFD983100 GOU983100:GOZ983100 GYQ983100:GYV983100 HIM983100:HIR983100 HSI983100:HSN983100 ICE983100:ICJ983100 IMA983100:IMF983100 IVW983100:IWB983100 JFS983100:JFX983100 JPO983100:JPT983100 JZK983100:JZP983100 KJG983100:KJL983100 KTC983100:KTH983100 LCY983100:LDD983100 LMU983100:LMZ983100 LWQ983100:LWV983100 MGM983100:MGR983100 MQI983100:MQN983100 NAE983100:NAJ983100 NKA983100:NKF983100 NTW983100:NUB983100 ODS983100:ODX983100 ONO983100:ONT983100 OXK983100:OXP983100 PHG983100:PHL983100 PRC983100:PRH983100 QAY983100:QBD983100 QKU983100:QKZ983100 QUQ983100:QUV983100 REM983100:RER983100 ROI983100:RON983100 RYE983100:RYJ983100 SIA983100:SIF983100 SRW983100:SSB983100 TBS983100:TBX983100 TLO983100:TLT983100 TVK983100:TVP983100 UFG983100:UFL983100 UPC983100:UPH983100 UYY983100:UZD983100 VIU983100:VIZ983100 VSQ983100:VSV983100 WCM983100:WCR983100 WMI983100:WMN983100 WWE983100:WWJ983100 W84:AB84 JS84:JX84 TO84:TT84 ADK84:ADP84 ANG84:ANL84 AXC84:AXH84 BGY84:BHD84 BQU84:BQZ84 CAQ84:CAV84 CKM84:CKR84 CUI84:CUN84 DEE84:DEJ84 DOA84:DOF84 DXW84:DYB84 EHS84:EHX84 ERO84:ERT84 FBK84:FBP84 FLG84:FLL84 FVC84:FVH84 GEY84:GFD84 GOU84:GOZ84 GYQ84:GYV84 HIM84:HIR84 HSI84:HSN84 ICE84:ICJ84 IMA84:IMF84 IVW84:IWB84 JFS84:JFX84 JPO84:JPT84 JZK84:JZP84 KJG84:KJL84 KTC84:KTH84 LCY84:LDD84 LMU84:LMZ84 LWQ84:LWV84 MGM84:MGR84 MQI84:MQN84 NAE84:NAJ84 NKA84:NKF84 NTW84:NUB84 ODS84:ODX84 ONO84:ONT84 OXK84:OXP84 PHG84:PHL84 PRC84:PRH84 QAY84:QBD84 QKU84:QKZ84 QUQ84:QUV84 REM84:RER84 ROI84:RON84 RYE84:RYJ84 SIA84:SIF84 SRW84:SSB84 TBS84:TBX84 TLO84:TLT84 TVK84:TVP84 UFG84:UFL84 UPC84:UPH84 UYY84:UZD84 VIU84:VIZ84 VSQ84:VSV84 WCM84:WCR84 WMI84:WMN84 WWE84:WWJ84 W65620:AB65620 JS65620:JX65620 TO65620:TT65620 ADK65620:ADP65620 ANG65620:ANL65620 AXC65620:AXH65620 BGY65620:BHD65620 BQU65620:BQZ65620 CAQ65620:CAV65620 CKM65620:CKR65620 CUI65620:CUN65620 DEE65620:DEJ65620 DOA65620:DOF65620 DXW65620:DYB65620 EHS65620:EHX65620 ERO65620:ERT65620 FBK65620:FBP65620 FLG65620:FLL65620 FVC65620:FVH65620 GEY65620:GFD65620 GOU65620:GOZ65620 GYQ65620:GYV65620 HIM65620:HIR65620 HSI65620:HSN65620 ICE65620:ICJ65620 IMA65620:IMF65620 IVW65620:IWB65620 JFS65620:JFX65620 JPO65620:JPT65620 JZK65620:JZP65620 KJG65620:KJL65620 KTC65620:KTH65620 LCY65620:LDD65620 LMU65620:LMZ65620 LWQ65620:LWV65620 MGM65620:MGR65620 MQI65620:MQN65620 NAE65620:NAJ65620 NKA65620:NKF65620 NTW65620:NUB65620 ODS65620:ODX65620 ONO65620:ONT65620 OXK65620:OXP65620 PHG65620:PHL65620 PRC65620:PRH65620 QAY65620:QBD65620 QKU65620:QKZ65620 QUQ65620:QUV65620 REM65620:RER65620 ROI65620:RON65620 RYE65620:RYJ65620 SIA65620:SIF65620 SRW65620:SSB65620 TBS65620:TBX65620 TLO65620:TLT65620 TVK65620:TVP65620 UFG65620:UFL65620 UPC65620:UPH65620 UYY65620:UZD65620 VIU65620:VIZ65620 VSQ65620:VSV65620 WCM65620:WCR65620 WMI65620:WMN65620 WWE65620:WWJ65620 W131156:AB131156 JS131156:JX131156 TO131156:TT131156 ADK131156:ADP131156 ANG131156:ANL131156 AXC131156:AXH131156 BGY131156:BHD131156 BQU131156:BQZ131156 CAQ131156:CAV131156 CKM131156:CKR131156 CUI131156:CUN131156 DEE131156:DEJ131156 DOA131156:DOF131156 DXW131156:DYB131156 EHS131156:EHX131156 ERO131156:ERT131156 FBK131156:FBP131156 FLG131156:FLL131156 FVC131156:FVH131156 GEY131156:GFD131156 GOU131156:GOZ131156 GYQ131156:GYV131156 HIM131156:HIR131156 HSI131156:HSN131156 ICE131156:ICJ131156 IMA131156:IMF131156 IVW131156:IWB131156 JFS131156:JFX131156 JPO131156:JPT131156 JZK131156:JZP131156 KJG131156:KJL131156 KTC131156:KTH131156 LCY131156:LDD131156 LMU131156:LMZ131156 LWQ131156:LWV131156 MGM131156:MGR131156 MQI131156:MQN131156 NAE131156:NAJ131156 NKA131156:NKF131156 NTW131156:NUB131156 ODS131156:ODX131156 ONO131156:ONT131156 OXK131156:OXP131156 PHG131156:PHL131156 PRC131156:PRH131156 QAY131156:QBD131156 QKU131156:QKZ131156 QUQ131156:QUV131156 REM131156:RER131156 ROI131156:RON131156 RYE131156:RYJ131156 SIA131156:SIF131156 SRW131156:SSB131156 TBS131156:TBX131156 TLO131156:TLT131156 TVK131156:TVP131156 UFG131156:UFL131156 UPC131156:UPH131156 UYY131156:UZD131156 VIU131156:VIZ131156 VSQ131156:VSV131156 WCM131156:WCR131156 WMI131156:WMN131156 WWE131156:WWJ131156 W196692:AB196692 JS196692:JX196692 TO196692:TT196692 ADK196692:ADP196692 ANG196692:ANL196692 AXC196692:AXH196692 BGY196692:BHD196692 BQU196692:BQZ196692 CAQ196692:CAV196692 CKM196692:CKR196692 CUI196692:CUN196692 DEE196692:DEJ196692 DOA196692:DOF196692 DXW196692:DYB196692 EHS196692:EHX196692 ERO196692:ERT196692 FBK196692:FBP196692 FLG196692:FLL196692 FVC196692:FVH196692 GEY196692:GFD196692 GOU196692:GOZ196692 GYQ196692:GYV196692 HIM196692:HIR196692 HSI196692:HSN196692 ICE196692:ICJ196692 IMA196692:IMF196692 IVW196692:IWB196692 JFS196692:JFX196692 JPO196692:JPT196692 JZK196692:JZP196692 KJG196692:KJL196692 KTC196692:KTH196692 LCY196692:LDD196692 LMU196692:LMZ196692 LWQ196692:LWV196692 MGM196692:MGR196692 MQI196692:MQN196692 NAE196692:NAJ196692 NKA196692:NKF196692 NTW196692:NUB196692 ODS196692:ODX196692 ONO196692:ONT196692 OXK196692:OXP196692 PHG196692:PHL196692 PRC196692:PRH196692 QAY196692:QBD196692 QKU196692:QKZ196692 QUQ196692:QUV196692 REM196692:RER196692 ROI196692:RON196692 RYE196692:RYJ196692 SIA196692:SIF196692 SRW196692:SSB196692 TBS196692:TBX196692 TLO196692:TLT196692 TVK196692:TVP196692 UFG196692:UFL196692 UPC196692:UPH196692 UYY196692:UZD196692 VIU196692:VIZ196692 VSQ196692:VSV196692 WCM196692:WCR196692 WMI196692:WMN196692 WWE196692:WWJ196692 W262228:AB262228 JS262228:JX262228 TO262228:TT262228 ADK262228:ADP262228 ANG262228:ANL262228 AXC262228:AXH262228 BGY262228:BHD262228 BQU262228:BQZ262228 CAQ262228:CAV262228 CKM262228:CKR262228 CUI262228:CUN262228 DEE262228:DEJ262228 DOA262228:DOF262228 DXW262228:DYB262228 EHS262228:EHX262228 ERO262228:ERT262228 FBK262228:FBP262228 FLG262228:FLL262228 FVC262228:FVH262228 GEY262228:GFD262228 GOU262228:GOZ262228 GYQ262228:GYV262228 HIM262228:HIR262228 HSI262228:HSN262228 ICE262228:ICJ262228 IMA262228:IMF262228 IVW262228:IWB262228 JFS262228:JFX262228 JPO262228:JPT262228 JZK262228:JZP262228 KJG262228:KJL262228 KTC262228:KTH262228 LCY262228:LDD262228 LMU262228:LMZ262228 LWQ262228:LWV262228 MGM262228:MGR262228 MQI262228:MQN262228 NAE262228:NAJ262228 NKA262228:NKF262228 NTW262228:NUB262228 ODS262228:ODX262228 ONO262228:ONT262228 OXK262228:OXP262228 PHG262228:PHL262228 PRC262228:PRH262228 QAY262228:QBD262228 QKU262228:QKZ262228 QUQ262228:QUV262228 REM262228:RER262228 ROI262228:RON262228 RYE262228:RYJ262228 SIA262228:SIF262228 SRW262228:SSB262228 TBS262228:TBX262228 TLO262228:TLT262228 TVK262228:TVP262228 UFG262228:UFL262228 UPC262228:UPH262228 UYY262228:UZD262228 VIU262228:VIZ262228 VSQ262228:VSV262228 WCM262228:WCR262228 WMI262228:WMN262228 WWE262228:WWJ262228 W327764:AB327764 JS327764:JX327764 TO327764:TT327764 ADK327764:ADP327764 ANG327764:ANL327764 AXC327764:AXH327764 BGY327764:BHD327764 BQU327764:BQZ327764 CAQ327764:CAV327764 CKM327764:CKR327764 CUI327764:CUN327764 DEE327764:DEJ327764 DOA327764:DOF327764 DXW327764:DYB327764 EHS327764:EHX327764 ERO327764:ERT327764 FBK327764:FBP327764 FLG327764:FLL327764 FVC327764:FVH327764 GEY327764:GFD327764 GOU327764:GOZ327764 GYQ327764:GYV327764 HIM327764:HIR327764 HSI327764:HSN327764 ICE327764:ICJ327764 IMA327764:IMF327764 IVW327764:IWB327764 JFS327764:JFX327764 JPO327764:JPT327764 JZK327764:JZP327764 KJG327764:KJL327764 KTC327764:KTH327764 LCY327764:LDD327764 LMU327764:LMZ327764 LWQ327764:LWV327764 MGM327764:MGR327764 MQI327764:MQN327764 NAE327764:NAJ327764 NKA327764:NKF327764 NTW327764:NUB327764 ODS327764:ODX327764 ONO327764:ONT327764 OXK327764:OXP327764 PHG327764:PHL327764 PRC327764:PRH327764 QAY327764:QBD327764 QKU327764:QKZ327764 QUQ327764:QUV327764 REM327764:RER327764 ROI327764:RON327764 RYE327764:RYJ327764 SIA327764:SIF327764 SRW327764:SSB327764 TBS327764:TBX327764 TLO327764:TLT327764 TVK327764:TVP327764 UFG327764:UFL327764 UPC327764:UPH327764 UYY327764:UZD327764 VIU327764:VIZ327764 VSQ327764:VSV327764 WCM327764:WCR327764 WMI327764:WMN327764 WWE327764:WWJ327764 W393300:AB393300 JS393300:JX393300 TO393300:TT393300 ADK393300:ADP393300 ANG393300:ANL393300 AXC393300:AXH393300 BGY393300:BHD393300 BQU393300:BQZ393300 CAQ393300:CAV393300 CKM393300:CKR393300 CUI393300:CUN393300 DEE393300:DEJ393300 DOA393300:DOF393300 DXW393300:DYB393300 EHS393300:EHX393300 ERO393300:ERT393300 FBK393300:FBP393300 FLG393300:FLL393300 FVC393300:FVH393300 GEY393300:GFD393300 GOU393300:GOZ393300 GYQ393300:GYV393300 HIM393300:HIR393300 HSI393300:HSN393300 ICE393300:ICJ393300 IMA393300:IMF393300 IVW393300:IWB393300 JFS393300:JFX393300 JPO393300:JPT393300 JZK393300:JZP393300 KJG393300:KJL393300 KTC393300:KTH393300 LCY393300:LDD393300 LMU393300:LMZ393300 LWQ393300:LWV393300 MGM393300:MGR393300 MQI393300:MQN393300 NAE393300:NAJ393300 NKA393300:NKF393300 NTW393300:NUB393300 ODS393300:ODX393300 ONO393300:ONT393300 OXK393300:OXP393300 PHG393300:PHL393300 PRC393300:PRH393300 QAY393300:QBD393300 QKU393300:QKZ393300 QUQ393300:QUV393300 REM393300:RER393300 ROI393300:RON393300 RYE393300:RYJ393300 SIA393300:SIF393300 SRW393300:SSB393300 TBS393300:TBX393300 TLO393300:TLT393300 TVK393300:TVP393300 UFG393300:UFL393300 UPC393300:UPH393300 UYY393300:UZD393300 VIU393300:VIZ393300 VSQ393300:VSV393300 WCM393300:WCR393300 WMI393300:WMN393300 WWE393300:WWJ393300 W458836:AB458836 JS458836:JX458836 TO458836:TT458836 ADK458836:ADP458836 ANG458836:ANL458836 AXC458836:AXH458836 BGY458836:BHD458836 BQU458836:BQZ458836 CAQ458836:CAV458836 CKM458836:CKR458836 CUI458836:CUN458836 DEE458836:DEJ458836 DOA458836:DOF458836 DXW458836:DYB458836 EHS458836:EHX458836 ERO458836:ERT458836 FBK458836:FBP458836 FLG458836:FLL458836 FVC458836:FVH458836 GEY458836:GFD458836 GOU458836:GOZ458836 GYQ458836:GYV458836 HIM458836:HIR458836 HSI458836:HSN458836 ICE458836:ICJ458836 IMA458836:IMF458836 IVW458836:IWB458836 JFS458836:JFX458836 JPO458836:JPT458836 JZK458836:JZP458836 KJG458836:KJL458836 KTC458836:KTH458836 LCY458836:LDD458836 LMU458836:LMZ458836 LWQ458836:LWV458836 MGM458836:MGR458836 MQI458836:MQN458836 NAE458836:NAJ458836 NKA458836:NKF458836 NTW458836:NUB458836 ODS458836:ODX458836 ONO458836:ONT458836 OXK458836:OXP458836 PHG458836:PHL458836 PRC458836:PRH458836 QAY458836:QBD458836 QKU458836:QKZ458836 QUQ458836:QUV458836 REM458836:RER458836 ROI458836:RON458836 RYE458836:RYJ458836 SIA458836:SIF458836 SRW458836:SSB458836 TBS458836:TBX458836 TLO458836:TLT458836 TVK458836:TVP458836 UFG458836:UFL458836 UPC458836:UPH458836 UYY458836:UZD458836 VIU458836:VIZ458836 VSQ458836:VSV458836 WCM458836:WCR458836 WMI458836:WMN458836 WWE458836:WWJ458836 W524372:AB524372 JS524372:JX524372 TO524372:TT524372 ADK524372:ADP524372 ANG524372:ANL524372 AXC524372:AXH524372 BGY524372:BHD524372 BQU524372:BQZ524372 CAQ524372:CAV524372 CKM524372:CKR524372 CUI524372:CUN524372 DEE524372:DEJ524372 DOA524372:DOF524372 DXW524372:DYB524372 EHS524372:EHX524372 ERO524372:ERT524372 FBK524372:FBP524372 FLG524372:FLL524372 FVC524372:FVH524372 GEY524372:GFD524372 GOU524372:GOZ524372 GYQ524372:GYV524372 HIM524372:HIR524372 HSI524372:HSN524372 ICE524372:ICJ524372 IMA524372:IMF524372 IVW524372:IWB524372 JFS524372:JFX524372 JPO524372:JPT524372 JZK524372:JZP524372 KJG524372:KJL524372 KTC524372:KTH524372 LCY524372:LDD524372 LMU524372:LMZ524372 LWQ524372:LWV524372 MGM524372:MGR524372 MQI524372:MQN524372 NAE524372:NAJ524372 NKA524372:NKF524372 NTW524372:NUB524372 ODS524372:ODX524372 ONO524372:ONT524372 OXK524372:OXP524372 PHG524372:PHL524372 PRC524372:PRH524372 QAY524372:QBD524372 QKU524372:QKZ524372 QUQ524372:QUV524372 REM524372:RER524372 ROI524372:RON524372 RYE524372:RYJ524372 SIA524372:SIF524372 SRW524372:SSB524372 TBS524372:TBX524372 TLO524372:TLT524372 TVK524372:TVP524372 UFG524372:UFL524372 UPC524372:UPH524372 UYY524372:UZD524372 VIU524372:VIZ524372 VSQ524372:VSV524372 WCM524372:WCR524372 WMI524372:WMN524372 WWE524372:WWJ524372 W589908:AB589908 JS589908:JX589908 TO589908:TT589908 ADK589908:ADP589908 ANG589908:ANL589908 AXC589908:AXH589908 BGY589908:BHD589908 BQU589908:BQZ589908 CAQ589908:CAV589908 CKM589908:CKR589908 CUI589908:CUN589908 DEE589908:DEJ589908 DOA589908:DOF589908 DXW589908:DYB589908 EHS589908:EHX589908 ERO589908:ERT589908 FBK589908:FBP589908 FLG589908:FLL589908 FVC589908:FVH589908 GEY589908:GFD589908 GOU589908:GOZ589908 GYQ589908:GYV589908 HIM589908:HIR589908 HSI589908:HSN589908 ICE589908:ICJ589908 IMA589908:IMF589908 IVW589908:IWB589908 JFS589908:JFX589908 JPO589908:JPT589908 JZK589908:JZP589908 KJG589908:KJL589908 KTC589908:KTH589908 LCY589908:LDD589908 LMU589908:LMZ589908 LWQ589908:LWV589908 MGM589908:MGR589908 MQI589908:MQN589908 NAE589908:NAJ589908 NKA589908:NKF589908 NTW589908:NUB589908 ODS589908:ODX589908 ONO589908:ONT589908 OXK589908:OXP589908 PHG589908:PHL589908 PRC589908:PRH589908 QAY589908:QBD589908 QKU589908:QKZ589908 QUQ589908:QUV589908 REM589908:RER589908 ROI589908:RON589908 RYE589908:RYJ589908 SIA589908:SIF589908 SRW589908:SSB589908 TBS589908:TBX589908 TLO589908:TLT589908 TVK589908:TVP589908 UFG589908:UFL589908 UPC589908:UPH589908 UYY589908:UZD589908 VIU589908:VIZ589908 VSQ589908:VSV589908 WCM589908:WCR589908 WMI589908:WMN589908 WWE589908:WWJ589908 W655444:AB655444 JS655444:JX655444 TO655444:TT655444 ADK655444:ADP655444 ANG655444:ANL655444 AXC655444:AXH655444 BGY655444:BHD655444 BQU655444:BQZ655444 CAQ655444:CAV655444 CKM655444:CKR655444 CUI655444:CUN655444 DEE655444:DEJ655444 DOA655444:DOF655444 DXW655444:DYB655444 EHS655444:EHX655444 ERO655444:ERT655444 FBK655444:FBP655444 FLG655444:FLL655444 FVC655444:FVH655444 GEY655444:GFD655444 GOU655444:GOZ655444 GYQ655444:GYV655444 HIM655444:HIR655444 HSI655444:HSN655444 ICE655444:ICJ655444 IMA655444:IMF655444 IVW655444:IWB655444 JFS655444:JFX655444 JPO655444:JPT655444 JZK655444:JZP655444 KJG655444:KJL655444 KTC655444:KTH655444 LCY655444:LDD655444 LMU655444:LMZ655444 LWQ655444:LWV655444 MGM655444:MGR655444 MQI655444:MQN655444 NAE655444:NAJ655444 NKA655444:NKF655444 NTW655444:NUB655444 ODS655444:ODX655444 ONO655444:ONT655444 OXK655444:OXP655444 PHG655444:PHL655444 PRC655444:PRH655444 QAY655444:QBD655444 QKU655444:QKZ655444 QUQ655444:QUV655444 REM655444:RER655444 ROI655444:RON655444 RYE655444:RYJ655444 SIA655444:SIF655444 SRW655444:SSB655444 TBS655444:TBX655444 TLO655444:TLT655444 TVK655444:TVP655444 UFG655444:UFL655444 UPC655444:UPH655444 UYY655444:UZD655444 VIU655444:VIZ655444 VSQ655444:VSV655444 WCM655444:WCR655444 WMI655444:WMN655444 WWE655444:WWJ655444 W720980:AB720980 JS720980:JX720980 TO720980:TT720980 ADK720980:ADP720980 ANG720980:ANL720980 AXC720980:AXH720980 BGY720980:BHD720980 BQU720980:BQZ720980 CAQ720980:CAV720980 CKM720980:CKR720980 CUI720980:CUN720980 DEE720980:DEJ720980 DOA720980:DOF720980 DXW720980:DYB720980 EHS720980:EHX720980 ERO720980:ERT720980 FBK720980:FBP720980 FLG720980:FLL720980 FVC720980:FVH720980 GEY720980:GFD720980 GOU720980:GOZ720980 GYQ720980:GYV720980 HIM720980:HIR720980 HSI720980:HSN720980 ICE720980:ICJ720980 IMA720980:IMF720980 IVW720980:IWB720980 JFS720980:JFX720980 JPO720980:JPT720980 JZK720980:JZP720980 KJG720980:KJL720980 KTC720980:KTH720980 LCY720980:LDD720980 LMU720980:LMZ720980 LWQ720980:LWV720980 MGM720980:MGR720980 MQI720980:MQN720980 NAE720980:NAJ720980 NKA720980:NKF720980 NTW720980:NUB720980 ODS720980:ODX720980 ONO720980:ONT720980 OXK720980:OXP720980 PHG720980:PHL720980 PRC720980:PRH720980 QAY720980:QBD720980 QKU720980:QKZ720980 QUQ720980:QUV720980 REM720980:RER720980 ROI720980:RON720980 RYE720980:RYJ720980 SIA720980:SIF720980 SRW720980:SSB720980 TBS720980:TBX720980 TLO720980:TLT720980 TVK720980:TVP720980 UFG720980:UFL720980 UPC720980:UPH720980 UYY720980:UZD720980 VIU720980:VIZ720980 VSQ720980:VSV720980 WCM720980:WCR720980 WMI720980:WMN720980 WWE720980:WWJ720980 W786516:AB786516 JS786516:JX786516 TO786516:TT786516 ADK786516:ADP786516 ANG786516:ANL786516 AXC786516:AXH786516 BGY786516:BHD786516 BQU786516:BQZ786516 CAQ786516:CAV786516 CKM786516:CKR786516 CUI786516:CUN786516 DEE786516:DEJ786516 DOA786516:DOF786516 DXW786516:DYB786516 EHS786516:EHX786516 ERO786516:ERT786516 FBK786516:FBP786516 FLG786516:FLL786516 FVC786516:FVH786516 GEY786516:GFD786516 GOU786516:GOZ786516 GYQ786516:GYV786516 HIM786516:HIR786516 HSI786516:HSN786516 ICE786516:ICJ786516 IMA786516:IMF786516 IVW786516:IWB786516 JFS786516:JFX786516 JPO786516:JPT786516 JZK786516:JZP786516 KJG786516:KJL786516 KTC786516:KTH786516 LCY786516:LDD786516 LMU786516:LMZ786516 LWQ786516:LWV786516 MGM786516:MGR786516 MQI786516:MQN786516 NAE786516:NAJ786516 NKA786516:NKF786516 NTW786516:NUB786516 ODS786516:ODX786516 ONO786516:ONT786516 OXK786516:OXP786516 PHG786516:PHL786516 PRC786516:PRH786516 QAY786516:QBD786516 QKU786516:QKZ786516 QUQ786516:QUV786516 REM786516:RER786516 ROI786516:RON786516 RYE786516:RYJ786516 SIA786516:SIF786516 SRW786516:SSB786516 TBS786516:TBX786516 TLO786516:TLT786516 TVK786516:TVP786516 UFG786516:UFL786516 UPC786516:UPH786516 UYY786516:UZD786516 VIU786516:VIZ786516 VSQ786516:VSV786516 WCM786516:WCR786516 WMI786516:WMN786516 WWE786516:WWJ786516 W852052:AB852052 JS852052:JX852052 TO852052:TT852052 ADK852052:ADP852052 ANG852052:ANL852052 AXC852052:AXH852052 BGY852052:BHD852052 BQU852052:BQZ852052 CAQ852052:CAV852052 CKM852052:CKR852052 CUI852052:CUN852052 DEE852052:DEJ852052 DOA852052:DOF852052 DXW852052:DYB852052 EHS852052:EHX852052 ERO852052:ERT852052 FBK852052:FBP852052 FLG852052:FLL852052 FVC852052:FVH852052 GEY852052:GFD852052 GOU852052:GOZ852052 GYQ852052:GYV852052 HIM852052:HIR852052 HSI852052:HSN852052 ICE852052:ICJ852052 IMA852052:IMF852052 IVW852052:IWB852052 JFS852052:JFX852052 JPO852052:JPT852052 JZK852052:JZP852052 KJG852052:KJL852052 KTC852052:KTH852052 LCY852052:LDD852052 LMU852052:LMZ852052 LWQ852052:LWV852052 MGM852052:MGR852052 MQI852052:MQN852052 NAE852052:NAJ852052 NKA852052:NKF852052 NTW852052:NUB852052 ODS852052:ODX852052 ONO852052:ONT852052 OXK852052:OXP852052 PHG852052:PHL852052 PRC852052:PRH852052 QAY852052:QBD852052 QKU852052:QKZ852052 QUQ852052:QUV852052 REM852052:RER852052 ROI852052:RON852052 RYE852052:RYJ852052 SIA852052:SIF852052 SRW852052:SSB852052 TBS852052:TBX852052 TLO852052:TLT852052 TVK852052:TVP852052 UFG852052:UFL852052 UPC852052:UPH852052 UYY852052:UZD852052 VIU852052:VIZ852052 VSQ852052:VSV852052 WCM852052:WCR852052 WMI852052:WMN852052 WWE852052:WWJ852052 W917588:AB917588 JS917588:JX917588 TO917588:TT917588 ADK917588:ADP917588 ANG917588:ANL917588 AXC917588:AXH917588 BGY917588:BHD917588 BQU917588:BQZ917588 CAQ917588:CAV917588 CKM917588:CKR917588 CUI917588:CUN917588 DEE917588:DEJ917588 DOA917588:DOF917588 DXW917588:DYB917588 EHS917588:EHX917588 ERO917588:ERT917588 FBK917588:FBP917588 FLG917588:FLL917588 FVC917588:FVH917588 GEY917588:GFD917588 GOU917588:GOZ917588 GYQ917588:GYV917588 HIM917588:HIR917588 HSI917588:HSN917588 ICE917588:ICJ917588 IMA917588:IMF917588 IVW917588:IWB917588 JFS917588:JFX917588 JPO917588:JPT917588 JZK917588:JZP917588 KJG917588:KJL917588 KTC917588:KTH917588 LCY917588:LDD917588 LMU917588:LMZ917588 LWQ917588:LWV917588 MGM917588:MGR917588 MQI917588:MQN917588 NAE917588:NAJ917588 NKA917588:NKF917588 NTW917588:NUB917588 ODS917588:ODX917588 ONO917588:ONT917588 OXK917588:OXP917588 PHG917588:PHL917588 PRC917588:PRH917588 QAY917588:QBD917588 QKU917588:QKZ917588 QUQ917588:QUV917588 REM917588:RER917588 ROI917588:RON917588 RYE917588:RYJ917588 SIA917588:SIF917588 SRW917588:SSB917588 TBS917588:TBX917588 TLO917588:TLT917588 TVK917588:TVP917588 UFG917588:UFL917588 UPC917588:UPH917588 UYY917588:UZD917588 VIU917588:VIZ917588 VSQ917588:VSV917588 WCM917588:WCR917588 WMI917588:WMN917588 WWE917588:WWJ917588 W983124:AB983124 JS983124:JX983124 TO983124:TT983124 ADK983124:ADP983124 ANG983124:ANL983124 AXC983124:AXH983124 BGY983124:BHD983124 BQU983124:BQZ983124 CAQ983124:CAV983124 CKM983124:CKR983124 CUI983124:CUN983124 DEE983124:DEJ983124 DOA983124:DOF983124 DXW983124:DYB983124 EHS983124:EHX983124 ERO983124:ERT983124 FBK983124:FBP983124 FLG983124:FLL983124 FVC983124:FVH983124 GEY983124:GFD983124 GOU983124:GOZ983124 GYQ983124:GYV983124 HIM983124:HIR983124 HSI983124:HSN983124 ICE983124:ICJ983124 IMA983124:IMF983124 IVW983124:IWB983124 JFS983124:JFX983124 JPO983124:JPT983124 JZK983124:JZP983124 KJG983124:KJL983124 KTC983124:KTH983124 LCY983124:LDD983124 LMU983124:LMZ983124 LWQ983124:LWV983124 MGM983124:MGR983124 MQI983124:MQN983124 NAE983124:NAJ983124 NKA983124:NKF983124 NTW983124:NUB983124 ODS983124:ODX983124 ONO983124:ONT983124 OXK983124:OXP983124 PHG983124:PHL983124 PRC983124:PRH983124 QAY983124:QBD983124 QKU983124:QKZ983124 QUQ983124:QUV983124 REM983124:RER983124 ROI983124:RON983124 RYE983124:RYJ983124 SIA983124:SIF983124 SRW983124:SSB983124 TBS983124:TBX983124 TLO983124:TLT983124 TVK983124:TVP983124 UFG983124:UFL983124 UPC983124:UPH983124 UYY983124:UZD983124 VIU983124:VIZ983124 VSQ983124:VSV983124 WCM983124:WCR983124 WMI983124:WMN983124 WWE983124:WWJ983124">
      <formula1>1000000000</formula1>
      <formula2>9999999999</formula2>
    </dataValidation>
    <dataValidation type="textLength" showDropDown="1" showInputMessage="1" showErrorMessage="1" errorTitle="Texte" error="Le code postal doit contenir 6 caractères et être conforme au format Z9Z9Z9" promptTitle="Texte" sqref="W52:AB52 JS52:JX52 TO52:TT52 ADK52:ADP52 ANG52:ANL52 AXC52:AXH52 BGY52:BHD52 BQU52:BQZ52 CAQ52:CAV52 CKM52:CKR52 CUI52:CUN52 DEE52:DEJ52 DOA52:DOF52 DXW52:DYB52 EHS52:EHX52 ERO52:ERT52 FBK52:FBP52 FLG52:FLL52 FVC52:FVH52 GEY52:GFD52 GOU52:GOZ52 GYQ52:GYV52 HIM52:HIR52 HSI52:HSN52 ICE52:ICJ52 IMA52:IMF52 IVW52:IWB52 JFS52:JFX52 JPO52:JPT52 JZK52:JZP52 KJG52:KJL52 KTC52:KTH52 LCY52:LDD52 LMU52:LMZ52 LWQ52:LWV52 MGM52:MGR52 MQI52:MQN52 NAE52:NAJ52 NKA52:NKF52 NTW52:NUB52 ODS52:ODX52 ONO52:ONT52 OXK52:OXP52 PHG52:PHL52 PRC52:PRH52 QAY52:QBD52 QKU52:QKZ52 QUQ52:QUV52 REM52:RER52 ROI52:RON52 RYE52:RYJ52 SIA52:SIF52 SRW52:SSB52 TBS52:TBX52 TLO52:TLT52 TVK52:TVP52 UFG52:UFL52 UPC52:UPH52 UYY52:UZD52 VIU52:VIZ52 VSQ52:VSV52 WCM52:WCR52 WMI52:WMN52 WWE52:WWJ52 W65588:AB65588 JS65588:JX65588 TO65588:TT65588 ADK65588:ADP65588 ANG65588:ANL65588 AXC65588:AXH65588 BGY65588:BHD65588 BQU65588:BQZ65588 CAQ65588:CAV65588 CKM65588:CKR65588 CUI65588:CUN65588 DEE65588:DEJ65588 DOA65588:DOF65588 DXW65588:DYB65588 EHS65588:EHX65588 ERO65588:ERT65588 FBK65588:FBP65588 FLG65588:FLL65588 FVC65588:FVH65588 GEY65588:GFD65588 GOU65588:GOZ65588 GYQ65588:GYV65588 HIM65588:HIR65588 HSI65588:HSN65588 ICE65588:ICJ65588 IMA65588:IMF65588 IVW65588:IWB65588 JFS65588:JFX65588 JPO65588:JPT65588 JZK65588:JZP65588 KJG65588:KJL65588 KTC65588:KTH65588 LCY65588:LDD65588 LMU65588:LMZ65588 LWQ65588:LWV65588 MGM65588:MGR65588 MQI65588:MQN65588 NAE65588:NAJ65588 NKA65588:NKF65588 NTW65588:NUB65588 ODS65588:ODX65588 ONO65588:ONT65588 OXK65588:OXP65588 PHG65588:PHL65588 PRC65588:PRH65588 QAY65588:QBD65588 QKU65588:QKZ65588 QUQ65588:QUV65588 REM65588:RER65588 ROI65588:RON65588 RYE65588:RYJ65588 SIA65588:SIF65588 SRW65588:SSB65588 TBS65588:TBX65588 TLO65588:TLT65588 TVK65588:TVP65588 UFG65588:UFL65588 UPC65588:UPH65588 UYY65588:UZD65588 VIU65588:VIZ65588 VSQ65588:VSV65588 WCM65588:WCR65588 WMI65588:WMN65588 WWE65588:WWJ65588 W131124:AB131124 JS131124:JX131124 TO131124:TT131124 ADK131124:ADP131124 ANG131124:ANL131124 AXC131124:AXH131124 BGY131124:BHD131124 BQU131124:BQZ131124 CAQ131124:CAV131124 CKM131124:CKR131124 CUI131124:CUN131124 DEE131124:DEJ131124 DOA131124:DOF131124 DXW131124:DYB131124 EHS131124:EHX131124 ERO131124:ERT131124 FBK131124:FBP131124 FLG131124:FLL131124 FVC131124:FVH131124 GEY131124:GFD131124 GOU131124:GOZ131124 GYQ131124:GYV131124 HIM131124:HIR131124 HSI131124:HSN131124 ICE131124:ICJ131124 IMA131124:IMF131124 IVW131124:IWB131124 JFS131124:JFX131124 JPO131124:JPT131124 JZK131124:JZP131124 KJG131124:KJL131124 KTC131124:KTH131124 LCY131124:LDD131124 LMU131124:LMZ131124 LWQ131124:LWV131124 MGM131124:MGR131124 MQI131124:MQN131124 NAE131124:NAJ131124 NKA131124:NKF131124 NTW131124:NUB131124 ODS131124:ODX131124 ONO131124:ONT131124 OXK131124:OXP131124 PHG131124:PHL131124 PRC131124:PRH131124 QAY131124:QBD131124 QKU131124:QKZ131124 QUQ131124:QUV131124 REM131124:RER131124 ROI131124:RON131124 RYE131124:RYJ131124 SIA131124:SIF131124 SRW131124:SSB131124 TBS131124:TBX131124 TLO131124:TLT131124 TVK131124:TVP131124 UFG131124:UFL131124 UPC131124:UPH131124 UYY131124:UZD131124 VIU131124:VIZ131124 VSQ131124:VSV131124 WCM131124:WCR131124 WMI131124:WMN131124 WWE131124:WWJ131124 W196660:AB196660 JS196660:JX196660 TO196660:TT196660 ADK196660:ADP196660 ANG196660:ANL196660 AXC196660:AXH196660 BGY196660:BHD196660 BQU196660:BQZ196660 CAQ196660:CAV196660 CKM196660:CKR196660 CUI196660:CUN196660 DEE196660:DEJ196660 DOA196660:DOF196660 DXW196660:DYB196660 EHS196660:EHX196660 ERO196660:ERT196660 FBK196660:FBP196660 FLG196660:FLL196660 FVC196660:FVH196660 GEY196660:GFD196660 GOU196660:GOZ196660 GYQ196660:GYV196660 HIM196660:HIR196660 HSI196660:HSN196660 ICE196660:ICJ196660 IMA196660:IMF196660 IVW196660:IWB196660 JFS196660:JFX196660 JPO196660:JPT196660 JZK196660:JZP196660 KJG196660:KJL196660 KTC196660:KTH196660 LCY196660:LDD196660 LMU196660:LMZ196660 LWQ196660:LWV196660 MGM196660:MGR196660 MQI196660:MQN196660 NAE196660:NAJ196660 NKA196660:NKF196660 NTW196660:NUB196660 ODS196660:ODX196660 ONO196660:ONT196660 OXK196660:OXP196660 PHG196660:PHL196660 PRC196660:PRH196660 QAY196660:QBD196660 QKU196660:QKZ196660 QUQ196660:QUV196660 REM196660:RER196660 ROI196660:RON196660 RYE196660:RYJ196660 SIA196660:SIF196660 SRW196660:SSB196660 TBS196660:TBX196660 TLO196660:TLT196660 TVK196660:TVP196660 UFG196660:UFL196660 UPC196660:UPH196660 UYY196660:UZD196660 VIU196660:VIZ196660 VSQ196660:VSV196660 WCM196660:WCR196660 WMI196660:WMN196660 WWE196660:WWJ196660 W262196:AB262196 JS262196:JX262196 TO262196:TT262196 ADK262196:ADP262196 ANG262196:ANL262196 AXC262196:AXH262196 BGY262196:BHD262196 BQU262196:BQZ262196 CAQ262196:CAV262196 CKM262196:CKR262196 CUI262196:CUN262196 DEE262196:DEJ262196 DOA262196:DOF262196 DXW262196:DYB262196 EHS262196:EHX262196 ERO262196:ERT262196 FBK262196:FBP262196 FLG262196:FLL262196 FVC262196:FVH262196 GEY262196:GFD262196 GOU262196:GOZ262196 GYQ262196:GYV262196 HIM262196:HIR262196 HSI262196:HSN262196 ICE262196:ICJ262196 IMA262196:IMF262196 IVW262196:IWB262196 JFS262196:JFX262196 JPO262196:JPT262196 JZK262196:JZP262196 KJG262196:KJL262196 KTC262196:KTH262196 LCY262196:LDD262196 LMU262196:LMZ262196 LWQ262196:LWV262196 MGM262196:MGR262196 MQI262196:MQN262196 NAE262196:NAJ262196 NKA262196:NKF262196 NTW262196:NUB262196 ODS262196:ODX262196 ONO262196:ONT262196 OXK262196:OXP262196 PHG262196:PHL262196 PRC262196:PRH262196 QAY262196:QBD262196 QKU262196:QKZ262196 QUQ262196:QUV262196 REM262196:RER262196 ROI262196:RON262196 RYE262196:RYJ262196 SIA262196:SIF262196 SRW262196:SSB262196 TBS262196:TBX262196 TLO262196:TLT262196 TVK262196:TVP262196 UFG262196:UFL262196 UPC262196:UPH262196 UYY262196:UZD262196 VIU262196:VIZ262196 VSQ262196:VSV262196 WCM262196:WCR262196 WMI262196:WMN262196 WWE262196:WWJ262196 W327732:AB327732 JS327732:JX327732 TO327732:TT327732 ADK327732:ADP327732 ANG327732:ANL327732 AXC327732:AXH327732 BGY327732:BHD327732 BQU327732:BQZ327732 CAQ327732:CAV327732 CKM327732:CKR327732 CUI327732:CUN327732 DEE327732:DEJ327732 DOA327732:DOF327732 DXW327732:DYB327732 EHS327732:EHX327732 ERO327732:ERT327732 FBK327732:FBP327732 FLG327732:FLL327732 FVC327732:FVH327732 GEY327732:GFD327732 GOU327732:GOZ327732 GYQ327732:GYV327732 HIM327732:HIR327732 HSI327732:HSN327732 ICE327732:ICJ327732 IMA327732:IMF327732 IVW327732:IWB327732 JFS327732:JFX327732 JPO327732:JPT327732 JZK327732:JZP327732 KJG327732:KJL327732 KTC327732:KTH327732 LCY327732:LDD327732 LMU327732:LMZ327732 LWQ327732:LWV327732 MGM327732:MGR327732 MQI327732:MQN327732 NAE327732:NAJ327732 NKA327732:NKF327732 NTW327732:NUB327732 ODS327732:ODX327732 ONO327732:ONT327732 OXK327732:OXP327732 PHG327732:PHL327732 PRC327732:PRH327732 QAY327732:QBD327732 QKU327732:QKZ327732 QUQ327732:QUV327732 REM327732:RER327732 ROI327732:RON327732 RYE327732:RYJ327732 SIA327732:SIF327732 SRW327732:SSB327732 TBS327732:TBX327732 TLO327732:TLT327732 TVK327732:TVP327732 UFG327732:UFL327732 UPC327732:UPH327732 UYY327732:UZD327732 VIU327732:VIZ327732 VSQ327732:VSV327732 WCM327732:WCR327732 WMI327732:WMN327732 WWE327732:WWJ327732 W393268:AB393268 JS393268:JX393268 TO393268:TT393268 ADK393268:ADP393268 ANG393268:ANL393268 AXC393268:AXH393268 BGY393268:BHD393268 BQU393268:BQZ393268 CAQ393268:CAV393268 CKM393268:CKR393268 CUI393268:CUN393268 DEE393268:DEJ393268 DOA393268:DOF393268 DXW393268:DYB393268 EHS393268:EHX393268 ERO393268:ERT393268 FBK393268:FBP393268 FLG393268:FLL393268 FVC393268:FVH393268 GEY393268:GFD393268 GOU393268:GOZ393268 GYQ393268:GYV393268 HIM393268:HIR393268 HSI393268:HSN393268 ICE393268:ICJ393268 IMA393268:IMF393268 IVW393268:IWB393268 JFS393268:JFX393268 JPO393268:JPT393268 JZK393268:JZP393268 KJG393268:KJL393268 KTC393268:KTH393268 LCY393268:LDD393268 LMU393268:LMZ393268 LWQ393268:LWV393268 MGM393268:MGR393268 MQI393268:MQN393268 NAE393268:NAJ393268 NKA393268:NKF393268 NTW393268:NUB393268 ODS393268:ODX393268 ONO393268:ONT393268 OXK393268:OXP393268 PHG393268:PHL393268 PRC393268:PRH393268 QAY393268:QBD393268 QKU393268:QKZ393268 QUQ393268:QUV393268 REM393268:RER393268 ROI393268:RON393268 RYE393268:RYJ393268 SIA393268:SIF393268 SRW393268:SSB393268 TBS393268:TBX393268 TLO393268:TLT393268 TVK393268:TVP393268 UFG393268:UFL393268 UPC393268:UPH393268 UYY393268:UZD393268 VIU393268:VIZ393268 VSQ393268:VSV393268 WCM393268:WCR393268 WMI393268:WMN393268 WWE393268:WWJ393268 W458804:AB458804 JS458804:JX458804 TO458804:TT458804 ADK458804:ADP458804 ANG458804:ANL458804 AXC458804:AXH458804 BGY458804:BHD458804 BQU458804:BQZ458804 CAQ458804:CAV458804 CKM458804:CKR458804 CUI458804:CUN458804 DEE458804:DEJ458804 DOA458804:DOF458804 DXW458804:DYB458804 EHS458804:EHX458804 ERO458804:ERT458804 FBK458804:FBP458804 FLG458804:FLL458804 FVC458804:FVH458804 GEY458804:GFD458804 GOU458804:GOZ458804 GYQ458804:GYV458804 HIM458804:HIR458804 HSI458804:HSN458804 ICE458804:ICJ458804 IMA458804:IMF458804 IVW458804:IWB458804 JFS458804:JFX458804 JPO458804:JPT458804 JZK458804:JZP458804 KJG458804:KJL458804 KTC458804:KTH458804 LCY458804:LDD458804 LMU458804:LMZ458804 LWQ458804:LWV458804 MGM458804:MGR458804 MQI458804:MQN458804 NAE458804:NAJ458804 NKA458804:NKF458804 NTW458804:NUB458804 ODS458804:ODX458804 ONO458804:ONT458804 OXK458804:OXP458804 PHG458804:PHL458804 PRC458804:PRH458804 QAY458804:QBD458804 QKU458804:QKZ458804 QUQ458804:QUV458804 REM458804:RER458804 ROI458804:RON458804 RYE458804:RYJ458804 SIA458804:SIF458804 SRW458804:SSB458804 TBS458804:TBX458804 TLO458804:TLT458804 TVK458804:TVP458804 UFG458804:UFL458804 UPC458804:UPH458804 UYY458804:UZD458804 VIU458804:VIZ458804 VSQ458804:VSV458804 WCM458804:WCR458804 WMI458804:WMN458804 WWE458804:WWJ458804 W524340:AB524340 JS524340:JX524340 TO524340:TT524340 ADK524340:ADP524340 ANG524340:ANL524340 AXC524340:AXH524340 BGY524340:BHD524340 BQU524340:BQZ524340 CAQ524340:CAV524340 CKM524340:CKR524340 CUI524340:CUN524340 DEE524340:DEJ524340 DOA524340:DOF524340 DXW524340:DYB524340 EHS524340:EHX524340 ERO524340:ERT524340 FBK524340:FBP524340 FLG524340:FLL524340 FVC524340:FVH524340 GEY524340:GFD524340 GOU524340:GOZ524340 GYQ524340:GYV524340 HIM524340:HIR524340 HSI524340:HSN524340 ICE524340:ICJ524340 IMA524340:IMF524340 IVW524340:IWB524340 JFS524340:JFX524340 JPO524340:JPT524340 JZK524340:JZP524340 KJG524340:KJL524340 KTC524340:KTH524340 LCY524340:LDD524340 LMU524340:LMZ524340 LWQ524340:LWV524340 MGM524340:MGR524340 MQI524340:MQN524340 NAE524340:NAJ524340 NKA524340:NKF524340 NTW524340:NUB524340 ODS524340:ODX524340 ONO524340:ONT524340 OXK524340:OXP524340 PHG524340:PHL524340 PRC524340:PRH524340 QAY524340:QBD524340 QKU524340:QKZ524340 QUQ524340:QUV524340 REM524340:RER524340 ROI524340:RON524340 RYE524340:RYJ524340 SIA524340:SIF524340 SRW524340:SSB524340 TBS524340:TBX524340 TLO524340:TLT524340 TVK524340:TVP524340 UFG524340:UFL524340 UPC524340:UPH524340 UYY524340:UZD524340 VIU524340:VIZ524340 VSQ524340:VSV524340 WCM524340:WCR524340 WMI524340:WMN524340 WWE524340:WWJ524340 W589876:AB589876 JS589876:JX589876 TO589876:TT589876 ADK589876:ADP589876 ANG589876:ANL589876 AXC589876:AXH589876 BGY589876:BHD589876 BQU589876:BQZ589876 CAQ589876:CAV589876 CKM589876:CKR589876 CUI589876:CUN589876 DEE589876:DEJ589876 DOA589876:DOF589876 DXW589876:DYB589876 EHS589876:EHX589876 ERO589876:ERT589876 FBK589876:FBP589876 FLG589876:FLL589876 FVC589876:FVH589876 GEY589876:GFD589876 GOU589876:GOZ589876 GYQ589876:GYV589876 HIM589876:HIR589876 HSI589876:HSN589876 ICE589876:ICJ589876 IMA589876:IMF589876 IVW589876:IWB589876 JFS589876:JFX589876 JPO589876:JPT589876 JZK589876:JZP589876 KJG589876:KJL589876 KTC589876:KTH589876 LCY589876:LDD589876 LMU589876:LMZ589876 LWQ589876:LWV589876 MGM589876:MGR589876 MQI589876:MQN589876 NAE589876:NAJ589876 NKA589876:NKF589876 NTW589876:NUB589876 ODS589876:ODX589876 ONO589876:ONT589876 OXK589876:OXP589876 PHG589876:PHL589876 PRC589876:PRH589876 QAY589876:QBD589876 QKU589876:QKZ589876 QUQ589876:QUV589876 REM589876:RER589876 ROI589876:RON589876 RYE589876:RYJ589876 SIA589876:SIF589876 SRW589876:SSB589876 TBS589876:TBX589876 TLO589876:TLT589876 TVK589876:TVP589876 UFG589876:UFL589876 UPC589876:UPH589876 UYY589876:UZD589876 VIU589876:VIZ589876 VSQ589876:VSV589876 WCM589876:WCR589876 WMI589876:WMN589876 WWE589876:WWJ589876 W655412:AB655412 JS655412:JX655412 TO655412:TT655412 ADK655412:ADP655412 ANG655412:ANL655412 AXC655412:AXH655412 BGY655412:BHD655412 BQU655412:BQZ655412 CAQ655412:CAV655412 CKM655412:CKR655412 CUI655412:CUN655412 DEE655412:DEJ655412 DOA655412:DOF655412 DXW655412:DYB655412 EHS655412:EHX655412 ERO655412:ERT655412 FBK655412:FBP655412 FLG655412:FLL655412 FVC655412:FVH655412 GEY655412:GFD655412 GOU655412:GOZ655412 GYQ655412:GYV655412 HIM655412:HIR655412 HSI655412:HSN655412 ICE655412:ICJ655412 IMA655412:IMF655412 IVW655412:IWB655412 JFS655412:JFX655412 JPO655412:JPT655412 JZK655412:JZP655412 KJG655412:KJL655412 KTC655412:KTH655412 LCY655412:LDD655412 LMU655412:LMZ655412 LWQ655412:LWV655412 MGM655412:MGR655412 MQI655412:MQN655412 NAE655412:NAJ655412 NKA655412:NKF655412 NTW655412:NUB655412 ODS655412:ODX655412 ONO655412:ONT655412 OXK655412:OXP655412 PHG655412:PHL655412 PRC655412:PRH655412 QAY655412:QBD655412 QKU655412:QKZ655412 QUQ655412:QUV655412 REM655412:RER655412 ROI655412:RON655412 RYE655412:RYJ655412 SIA655412:SIF655412 SRW655412:SSB655412 TBS655412:TBX655412 TLO655412:TLT655412 TVK655412:TVP655412 UFG655412:UFL655412 UPC655412:UPH655412 UYY655412:UZD655412 VIU655412:VIZ655412 VSQ655412:VSV655412 WCM655412:WCR655412 WMI655412:WMN655412 WWE655412:WWJ655412 W720948:AB720948 JS720948:JX720948 TO720948:TT720948 ADK720948:ADP720948 ANG720948:ANL720948 AXC720948:AXH720948 BGY720948:BHD720948 BQU720948:BQZ720948 CAQ720948:CAV720948 CKM720948:CKR720948 CUI720948:CUN720948 DEE720948:DEJ720948 DOA720948:DOF720948 DXW720948:DYB720948 EHS720948:EHX720948 ERO720948:ERT720948 FBK720948:FBP720948 FLG720948:FLL720948 FVC720948:FVH720948 GEY720948:GFD720948 GOU720948:GOZ720948 GYQ720948:GYV720948 HIM720948:HIR720948 HSI720948:HSN720948 ICE720948:ICJ720948 IMA720948:IMF720948 IVW720948:IWB720948 JFS720948:JFX720948 JPO720948:JPT720948 JZK720948:JZP720948 KJG720948:KJL720948 KTC720948:KTH720948 LCY720948:LDD720948 LMU720948:LMZ720948 LWQ720948:LWV720948 MGM720948:MGR720948 MQI720948:MQN720948 NAE720948:NAJ720948 NKA720948:NKF720948 NTW720948:NUB720948 ODS720948:ODX720948 ONO720948:ONT720948 OXK720948:OXP720948 PHG720948:PHL720948 PRC720948:PRH720948 QAY720948:QBD720948 QKU720948:QKZ720948 QUQ720948:QUV720948 REM720948:RER720948 ROI720948:RON720948 RYE720948:RYJ720948 SIA720948:SIF720948 SRW720948:SSB720948 TBS720948:TBX720948 TLO720948:TLT720948 TVK720948:TVP720948 UFG720948:UFL720948 UPC720948:UPH720948 UYY720948:UZD720948 VIU720948:VIZ720948 VSQ720948:VSV720948 WCM720948:WCR720948 WMI720948:WMN720948 WWE720948:WWJ720948 W786484:AB786484 JS786484:JX786484 TO786484:TT786484 ADK786484:ADP786484 ANG786484:ANL786484 AXC786484:AXH786484 BGY786484:BHD786484 BQU786484:BQZ786484 CAQ786484:CAV786484 CKM786484:CKR786484 CUI786484:CUN786484 DEE786484:DEJ786484 DOA786484:DOF786484 DXW786484:DYB786484 EHS786484:EHX786484 ERO786484:ERT786484 FBK786484:FBP786484 FLG786484:FLL786484 FVC786484:FVH786484 GEY786484:GFD786484 GOU786484:GOZ786484 GYQ786484:GYV786484 HIM786484:HIR786484 HSI786484:HSN786484 ICE786484:ICJ786484 IMA786484:IMF786484 IVW786484:IWB786484 JFS786484:JFX786484 JPO786484:JPT786484 JZK786484:JZP786484 KJG786484:KJL786484 KTC786484:KTH786484 LCY786484:LDD786484 LMU786484:LMZ786484 LWQ786484:LWV786484 MGM786484:MGR786484 MQI786484:MQN786484 NAE786484:NAJ786484 NKA786484:NKF786484 NTW786484:NUB786484 ODS786484:ODX786484 ONO786484:ONT786484 OXK786484:OXP786484 PHG786484:PHL786484 PRC786484:PRH786484 QAY786484:QBD786484 QKU786484:QKZ786484 QUQ786484:QUV786484 REM786484:RER786484 ROI786484:RON786484 RYE786484:RYJ786484 SIA786484:SIF786484 SRW786484:SSB786484 TBS786484:TBX786484 TLO786484:TLT786484 TVK786484:TVP786484 UFG786484:UFL786484 UPC786484:UPH786484 UYY786484:UZD786484 VIU786484:VIZ786484 VSQ786484:VSV786484 WCM786484:WCR786484 WMI786484:WMN786484 WWE786484:WWJ786484 W852020:AB852020 JS852020:JX852020 TO852020:TT852020 ADK852020:ADP852020 ANG852020:ANL852020 AXC852020:AXH852020 BGY852020:BHD852020 BQU852020:BQZ852020 CAQ852020:CAV852020 CKM852020:CKR852020 CUI852020:CUN852020 DEE852020:DEJ852020 DOA852020:DOF852020 DXW852020:DYB852020 EHS852020:EHX852020 ERO852020:ERT852020 FBK852020:FBP852020 FLG852020:FLL852020 FVC852020:FVH852020 GEY852020:GFD852020 GOU852020:GOZ852020 GYQ852020:GYV852020 HIM852020:HIR852020 HSI852020:HSN852020 ICE852020:ICJ852020 IMA852020:IMF852020 IVW852020:IWB852020 JFS852020:JFX852020 JPO852020:JPT852020 JZK852020:JZP852020 KJG852020:KJL852020 KTC852020:KTH852020 LCY852020:LDD852020 LMU852020:LMZ852020 LWQ852020:LWV852020 MGM852020:MGR852020 MQI852020:MQN852020 NAE852020:NAJ852020 NKA852020:NKF852020 NTW852020:NUB852020 ODS852020:ODX852020 ONO852020:ONT852020 OXK852020:OXP852020 PHG852020:PHL852020 PRC852020:PRH852020 QAY852020:QBD852020 QKU852020:QKZ852020 QUQ852020:QUV852020 REM852020:RER852020 ROI852020:RON852020 RYE852020:RYJ852020 SIA852020:SIF852020 SRW852020:SSB852020 TBS852020:TBX852020 TLO852020:TLT852020 TVK852020:TVP852020 UFG852020:UFL852020 UPC852020:UPH852020 UYY852020:UZD852020 VIU852020:VIZ852020 VSQ852020:VSV852020 WCM852020:WCR852020 WMI852020:WMN852020 WWE852020:WWJ852020 W917556:AB917556 JS917556:JX917556 TO917556:TT917556 ADK917556:ADP917556 ANG917556:ANL917556 AXC917556:AXH917556 BGY917556:BHD917556 BQU917556:BQZ917556 CAQ917556:CAV917556 CKM917556:CKR917556 CUI917556:CUN917556 DEE917556:DEJ917556 DOA917556:DOF917556 DXW917556:DYB917556 EHS917556:EHX917556 ERO917556:ERT917556 FBK917556:FBP917556 FLG917556:FLL917556 FVC917556:FVH917556 GEY917556:GFD917556 GOU917556:GOZ917556 GYQ917556:GYV917556 HIM917556:HIR917556 HSI917556:HSN917556 ICE917556:ICJ917556 IMA917556:IMF917556 IVW917556:IWB917556 JFS917556:JFX917556 JPO917556:JPT917556 JZK917556:JZP917556 KJG917556:KJL917556 KTC917556:KTH917556 LCY917556:LDD917556 LMU917556:LMZ917556 LWQ917556:LWV917556 MGM917556:MGR917556 MQI917556:MQN917556 NAE917556:NAJ917556 NKA917556:NKF917556 NTW917556:NUB917556 ODS917556:ODX917556 ONO917556:ONT917556 OXK917556:OXP917556 PHG917556:PHL917556 PRC917556:PRH917556 QAY917556:QBD917556 QKU917556:QKZ917556 QUQ917556:QUV917556 REM917556:RER917556 ROI917556:RON917556 RYE917556:RYJ917556 SIA917556:SIF917556 SRW917556:SSB917556 TBS917556:TBX917556 TLO917556:TLT917556 TVK917556:TVP917556 UFG917556:UFL917556 UPC917556:UPH917556 UYY917556:UZD917556 VIU917556:VIZ917556 VSQ917556:VSV917556 WCM917556:WCR917556 WMI917556:WMN917556 WWE917556:WWJ917556 W983092:AB983092 JS983092:JX983092 TO983092:TT983092 ADK983092:ADP983092 ANG983092:ANL983092 AXC983092:AXH983092 BGY983092:BHD983092 BQU983092:BQZ983092 CAQ983092:CAV983092 CKM983092:CKR983092 CUI983092:CUN983092 DEE983092:DEJ983092 DOA983092:DOF983092 DXW983092:DYB983092 EHS983092:EHX983092 ERO983092:ERT983092 FBK983092:FBP983092 FLG983092:FLL983092 FVC983092:FVH983092 GEY983092:GFD983092 GOU983092:GOZ983092 GYQ983092:GYV983092 HIM983092:HIR983092 HSI983092:HSN983092 ICE983092:ICJ983092 IMA983092:IMF983092 IVW983092:IWB983092 JFS983092:JFX983092 JPO983092:JPT983092 JZK983092:JZP983092 KJG983092:KJL983092 KTC983092:KTH983092 LCY983092:LDD983092 LMU983092:LMZ983092 LWQ983092:LWV983092 MGM983092:MGR983092 MQI983092:MQN983092 NAE983092:NAJ983092 NKA983092:NKF983092 NTW983092:NUB983092 ODS983092:ODX983092 ONO983092:ONT983092 OXK983092:OXP983092 PHG983092:PHL983092 PRC983092:PRH983092 QAY983092:QBD983092 QKU983092:QKZ983092 QUQ983092:QUV983092 REM983092:RER983092 ROI983092:RON983092 RYE983092:RYJ983092 SIA983092:SIF983092 SRW983092:SSB983092 TBS983092:TBX983092 TLO983092:TLT983092 TVK983092:TVP983092 UFG983092:UFL983092 UPC983092:UPH983092 UYY983092:UZD983092 VIU983092:VIZ983092 VSQ983092:VSV983092 WCM983092:WCR983092 WMI983092:WMN983092 WWE983092:WWJ983092">
      <formula1>6</formula1>
      <formula2>6</formula2>
    </dataValidation>
    <dataValidation type="textLength" showDropDown="1" showInputMessage="1" showErrorMessage="1" errorTitle="Texte" promptTitle="Texte" sqref="W48:BD48 JS48:KZ48 TO48:UV48 ADK48:AER48 ANG48:AON48 AXC48:AYJ48 BGY48:BIF48 BQU48:BSB48 CAQ48:CBX48 CKM48:CLT48 CUI48:CVP48 DEE48:DFL48 DOA48:DPH48 DXW48:DZD48 EHS48:EIZ48 ERO48:ESV48 FBK48:FCR48 FLG48:FMN48 FVC48:FWJ48 GEY48:GGF48 GOU48:GQB48 GYQ48:GZX48 HIM48:HJT48 HSI48:HTP48 ICE48:IDL48 IMA48:INH48 IVW48:IXD48 JFS48:JGZ48 JPO48:JQV48 JZK48:KAR48 KJG48:KKN48 KTC48:KUJ48 LCY48:LEF48 LMU48:LOB48 LWQ48:LXX48 MGM48:MHT48 MQI48:MRP48 NAE48:NBL48 NKA48:NLH48 NTW48:NVD48 ODS48:OEZ48 ONO48:OOV48 OXK48:OYR48 PHG48:PIN48 PRC48:PSJ48 QAY48:QCF48 QKU48:QMB48 QUQ48:QVX48 REM48:RFT48 ROI48:RPP48 RYE48:RZL48 SIA48:SJH48 SRW48:STD48 TBS48:TCZ48 TLO48:TMV48 TVK48:TWR48 UFG48:UGN48 UPC48:UQJ48 UYY48:VAF48 VIU48:VKB48 VSQ48:VTX48 WCM48:WDT48 WMI48:WNP48 WWE48:WXL48 W65584:BD65584 JS65584:KZ65584 TO65584:UV65584 ADK65584:AER65584 ANG65584:AON65584 AXC65584:AYJ65584 BGY65584:BIF65584 BQU65584:BSB65584 CAQ65584:CBX65584 CKM65584:CLT65584 CUI65584:CVP65584 DEE65584:DFL65584 DOA65584:DPH65584 DXW65584:DZD65584 EHS65584:EIZ65584 ERO65584:ESV65584 FBK65584:FCR65584 FLG65584:FMN65584 FVC65584:FWJ65584 GEY65584:GGF65584 GOU65584:GQB65584 GYQ65584:GZX65584 HIM65584:HJT65584 HSI65584:HTP65584 ICE65584:IDL65584 IMA65584:INH65584 IVW65584:IXD65584 JFS65584:JGZ65584 JPO65584:JQV65584 JZK65584:KAR65584 KJG65584:KKN65584 KTC65584:KUJ65584 LCY65584:LEF65584 LMU65584:LOB65584 LWQ65584:LXX65584 MGM65584:MHT65584 MQI65584:MRP65584 NAE65584:NBL65584 NKA65584:NLH65584 NTW65584:NVD65584 ODS65584:OEZ65584 ONO65584:OOV65584 OXK65584:OYR65584 PHG65584:PIN65584 PRC65584:PSJ65584 QAY65584:QCF65584 QKU65584:QMB65584 QUQ65584:QVX65584 REM65584:RFT65584 ROI65584:RPP65584 RYE65584:RZL65584 SIA65584:SJH65584 SRW65584:STD65584 TBS65584:TCZ65584 TLO65584:TMV65584 TVK65584:TWR65584 UFG65584:UGN65584 UPC65584:UQJ65584 UYY65584:VAF65584 VIU65584:VKB65584 VSQ65584:VTX65584 WCM65584:WDT65584 WMI65584:WNP65584 WWE65584:WXL65584 W131120:BD131120 JS131120:KZ131120 TO131120:UV131120 ADK131120:AER131120 ANG131120:AON131120 AXC131120:AYJ131120 BGY131120:BIF131120 BQU131120:BSB131120 CAQ131120:CBX131120 CKM131120:CLT131120 CUI131120:CVP131120 DEE131120:DFL131120 DOA131120:DPH131120 DXW131120:DZD131120 EHS131120:EIZ131120 ERO131120:ESV131120 FBK131120:FCR131120 FLG131120:FMN131120 FVC131120:FWJ131120 GEY131120:GGF131120 GOU131120:GQB131120 GYQ131120:GZX131120 HIM131120:HJT131120 HSI131120:HTP131120 ICE131120:IDL131120 IMA131120:INH131120 IVW131120:IXD131120 JFS131120:JGZ131120 JPO131120:JQV131120 JZK131120:KAR131120 KJG131120:KKN131120 KTC131120:KUJ131120 LCY131120:LEF131120 LMU131120:LOB131120 LWQ131120:LXX131120 MGM131120:MHT131120 MQI131120:MRP131120 NAE131120:NBL131120 NKA131120:NLH131120 NTW131120:NVD131120 ODS131120:OEZ131120 ONO131120:OOV131120 OXK131120:OYR131120 PHG131120:PIN131120 PRC131120:PSJ131120 QAY131120:QCF131120 QKU131120:QMB131120 QUQ131120:QVX131120 REM131120:RFT131120 ROI131120:RPP131120 RYE131120:RZL131120 SIA131120:SJH131120 SRW131120:STD131120 TBS131120:TCZ131120 TLO131120:TMV131120 TVK131120:TWR131120 UFG131120:UGN131120 UPC131120:UQJ131120 UYY131120:VAF131120 VIU131120:VKB131120 VSQ131120:VTX131120 WCM131120:WDT131120 WMI131120:WNP131120 WWE131120:WXL131120 W196656:BD196656 JS196656:KZ196656 TO196656:UV196656 ADK196656:AER196656 ANG196656:AON196656 AXC196656:AYJ196656 BGY196656:BIF196656 BQU196656:BSB196656 CAQ196656:CBX196656 CKM196656:CLT196656 CUI196656:CVP196656 DEE196656:DFL196656 DOA196656:DPH196656 DXW196656:DZD196656 EHS196656:EIZ196656 ERO196656:ESV196656 FBK196656:FCR196656 FLG196656:FMN196656 FVC196656:FWJ196656 GEY196656:GGF196656 GOU196656:GQB196656 GYQ196656:GZX196656 HIM196656:HJT196656 HSI196656:HTP196656 ICE196656:IDL196656 IMA196656:INH196656 IVW196656:IXD196656 JFS196656:JGZ196656 JPO196656:JQV196656 JZK196656:KAR196656 KJG196656:KKN196656 KTC196656:KUJ196656 LCY196656:LEF196656 LMU196656:LOB196656 LWQ196656:LXX196656 MGM196656:MHT196656 MQI196656:MRP196656 NAE196656:NBL196656 NKA196656:NLH196656 NTW196656:NVD196656 ODS196656:OEZ196656 ONO196656:OOV196656 OXK196656:OYR196656 PHG196656:PIN196656 PRC196656:PSJ196656 QAY196656:QCF196656 QKU196656:QMB196656 QUQ196656:QVX196656 REM196656:RFT196656 ROI196656:RPP196656 RYE196656:RZL196656 SIA196656:SJH196656 SRW196656:STD196656 TBS196656:TCZ196656 TLO196656:TMV196656 TVK196656:TWR196656 UFG196656:UGN196656 UPC196656:UQJ196656 UYY196656:VAF196656 VIU196656:VKB196656 VSQ196656:VTX196656 WCM196656:WDT196656 WMI196656:WNP196656 WWE196656:WXL196656 W262192:BD262192 JS262192:KZ262192 TO262192:UV262192 ADK262192:AER262192 ANG262192:AON262192 AXC262192:AYJ262192 BGY262192:BIF262192 BQU262192:BSB262192 CAQ262192:CBX262192 CKM262192:CLT262192 CUI262192:CVP262192 DEE262192:DFL262192 DOA262192:DPH262192 DXW262192:DZD262192 EHS262192:EIZ262192 ERO262192:ESV262192 FBK262192:FCR262192 FLG262192:FMN262192 FVC262192:FWJ262192 GEY262192:GGF262192 GOU262192:GQB262192 GYQ262192:GZX262192 HIM262192:HJT262192 HSI262192:HTP262192 ICE262192:IDL262192 IMA262192:INH262192 IVW262192:IXD262192 JFS262192:JGZ262192 JPO262192:JQV262192 JZK262192:KAR262192 KJG262192:KKN262192 KTC262192:KUJ262192 LCY262192:LEF262192 LMU262192:LOB262192 LWQ262192:LXX262192 MGM262192:MHT262192 MQI262192:MRP262192 NAE262192:NBL262192 NKA262192:NLH262192 NTW262192:NVD262192 ODS262192:OEZ262192 ONO262192:OOV262192 OXK262192:OYR262192 PHG262192:PIN262192 PRC262192:PSJ262192 QAY262192:QCF262192 QKU262192:QMB262192 QUQ262192:QVX262192 REM262192:RFT262192 ROI262192:RPP262192 RYE262192:RZL262192 SIA262192:SJH262192 SRW262192:STD262192 TBS262192:TCZ262192 TLO262192:TMV262192 TVK262192:TWR262192 UFG262192:UGN262192 UPC262192:UQJ262192 UYY262192:VAF262192 VIU262192:VKB262192 VSQ262192:VTX262192 WCM262192:WDT262192 WMI262192:WNP262192 WWE262192:WXL262192 W327728:BD327728 JS327728:KZ327728 TO327728:UV327728 ADK327728:AER327728 ANG327728:AON327728 AXC327728:AYJ327728 BGY327728:BIF327728 BQU327728:BSB327728 CAQ327728:CBX327728 CKM327728:CLT327728 CUI327728:CVP327728 DEE327728:DFL327728 DOA327728:DPH327728 DXW327728:DZD327728 EHS327728:EIZ327728 ERO327728:ESV327728 FBK327728:FCR327728 FLG327728:FMN327728 FVC327728:FWJ327728 GEY327728:GGF327728 GOU327728:GQB327728 GYQ327728:GZX327728 HIM327728:HJT327728 HSI327728:HTP327728 ICE327728:IDL327728 IMA327728:INH327728 IVW327728:IXD327728 JFS327728:JGZ327728 JPO327728:JQV327728 JZK327728:KAR327728 KJG327728:KKN327728 KTC327728:KUJ327728 LCY327728:LEF327728 LMU327728:LOB327728 LWQ327728:LXX327728 MGM327728:MHT327728 MQI327728:MRP327728 NAE327728:NBL327728 NKA327728:NLH327728 NTW327728:NVD327728 ODS327728:OEZ327728 ONO327728:OOV327728 OXK327728:OYR327728 PHG327728:PIN327728 PRC327728:PSJ327728 QAY327728:QCF327728 QKU327728:QMB327728 QUQ327728:QVX327728 REM327728:RFT327728 ROI327728:RPP327728 RYE327728:RZL327728 SIA327728:SJH327728 SRW327728:STD327728 TBS327728:TCZ327728 TLO327728:TMV327728 TVK327728:TWR327728 UFG327728:UGN327728 UPC327728:UQJ327728 UYY327728:VAF327728 VIU327728:VKB327728 VSQ327728:VTX327728 WCM327728:WDT327728 WMI327728:WNP327728 WWE327728:WXL327728 W393264:BD393264 JS393264:KZ393264 TO393264:UV393264 ADK393264:AER393264 ANG393264:AON393264 AXC393264:AYJ393264 BGY393264:BIF393264 BQU393264:BSB393264 CAQ393264:CBX393264 CKM393264:CLT393264 CUI393264:CVP393264 DEE393264:DFL393264 DOA393264:DPH393264 DXW393264:DZD393264 EHS393264:EIZ393264 ERO393264:ESV393264 FBK393264:FCR393264 FLG393264:FMN393264 FVC393264:FWJ393264 GEY393264:GGF393264 GOU393264:GQB393264 GYQ393264:GZX393264 HIM393264:HJT393264 HSI393264:HTP393264 ICE393264:IDL393264 IMA393264:INH393264 IVW393264:IXD393264 JFS393264:JGZ393264 JPO393264:JQV393264 JZK393264:KAR393264 KJG393264:KKN393264 KTC393264:KUJ393264 LCY393264:LEF393264 LMU393264:LOB393264 LWQ393264:LXX393264 MGM393264:MHT393264 MQI393264:MRP393264 NAE393264:NBL393264 NKA393264:NLH393264 NTW393264:NVD393264 ODS393264:OEZ393264 ONO393264:OOV393264 OXK393264:OYR393264 PHG393264:PIN393264 PRC393264:PSJ393264 QAY393264:QCF393264 QKU393264:QMB393264 QUQ393264:QVX393264 REM393264:RFT393264 ROI393264:RPP393264 RYE393264:RZL393264 SIA393264:SJH393264 SRW393264:STD393264 TBS393264:TCZ393264 TLO393264:TMV393264 TVK393264:TWR393264 UFG393264:UGN393264 UPC393264:UQJ393264 UYY393264:VAF393264 VIU393264:VKB393264 VSQ393264:VTX393264 WCM393264:WDT393264 WMI393264:WNP393264 WWE393264:WXL393264 W458800:BD458800 JS458800:KZ458800 TO458800:UV458800 ADK458800:AER458800 ANG458800:AON458800 AXC458800:AYJ458800 BGY458800:BIF458800 BQU458800:BSB458800 CAQ458800:CBX458800 CKM458800:CLT458800 CUI458800:CVP458800 DEE458800:DFL458800 DOA458800:DPH458800 DXW458800:DZD458800 EHS458800:EIZ458800 ERO458800:ESV458800 FBK458800:FCR458800 FLG458800:FMN458800 FVC458800:FWJ458800 GEY458800:GGF458800 GOU458800:GQB458800 GYQ458800:GZX458800 HIM458800:HJT458800 HSI458800:HTP458800 ICE458800:IDL458800 IMA458800:INH458800 IVW458800:IXD458800 JFS458800:JGZ458800 JPO458800:JQV458800 JZK458800:KAR458800 KJG458800:KKN458800 KTC458800:KUJ458800 LCY458800:LEF458800 LMU458800:LOB458800 LWQ458800:LXX458800 MGM458800:MHT458800 MQI458800:MRP458800 NAE458800:NBL458800 NKA458800:NLH458800 NTW458800:NVD458800 ODS458800:OEZ458800 ONO458800:OOV458800 OXK458800:OYR458800 PHG458800:PIN458800 PRC458800:PSJ458800 QAY458800:QCF458800 QKU458800:QMB458800 QUQ458800:QVX458800 REM458800:RFT458800 ROI458800:RPP458800 RYE458800:RZL458800 SIA458800:SJH458800 SRW458800:STD458800 TBS458800:TCZ458800 TLO458800:TMV458800 TVK458800:TWR458800 UFG458800:UGN458800 UPC458800:UQJ458800 UYY458800:VAF458800 VIU458800:VKB458800 VSQ458800:VTX458800 WCM458800:WDT458800 WMI458800:WNP458800 WWE458800:WXL458800 W524336:BD524336 JS524336:KZ524336 TO524336:UV524336 ADK524336:AER524336 ANG524336:AON524336 AXC524336:AYJ524336 BGY524336:BIF524336 BQU524336:BSB524336 CAQ524336:CBX524336 CKM524336:CLT524336 CUI524336:CVP524336 DEE524336:DFL524336 DOA524336:DPH524336 DXW524336:DZD524336 EHS524336:EIZ524336 ERO524336:ESV524336 FBK524336:FCR524336 FLG524336:FMN524336 FVC524336:FWJ524336 GEY524336:GGF524336 GOU524336:GQB524336 GYQ524336:GZX524336 HIM524336:HJT524336 HSI524336:HTP524336 ICE524336:IDL524336 IMA524336:INH524336 IVW524336:IXD524336 JFS524336:JGZ524336 JPO524336:JQV524336 JZK524336:KAR524336 KJG524336:KKN524336 KTC524336:KUJ524336 LCY524336:LEF524336 LMU524336:LOB524336 LWQ524336:LXX524336 MGM524336:MHT524336 MQI524336:MRP524336 NAE524336:NBL524336 NKA524336:NLH524336 NTW524336:NVD524336 ODS524336:OEZ524336 ONO524336:OOV524336 OXK524336:OYR524336 PHG524336:PIN524336 PRC524336:PSJ524336 QAY524336:QCF524336 QKU524336:QMB524336 QUQ524336:QVX524336 REM524336:RFT524336 ROI524336:RPP524336 RYE524336:RZL524336 SIA524336:SJH524336 SRW524336:STD524336 TBS524336:TCZ524336 TLO524336:TMV524336 TVK524336:TWR524336 UFG524336:UGN524336 UPC524336:UQJ524336 UYY524336:VAF524336 VIU524336:VKB524336 VSQ524336:VTX524336 WCM524336:WDT524336 WMI524336:WNP524336 WWE524336:WXL524336 W589872:BD589872 JS589872:KZ589872 TO589872:UV589872 ADK589872:AER589872 ANG589872:AON589872 AXC589872:AYJ589872 BGY589872:BIF589872 BQU589872:BSB589872 CAQ589872:CBX589872 CKM589872:CLT589872 CUI589872:CVP589872 DEE589872:DFL589872 DOA589872:DPH589872 DXW589872:DZD589872 EHS589872:EIZ589872 ERO589872:ESV589872 FBK589872:FCR589872 FLG589872:FMN589872 FVC589872:FWJ589872 GEY589872:GGF589872 GOU589872:GQB589872 GYQ589872:GZX589872 HIM589872:HJT589872 HSI589872:HTP589872 ICE589872:IDL589872 IMA589872:INH589872 IVW589872:IXD589872 JFS589872:JGZ589872 JPO589872:JQV589872 JZK589872:KAR589872 KJG589872:KKN589872 KTC589872:KUJ589872 LCY589872:LEF589872 LMU589872:LOB589872 LWQ589872:LXX589872 MGM589872:MHT589872 MQI589872:MRP589872 NAE589872:NBL589872 NKA589872:NLH589872 NTW589872:NVD589872 ODS589872:OEZ589872 ONO589872:OOV589872 OXK589872:OYR589872 PHG589872:PIN589872 PRC589872:PSJ589872 QAY589872:QCF589872 QKU589872:QMB589872 QUQ589872:QVX589872 REM589872:RFT589872 ROI589872:RPP589872 RYE589872:RZL589872 SIA589872:SJH589872 SRW589872:STD589872 TBS589872:TCZ589872 TLO589872:TMV589872 TVK589872:TWR589872 UFG589872:UGN589872 UPC589872:UQJ589872 UYY589872:VAF589872 VIU589872:VKB589872 VSQ589872:VTX589872 WCM589872:WDT589872 WMI589872:WNP589872 WWE589872:WXL589872 W655408:BD655408 JS655408:KZ655408 TO655408:UV655408 ADK655408:AER655408 ANG655408:AON655408 AXC655408:AYJ655408 BGY655408:BIF655408 BQU655408:BSB655408 CAQ655408:CBX655408 CKM655408:CLT655408 CUI655408:CVP655408 DEE655408:DFL655408 DOA655408:DPH655408 DXW655408:DZD655408 EHS655408:EIZ655408 ERO655408:ESV655408 FBK655408:FCR655408 FLG655408:FMN655408 FVC655408:FWJ655408 GEY655408:GGF655408 GOU655408:GQB655408 GYQ655408:GZX655408 HIM655408:HJT655408 HSI655408:HTP655408 ICE655408:IDL655408 IMA655408:INH655408 IVW655408:IXD655408 JFS655408:JGZ655408 JPO655408:JQV655408 JZK655408:KAR655408 KJG655408:KKN655408 KTC655408:KUJ655408 LCY655408:LEF655408 LMU655408:LOB655408 LWQ655408:LXX655408 MGM655408:MHT655408 MQI655408:MRP655408 NAE655408:NBL655408 NKA655408:NLH655408 NTW655408:NVD655408 ODS655408:OEZ655408 ONO655408:OOV655408 OXK655408:OYR655408 PHG655408:PIN655408 PRC655408:PSJ655408 QAY655408:QCF655408 QKU655408:QMB655408 QUQ655408:QVX655408 REM655408:RFT655408 ROI655408:RPP655408 RYE655408:RZL655408 SIA655408:SJH655408 SRW655408:STD655408 TBS655408:TCZ655408 TLO655408:TMV655408 TVK655408:TWR655408 UFG655408:UGN655408 UPC655408:UQJ655408 UYY655408:VAF655408 VIU655408:VKB655408 VSQ655408:VTX655408 WCM655408:WDT655408 WMI655408:WNP655408 WWE655408:WXL655408 W720944:BD720944 JS720944:KZ720944 TO720944:UV720944 ADK720944:AER720944 ANG720944:AON720944 AXC720944:AYJ720944 BGY720944:BIF720944 BQU720944:BSB720944 CAQ720944:CBX720944 CKM720944:CLT720944 CUI720944:CVP720944 DEE720944:DFL720944 DOA720944:DPH720944 DXW720944:DZD720944 EHS720944:EIZ720944 ERO720944:ESV720944 FBK720944:FCR720944 FLG720944:FMN720944 FVC720944:FWJ720944 GEY720944:GGF720944 GOU720944:GQB720944 GYQ720944:GZX720944 HIM720944:HJT720944 HSI720944:HTP720944 ICE720944:IDL720944 IMA720944:INH720944 IVW720944:IXD720944 JFS720944:JGZ720944 JPO720944:JQV720944 JZK720944:KAR720944 KJG720944:KKN720944 KTC720944:KUJ720944 LCY720944:LEF720944 LMU720944:LOB720944 LWQ720944:LXX720944 MGM720944:MHT720944 MQI720944:MRP720944 NAE720944:NBL720944 NKA720944:NLH720944 NTW720944:NVD720944 ODS720944:OEZ720944 ONO720944:OOV720944 OXK720944:OYR720944 PHG720944:PIN720944 PRC720944:PSJ720944 QAY720944:QCF720944 QKU720944:QMB720944 QUQ720944:QVX720944 REM720944:RFT720944 ROI720944:RPP720944 RYE720944:RZL720944 SIA720944:SJH720944 SRW720944:STD720944 TBS720944:TCZ720944 TLO720944:TMV720944 TVK720944:TWR720944 UFG720944:UGN720944 UPC720944:UQJ720944 UYY720944:VAF720944 VIU720944:VKB720944 VSQ720944:VTX720944 WCM720944:WDT720944 WMI720944:WNP720944 WWE720944:WXL720944 W786480:BD786480 JS786480:KZ786480 TO786480:UV786480 ADK786480:AER786480 ANG786480:AON786480 AXC786480:AYJ786480 BGY786480:BIF786480 BQU786480:BSB786480 CAQ786480:CBX786480 CKM786480:CLT786480 CUI786480:CVP786480 DEE786480:DFL786480 DOA786480:DPH786480 DXW786480:DZD786480 EHS786480:EIZ786480 ERO786480:ESV786480 FBK786480:FCR786480 FLG786480:FMN786480 FVC786480:FWJ786480 GEY786480:GGF786480 GOU786480:GQB786480 GYQ786480:GZX786480 HIM786480:HJT786480 HSI786480:HTP786480 ICE786480:IDL786480 IMA786480:INH786480 IVW786480:IXD786480 JFS786480:JGZ786480 JPO786480:JQV786480 JZK786480:KAR786480 KJG786480:KKN786480 KTC786480:KUJ786480 LCY786480:LEF786480 LMU786480:LOB786480 LWQ786480:LXX786480 MGM786480:MHT786480 MQI786480:MRP786480 NAE786480:NBL786480 NKA786480:NLH786480 NTW786480:NVD786480 ODS786480:OEZ786480 ONO786480:OOV786480 OXK786480:OYR786480 PHG786480:PIN786480 PRC786480:PSJ786480 QAY786480:QCF786480 QKU786480:QMB786480 QUQ786480:QVX786480 REM786480:RFT786480 ROI786480:RPP786480 RYE786480:RZL786480 SIA786480:SJH786480 SRW786480:STD786480 TBS786480:TCZ786480 TLO786480:TMV786480 TVK786480:TWR786480 UFG786480:UGN786480 UPC786480:UQJ786480 UYY786480:VAF786480 VIU786480:VKB786480 VSQ786480:VTX786480 WCM786480:WDT786480 WMI786480:WNP786480 WWE786480:WXL786480 W852016:BD852016 JS852016:KZ852016 TO852016:UV852016 ADK852016:AER852016 ANG852016:AON852016 AXC852016:AYJ852016 BGY852016:BIF852016 BQU852016:BSB852016 CAQ852016:CBX852016 CKM852016:CLT852016 CUI852016:CVP852016 DEE852016:DFL852016 DOA852016:DPH852016 DXW852016:DZD852016 EHS852016:EIZ852016 ERO852016:ESV852016 FBK852016:FCR852016 FLG852016:FMN852016 FVC852016:FWJ852016 GEY852016:GGF852016 GOU852016:GQB852016 GYQ852016:GZX852016 HIM852016:HJT852016 HSI852016:HTP852016 ICE852016:IDL852016 IMA852016:INH852016 IVW852016:IXD852016 JFS852016:JGZ852016 JPO852016:JQV852016 JZK852016:KAR852016 KJG852016:KKN852016 KTC852016:KUJ852016 LCY852016:LEF852016 LMU852016:LOB852016 LWQ852016:LXX852016 MGM852016:MHT852016 MQI852016:MRP852016 NAE852016:NBL852016 NKA852016:NLH852016 NTW852016:NVD852016 ODS852016:OEZ852016 ONO852016:OOV852016 OXK852016:OYR852016 PHG852016:PIN852016 PRC852016:PSJ852016 QAY852016:QCF852016 QKU852016:QMB852016 QUQ852016:QVX852016 REM852016:RFT852016 ROI852016:RPP852016 RYE852016:RZL852016 SIA852016:SJH852016 SRW852016:STD852016 TBS852016:TCZ852016 TLO852016:TMV852016 TVK852016:TWR852016 UFG852016:UGN852016 UPC852016:UQJ852016 UYY852016:VAF852016 VIU852016:VKB852016 VSQ852016:VTX852016 WCM852016:WDT852016 WMI852016:WNP852016 WWE852016:WXL852016 W917552:BD917552 JS917552:KZ917552 TO917552:UV917552 ADK917552:AER917552 ANG917552:AON917552 AXC917552:AYJ917552 BGY917552:BIF917552 BQU917552:BSB917552 CAQ917552:CBX917552 CKM917552:CLT917552 CUI917552:CVP917552 DEE917552:DFL917552 DOA917552:DPH917552 DXW917552:DZD917552 EHS917552:EIZ917552 ERO917552:ESV917552 FBK917552:FCR917552 FLG917552:FMN917552 FVC917552:FWJ917552 GEY917552:GGF917552 GOU917552:GQB917552 GYQ917552:GZX917552 HIM917552:HJT917552 HSI917552:HTP917552 ICE917552:IDL917552 IMA917552:INH917552 IVW917552:IXD917552 JFS917552:JGZ917552 JPO917552:JQV917552 JZK917552:KAR917552 KJG917552:KKN917552 KTC917552:KUJ917552 LCY917552:LEF917552 LMU917552:LOB917552 LWQ917552:LXX917552 MGM917552:MHT917552 MQI917552:MRP917552 NAE917552:NBL917552 NKA917552:NLH917552 NTW917552:NVD917552 ODS917552:OEZ917552 ONO917552:OOV917552 OXK917552:OYR917552 PHG917552:PIN917552 PRC917552:PSJ917552 QAY917552:QCF917552 QKU917552:QMB917552 QUQ917552:QVX917552 REM917552:RFT917552 ROI917552:RPP917552 RYE917552:RZL917552 SIA917552:SJH917552 SRW917552:STD917552 TBS917552:TCZ917552 TLO917552:TMV917552 TVK917552:TWR917552 UFG917552:UGN917552 UPC917552:UQJ917552 UYY917552:VAF917552 VIU917552:VKB917552 VSQ917552:VTX917552 WCM917552:WDT917552 WMI917552:WNP917552 WWE917552:WXL917552 W983088:BD983088 JS983088:KZ983088 TO983088:UV983088 ADK983088:AER983088 ANG983088:AON983088 AXC983088:AYJ983088 BGY983088:BIF983088 BQU983088:BSB983088 CAQ983088:CBX983088 CKM983088:CLT983088 CUI983088:CVP983088 DEE983088:DFL983088 DOA983088:DPH983088 DXW983088:DZD983088 EHS983088:EIZ983088 ERO983088:ESV983088 FBK983088:FCR983088 FLG983088:FMN983088 FVC983088:FWJ983088 GEY983088:GGF983088 GOU983088:GQB983088 GYQ983088:GZX983088 HIM983088:HJT983088 HSI983088:HTP983088 ICE983088:IDL983088 IMA983088:INH983088 IVW983088:IXD983088 JFS983088:JGZ983088 JPO983088:JQV983088 JZK983088:KAR983088 KJG983088:KKN983088 KTC983088:KUJ983088 LCY983088:LEF983088 LMU983088:LOB983088 LWQ983088:LXX983088 MGM983088:MHT983088 MQI983088:MRP983088 NAE983088:NBL983088 NKA983088:NLH983088 NTW983088:NVD983088 ODS983088:OEZ983088 ONO983088:OOV983088 OXK983088:OYR983088 PHG983088:PIN983088 PRC983088:PSJ983088 QAY983088:QCF983088 QKU983088:QMB983088 QUQ983088:QVX983088 REM983088:RFT983088 ROI983088:RPP983088 RYE983088:RZL983088 SIA983088:SJH983088 SRW983088:STD983088 TBS983088:TCZ983088 TLO983088:TMV983088 TVK983088:TWR983088 UFG983088:UGN983088 UPC983088:UQJ983088 UYY983088:VAF983088 VIU983088:VKB983088 VSQ983088:VTX983088 WCM983088:WDT983088 WMI983088:WNP983088 WWE983088:WXL983088 W334:BD334 JS334:KZ334 TO334:UV334 ADK334:AER334 ANG334:AON334 AXC334:AYJ334 BGY334:BIF334 BQU334:BSB334 CAQ334:CBX334 CKM334:CLT334 CUI334:CVP334 DEE334:DFL334 DOA334:DPH334 DXW334:DZD334 EHS334:EIZ334 ERO334:ESV334 FBK334:FCR334 FLG334:FMN334 FVC334:FWJ334 GEY334:GGF334 GOU334:GQB334 GYQ334:GZX334 HIM334:HJT334 HSI334:HTP334 ICE334:IDL334 IMA334:INH334 IVW334:IXD334 JFS334:JGZ334 JPO334:JQV334 JZK334:KAR334 KJG334:KKN334 KTC334:KUJ334 LCY334:LEF334 LMU334:LOB334 LWQ334:LXX334 MGM334:MHT334 MQI334:MRP334 NAE334:NBL334 NKA334:NLH334 NTW334:NVD334 ODS334:OEZ334 ONO334:OOV334 OXK334:OYR334 PHG334:PIN334 PRC334:PSJ334 QAY334:QCF334 QKU334:QMB334 QUQ334:QVX334 REM334:RFT334 ROI334:RPP334 RYE334:RZL334 SIA334:SJH334 SRW334:STD334 TBS334:TCZ334 TLO334:TMV334 TVK334:TWR334 UFG334:UGN334 UPC334:UQJ334 UYY334:VAF334 VIU334:VKB334 VSQ334:VTX334 WCM334:WDT334 WMI334:WNP334 WWE334:WXL334 W65870:BD65870 JS65870:KZ65870 TO65870:UV65870 ADK65870:AER65870 ANG65870:AON65870 AXC65870:AYJ65870 BGY65870:BIF65870 BQU65870:BSB65870 CAQ65870:CBX65870 CKM65870:CLT65870 CUI65870:CVP65870 DEE65870:DFL65870 DOA65870:DPH65870 DXW65870:DZD65870 EHS65870:EIZ65870 ERO65870:ESV65870 FBK65870:FCR65870 FLG65870:FMN65870 FVC65870:FWJ65870 GEY65870:GGF65870 GOU65870:GQB65870 GYQ65870:GZX65870 HIM65870:HJT65870 HSI65870:HTP65870 ICE65870:IDL65870 IMA65870:INH65870 IVW65870:IXD65870 JFS65870:JGZ65870 JPO65870:JQV65870 JZK65870:KAR65870 KJG65870:KKN65870 KTC65870:KUJ65870 LCY65870:LEF65870 LMU65870:LOB65870 LWQ65870:LXX65870 MGM65870:MHT65870 MQI65870:MRP65870 NAE65870:NBL65870 NKA65870:NLH65870 NTW65870:NVD65870 ODS65870:OEZ65870 ONO65870:OOV65870 OXK65870:OYR65870 PHG65870:PIN65870 PRC65870:PSJ65870 QAY65870:QCF65870 QKU65870:QMB65870 QUQ65870:QVX65870 REM65870:RFT65870 ROI65870:RPP65870 RYE65870:RZL65870 SIA65870:SJH65870 SRW65870:STD65870 TBS65870:TCZ65870 TLO65870:TMV65870 TVK65870:TWR65870 UFG65870:UGN65870 UPC65870:UQJ65870 UYY65870:VAF65870 VIU65870:VKB65870 VSQ65870:VTX65870 WCM65870:WDT65870 WMI65870:WNP65870 WWE65870:WXL65870 W131406:BD131406 JS131406:KZ131406 TO131406:UV131406 ADK131406:AER131406 ANG131406:AON131406 AXC131406:AYJ131406 BGY131406:BIF131406 BQU131406:BSB131406 CAQ131406:CBX131406 CKM131406:CLT131406 CUI131406:CVP131406 DEE131406:DFL131406 DOA131406:DPH131406 DXW131406:DZD131406 EHS131406:EIZ131406 ERO131406:ESV131406 FBK131406:FCR131406 FLG131406:FMN131406 FVC131406:FWJ131406 GEY131406:GGF131406 GOU131406:GQB131406 GYQ131406:GZX131406 HIM131406:HJT131406 HSI131406:HTP131406 ICE131406:IDL131406 IMA131406:INH131406 IVW131406:IXD131406 JFS131406:JGZ131406 JPO131406:JQV131406 JZK131406:KAR131406 KJG131406:KKN131406 KTC131406:KUJ131406 LCY131406:LEF131406 LMU131406:LOB131406 LWQ131406:LXX131406 MGM131406:MHT131406 MQI131406:MRP131406 NAE131406:NBL131406 NKA131406:NLH131406 NTW131406:NVD131406 ODS131406:OEZ131406 ONO131406:OOV131406 OXK131406:OYR131406 PHG131406:PIN131406 PRC131406:PSJ131406 QAY131406:QCF131406 QKU131406:QMB131406 QUQ131406:QVX131406 REM131406:RFT131406 ROI131406:RPP131406 RYE131406:RZL131406 SIA131406:SJH131406 SRW131406:STD131406 TBS131406:TCZ131406 TLO131406:TMV131406 TVK131406:TWR131406 UFG131406:UGN131406 UPC131406:UQJ131406 UYY131406:VAF131406 VIU131406:VKB131406 VSQ131406:VTX131406 WCM131406:WDT131406 WMI131406:WNP131406 WWE131406:WXL131406 W196942:BD196942 JS196942:KZ196942 TO196942:UV196942 ADK196942:AER196942 ANG196942:AON196942 AXC196942:AYJ196942 BGY196942:BIF196942 BQU196942:BSB196942 CAQ196942:CBX196942 CKM196942:CLT196942 CUI196942:CVP196942 DEE196942:DFL196942 DOA196942:DPH196942 DXW196942:DZD196942 EHS196942:EIZ196942 ERO196942:ESV196942 FBK196942:FCR196942 FLG196942:FMN196942 FVC196942:FWJ196942 GEY196942:GGF196942 GOU196942:GQB196942 GYQ196942:GZX196942 HIM196942:HJT196942 HSI196942:HTP196942 ICE196942:IDL196942 IMA196942:INH196942 IVW196942:IXD196942 JFS196942:JGZ196942 JPO196942:JQV196942 JZK196942:KAR196942 KJG196942:KKN196942 KTC196942:KUJ196942 LCY196942:LEF196942 LMU196942:LOB196942 LWQ196942:LXX196942 MGM196942:MHT196942 MQI196942:MRP196942 NAE196942:NBL196942 NKA196942:NLH196942 NTW196942:NVD196942 ODS196942:OEZ196942 ONO196942:OOV196942 OXK196942:OYR196942 PHG196942:PIN196942 PRC196942:PSJ196942 QAY196942:QCF196942 QKU196942:QMB196942 QUQ196942:QVX196942 REM196942:RFT196942 ROI196942:RPP196942 RYE196942:RZL196942 SIA196942:SJH196942 SRW196942:STD196942 TBS196942:TCZ196942 TLO196942:TMV196942 TVK196942:TWR196942 UFG196942:UGN196942 UPC196942:UQJ196942 UYY196942:VAF196942 VIU196942:VKB196942 VSQ196942:VTX196942 WCM196942:WDT196942 WMI196942:WNP196942 WWE196942:WXL196942 W262478:BD262478 JS262478:KZ262478 TO262478:UV262478 ADK262478:AER262478 ANG262478:AON262478 AXC262478:AYJ262478 BGY262478:BIF262478 BQU262478:BSB262478 CAQ262478:CBX262478 CKM262478:CLT262478 CUI262478:CVP262478 DEE262478:DFL262478 DOA262478:DPH262478 DXW262478:DZD262478 EHS262478:EIZ262478 ERO262478:ESV262478 FBK262478:FCR262478 FLG262478:FMN262478 FVC262478:FWJ262478 GEY262478:GGF262478 GOU262478:GQB262478 GYQ262478:GZX262478 HIM262478:HJT262478 HSI262478:HTP262478 ICE262478:IDL262478 IMA262478:INH262478 IVW262478:IXD262478 JFS262478:JGZ262478 JPO262478:JQV262478 JZK262478:KAR262478 KJG262478:KKN262478 KTC262478:KUJ262478 LCY262478:LEF262478 LMU262478:LOB262478 LWQ262478:LXX262478 MGM262478:MHT262478 MQI262478:MRP262478 NAE262478:NBL262478 NKA262478:NLH262478 NTW262478:NVD262478 ODS262478:OEZ262478 ONO262478:OOV262478 OXK262478:OYR262478 PHG262478:PIN262478 PRC262478:PSJ262478 QAY262478:QCF262478 QKU262478:QMB262478 QUQ262478:QVX262478 REM262478:RFT262478 ROI262478:RPP262478 RYE262478:RZL262478 SIA262478:SJH262478 SRW262478:STD262478 TBS262478:TCZ262478 TLO262478:TMV262478 TVK262478:TWR262478 UFG262478:UGN262478 UPC262478:UQJ262478 UYY262478:VAF262478 VIU262478:VKB262478 VSQ262478:VTX262478 WCM262478:WDT262478 WMI262478:WNP262478 WWE262478:WXL262478 W328014:BD328014 JS328014:KZ328014 TO328014:UV328014 ADK328014:AER328014 ANG328014:AON328014 AXC328014:AYJ328014 BGY328014:BIF328014 BQU328014:BSB328014 CAQ328014:CBX328014 CKM328014:CLT328014 CUI328014:CVP328014 DEE328014:DFL328014 DOA328014:DPH328014 DXW328014:DZD328014 EHS328014:EIZ328014 ERO328014:ESV328014 FBK328014:FCR328014 FLG328014:FMN328014 FVC328014:FWJ328014 GEY328014:GGF328014 GOU328014:GQB328014 GYQ328014:GZX328014 HIM328014:HJT328014 HSI328014:HTP328014 ICE328014:IDL328014 IMA328014:INH328014 IVW328014:IXD328014 JFS328014:JGZ328014 JPO328014:JQV328014 JZK328014:KAR328014 KJG328014:KKN328014 KTC328014:KUJ328014 LCY328014:LEF328014 LMU328014:LOB328014 LWQ328014:LXX328014 MGM328014:MHT328014 MQI328014:MRP328014 NAE328014:NBL328014 NKA328014:NLH328014 NTW328014:NVD328014 ODS328014:OEZ328014 ONO328014:OOV328014 OXK328014:OYR328014 PHG328014:PIN328014 PRC328014:PSJ328014 QAY328014:QCF328014 QKU328014:QMB328014 QUQ328014:QVX328014 REM328014:RFT328014 ROI328014:RPP328014 RYE328014:RZL328014 SIA328014:SJH328014 SRW328014:STD328014 TBS328014:TCZ328014 TLO328014:TMV328014 TVK328014:TWR328014 UFG328014:UGN328014 UPC328014:UQJ328014 UYY328014:VAF328014 VIU328014:VKB328014 VSQ328014:VTX328014 WCM328014:WDT328014 WMI328014:WNP328014 WWE328014:WXL328014 W393550:BD393550 JS393550:KZ393550 TO393550:UV393550 ADK393550:AER393550 ANG393550:AON393550 AXC393550:AYJ393550 BGY393550:BIF393550 BQU393550:BSB393550 CAQ393550:CBX393550 CKM393550:CLT393550 CUI393550:CVP393550 DEE393550:DFL393550 DOA393550:DPH393550 DXW393550:DZD393550 EHS393550:EIZ393550 ERO393550:ESV393550 FBK393550:FCR393550 FLG393550:FMN393550 FVC393550:FWJ393550 GEY393550:GGF393550 GOU393550:GQB393550 GYQ393550:GZX393550 HIM393550:HJT393550 HSI393550:HTP393550 ICE393550:IDL393550 IMA393550:INH393550 IVW393550:IXD393550 JFS393550:JGZ393550 JPO393550:JQV393550 JZK393550:KAR393550 KJG393550:KKN393550 KTC393550:KUJ393550 LCY393550:LEF393550 LMU393550:LOB393550 LWQ393550:LXX393550 MGM393550:MHT393550 MQI393550:MRP393550 NAE393550:NBL393550 NKA393550:NLH393550 NTW393550:NVD393550 ODS393550:OEZ393550 ONO393550:OOV393550 OXK393550:OYR393550 PHG393550:PIN393550 PRC393550:PSJ393550 QAY393550:QCF393550 QKU393550:QMB393550 QUQ393550:QVX393550 REM393550:RFT393550 ROI393550:RPP393550 RYE393550:RZL393550 SIA393550:SJH393550 SRW393550:STD393550 TBS393550:TCZ393550 TLO393550:TMV393550 TVK393550:TWR393550 UFG393550:UGN393550 UPC393550:UQJ393550 UYY393550:VAF393550 VIU393550:VKB393550 VSQ393550:VTX393550 WCM393550:WDT393550 WMI393550:WNP393550 WWE393550:WXL393550 W459086:BD459086 JS459086:KZ459086 TO459086:UV459086 ADK459086:AER459086 ANG459086:AON459086 AXC459086:AYJ459086 BGY459086:BIF459086 BQU459086:BSB459086 CAQ459086:CBX459086 CKM459086:CLT459086 CUI459086:CVP459086 DEE459086:DFL459086 DOA459086:DPH459086 DXW459086:DZD459086 EHS459086:EIZ459086 ERO459086:ESV459086 FBK459086:FCR459086 FLG459086:FMN459086 FVC459086:FWJ459086 GEY459086:GGF459086 GOU459086:GQB459086 GYQ459086:GZX459086 HIM459086:HJT459086 HSI459086:HTP459086 ICE459086:IDL459086 IMA459086:INH459086 IVW459086:IXD459086 JFS459086:JGZ459086 JPO459086:JQV459086 JZK459086:KAR459086 KJG459086:KKN459086 KTC459086:KUJ459086 LCY459086:LEF459086 LMU459086:LOB459086 LWQ459086:LXX459086 MGM459086:MHT459086 MQI459086:MRP459086 NAE459086:NBL459086 NKA459086:NLH459086 NTW459086:NVD459086 ODS459086:OEZ459086 ONO459086:OOV459086 OXK459086:OYR459086 PHG459086:PIN459086 PRC459086:PSJ459086 QAY459086:QCF459086 QKU459086:QMB459086 QUQ459086:QVX459086 REM459086:RFT459086 ROI459086:RPP459086 RYE459086:RZL459086 SIA459086:SJH459086 SRW459086:STD459086 TBS459086:TCZ459086 TLO459086:TMV459086 TVK459086:TWR459086 UFG459086:UGN459086 UPC459086:UQJ459086 UYY459086:VAF459086 VIU459086:VKB459086 VSQ459086:VTX459086 WCM459086:WDT459086 WMI459086:WNP459086 WWE459086:WXL459086 W524622:BD524622 JS524622:KZ524622 TO524622:UV524622 ADK524622:AER524622 ANG524622:AON524622 AXC524622:AYJ524622 BGY524622:BIF524622 BQU524622:BSB524622 CAQ524622:CBX524622 CKM524622:CLT524622 CUI524622:CVP524622 DEE524622:DFL524622 DOA524622:DPH524622 DXW524622:DZD524622 EHS524622:EIZ524622 ERO524622:ESV524622 FBK524622:FCR524622 FLG524622:FMN524622 FVC524622:FWJ524622 GEY524622:GGF524622 GOU524622:GQB524622 GYQ524622:GZX524622 HIM524622:HJT524622 HSI524622:HTP524622 ICE524622:IDL524622 IMA524622:INH524622 IVW524622:IXD524622 JFS524622:JGZ524622 JPO524622:JQV524622 JZK524622:KAR524622 KJG524622:KKN524622 KTC524622:KUJ524622 LCY524622:LEF524622 LMU524622:LOB524622 LWQ524622:LXX524622 MGM524622:MHT524622 MQI524622:MRP524622 NAE524622:NBL524622 NKA524622:NLH524622 NTW524622:NVD524622 ODS524622:OEZ524622 ONO524622:OOV524622 OXK524622:OYR524622 PHG524622:PIN524622 PRC524622:PSJ524622 QAY524622:QCF524622 QKU524622:QMB524622 QUQ524622:QVX524622 REM524622:RFT524622 ROI524622:RPP524622 RYE524622:RZL524622 SIA524622:SJH524622 SRW524622:STD524622 TBS524622:TCZ524622 TLO524622:TMV524622 TVK524622:TWR524622 UFG524622:UGN524622 UPC524622:UQJ524622 UYY524622:VAF524622 VIU524622:VKB524622 VSQ524622:VTX524622 WCM524622:WDT524622 WMI524622:WNP524622 WWE524622:WXL524622 W590158:BD590158 JS590158:KZ590158 TO590158:UV590158 ADK590158:AER590158 ANG590158:AON590158 AXC590158:AYJ590158 BGY590158:BIF590158 BQU590158:BSB590158 CAQ590158:CBX590158 CKM590158:CLT590158 CUI590158:CVP590158 DEE590158:DFL590158 DOA590158:DPH590158 DXW590158:DZD590158 EHS590158:EIZ590158 ERO590158:ESV590158 FBK590158:FCR590158 FLG590158:FMN590158 FVC590158:FWJ590158 GEY590158:GGF590158 GOU590158:GQB590158 GYQ590158:GZX590158 HIM590158:HJT590158 HSI590158:HTP590158 ICE590158:IDL590158 IMA590158:INH590158 IVW590158:IXD590158 JFS590158:JGZ590158 JPO590158:JQV590158 JZK590158:KAR590158 KJG590158:KKN590158 KTC590158:KUJ590158 LCY590158:LEF590158 LMU590158:LOB590158 LWQ590158:LXX590158 MGM590158:MHT590158 MQI590158:MRP590158 NAE590158:NBL590158 NKA590158:NLH590158 NTW590158:NVD590158 ODS590158:OEZ590158 ONO590158:OOV590158 OXK590158:OYR590158 PHG590158:PIN590158 PRC590158:PSJ590158 QAY590158:QCF590158 QKU590158:QMB590158 QUQ590158:QVX590158 REM590158:RFT590158 ROI590158:RPP590158 RYE590158:RZL590158 SIA590158:SJH590158 SRW590158:STD590158 TBS590158:TCZ590158 TLO590158:TMV590158 TVK590158:TWR590158 UFG590158:UGN590158 UPC590158:UQJ590158 UYY590158:VAF590158 VIU590158:VKB590158 VSQ590158:VTX590158 WCM590158:WDT590158 WMI590158:WNP590158 WWE590158:WXL590158 W655694:BD655694 JS655694:KZ655694 TO655694:UV655694 ADK655694:AER655694 ANG655694:AON655694 AXC655694:AYJ655694 BGY655694:BIF655694 BQU655694:BSB655694 CAQ655694:CBX655694 CKM655694:CLT655694 CUI655694:CVP655694 DEE655694:DFL655694 DOA655694:DPH655694 DXW655694:DZD655694 EHS655694:EIZ655694 ERO655694:ESV655694 FBK655694:FCR655694 FLG655694:FMN655694 FVC655694:FWJ655694 GEY655694:GGF655694 GOU655694:GQB655694 GYQ655694:GZX655694 HIM655694:HJT655694 HSI655694:HTP655694 ICE655694:IDL655694 IMA655694:INH655694 IVW655694:IXD655694 JFS655694:JGZ655694 JPO655694:JQV655694 JZK655694:KAR655694 KJG655694:KKN655694 KTC655694:KUJ655694 LCY655694:LEF655694 LMU655694:LOB655694 LWQ655694:LXX655694 MGM655694:MHT655694 MQI655694:MRP655694 NAE655694:NBL655694 NKA655694:NLH655694 NTW655694:NVD655694 ODS655694:OEZ655694 ONO655694:OOV655694 OXK655694:OYR655694 PHG655694:PIN655694 PRC655694:PSJ655694 QAY655694:QCF655694 QKU655694:QMB655694 QUQ655694:QVX655694 REM655694:RFT655694 ROI655694:RPP655694 RYE655694:RZL655694 SIA655694:SJH655694 SRW655694:STD655694 TBS655694:TCZ655694 TLO655694:TMV655694 TVK655694:TWR655694 UFG655694:UGN655694 UPC655694:UQJ655694 UYY655694:VAF655694 VIU655694:VKB655694 VSQ655694:VTX655694 WCM655694:WDT655694 WMI655694:WNP655694 WWE655694:WXL655694 W721230:BD721230 JS721230:KZ721230 TO721230:UV721230 ADK721230:AER721230 ANG721230:AON721230 AXC721230:AYJ721230 BGY721230:BIF721230 BQU721230:BSB721230 CAQ721230:CBX721230 CKM721230:CLT721230 CUI721230:CVP721230 DEE721230:DFL721230 DOA721230:DPH721230 DXW721230:DZD721230 EHS721230:EIZ721230 ERO721230:ESV721230 FBK721230:FCR721230 FLG721230:FMN721230 FVC721230:FWJ721230 GEY721230:GGF721230 GOU721230:GQB721230 GYQ721230:GZX721230 HIM721230:HJT721230 HSI721230:HTP721230 ICE721230:IDL721230 IMA721230:INH721230 IVW721230:IXD721230 JFS721230:JGZ721230 JPO721230:JQV721230 JZK721230:KAR721230 KJG721230:KKN721230 KTC721230:KUJ721230 LCY721230:LEF721230 LMU721230:LOB721230 LWQ721230:LXX721230 MGM721230:MHT721230 MQI721230:MRP721230 NAE721230:NBL721230 NKA721230:NLH721230 NTW721230:NVD721230 ODS721230:OEZ721230 ONO721230:OOV721230 OXK721230:OYR721230 PHG721230:PIN721230 PRC721230:PSJ721230 QAY721230:QCF721230 QKU721230:QMB721230 QUQ721230:QVX721230 REM721230:RFT721230 ROI721230:RPP721230 RYE721230:RZL721230 SIA721230:SJH721230 SRW721230:STD721230 TBS721230:TCZ721230 TLO721230:TMV721230 TVK721230:TWR721230 UFG721230:UGN721230 UPC721230:UQJ721230 UYY721230:VAF721230 VIU721230:VKB721230 VSQ721230:VTX721230 WCM721230:WDT721230 WMI721230:WNP721230 WWE721230:WXL721230 W786766:BD786766 JS786766:KZ786766 TO786766:UV786766 ADK786766:AER786766 ANG786766:AON786766 AXC786766:AYJ786766 BGY786766:BIF786766 BQU786766:BSB786766 CAQ786766:CBX786766 CKM786766:CLT786766 CUI786766:CVP786766 DEE786766:DFL786766 DOA786766:DPH786766 DXW786766:DZD786766 EHS786766:EIZ786766 ERO786766:ESV786766 FBK786766:FCR786766 FLG786766:FMN786766 FVC786766:FWJ786766 GEY786766:GGF786766 GOU786766:GQB786766 GYQ786766:GZX786766 HIM786766:HJT786766 HSI786766:HTP786766 ICE786766:IDL786766 IMA786766:INH786766 IVW786766:IXD786766 JFS786766:JGZ786766 JPO786766:JQV786766 JZK786766:KAR786766 KJG786766:KKN786766 KTC786766:KUJ786766 LCY786766:LEF786766 LMU786766:LOB786766 LWQ786766:LXX786766 MGM786766:MHT786766 MQI786766:MRP786766 NAE786766:NBL786766 NKA786766:NLH786766 NTW786766:NVD786766 ODS786766:OEZ786766 ONO786766:OOV786766 OXK786766:OYR786766 PHG786766:PIN786766 PRC786766:PSJ786766 QAY786766:QCF786766 QKU786766:QMB786766 QUQ786766:QVX786766 REM786766:RFT786766 ROI786766:RPP786766 RYE786766:RZL786766 SIA786766:SJH786766 SRW786766:STD786766 TBS786766:TCZ786766 TLO786766:TMV786766 TVK786766:TWR786766 UFG786766:UGN786766 UPC786766:UQJ786766 UYY786766:VAF786766 VIU786766:VKB786766 VSQ786766:VTX786766 WCM786766:WDT786766 WMI786766:WNP786766 WWE786766:WXL786766 W852302:BD852302 JS852302:KZ852302 TO852302:UV852302 ADK852302:AER852302 ANG852302:AON852302 AXC852302:AYJ852302 BGY852302:BIF852302 BQU852302:BSB852302 CAQ852302:CBX852302 CKM852302:CLT852302 CUI852302:CVP852302 DEE852302:DFL852302 DOA852302:DPH852302 DXW852302:DZD852302 EHS852302:EIZ852302 ERO852302:ESV852302 FBK852302:FCR852302 FLG852302:FMN852302 FVC852302:FWJ852302 GEY852302:GGF852302 GOU852302:GQB852302 GYQ852302:GZX852302 HIM852302:HJT852302 HSI852302:HTP852302 ICE852302:IDL852302 IMA852302:INH852302 IVW852302:IXD852302 JFS852302:JGZ852302 JPO852302:JQV852302 JZK852302:KAR852302 KJG852302:KKN852302 KTC852302:KUJ852302 LCY852302:LEF852302 LMU852302:LOB852302 LWQ852302:LXX852302 MGM852302:MHT852302 MQI852302:MRP852302 NAE852302:NBL852302 NKA852302:NLH852302 NTW852302:NVD852302 ODS852302:OEZ852302 ONO852302:OOV852302 OXK852302:OYR852302 PHG852302:PIN852302 PRC852302:PSJ852302 QAY852302:QCF852302 QKU852302:QMB852302 QUQ852302:QVX852302 REM852302:RFT852302 ROI852302:RPP852302 RYE852302:RZL852302 SIA852302:SJH852302 SRW852302:STD852302 TBS852302:TCZ852302 TLO852302:TMV852302 TVK852302:TWR852302 UFG852302:UGN852302 UPC852302:UQJ852302 UYY852302:VAF852302 VIU852302:VKB852302 VSQ852302:VTX852302 WCM852302:WDT852302 WMI852302:WNP852302 WWE852302:WXL852302 W917838:BD917838 JS917838:KZ917838 TO917838:UV917838 ADK917838:AER917838 ANG917838:AON917838 AXC917838:AYJ917838 BGY917838:BIF917838 BQU917838:BSB917838 CAQ917838:CBX917838 CKM917838:CLT917838 CUI917838:CVP917838 DEE917838:DFL917838 DOA917838:DPH917838 DXW917838:DZD917838 EHS917838:EIZ917838 ERO917838:ESV917838 FBK917838:FCR917838 FLG917838:FMN917838 FVC917838:FWJ917838 GEY917838:GGF917838 GOU917838:GQB917838 GYQ917838:GZX917838 HIM917838:HJT917838 HSI917838:HTP917838 ICE917838:IDL917838 IMA917838:INH917838 IVW917838:IXD917838 JFS917838:JGZ917838 JPO917838:JQV917838 JZK917838:KAR917838 KJG917838:KKN917838 KTC917838:KUJ917838 LCY917838:LEF917838 LMU917838:LOB917838 LWQ917838:LXX917838 MGM917838:MHT917838 MQI917838:MRP917838 NAE917838:NBL917838 NKA917838:NLH917838 NTW917838:NVD917838 ODS917838:OEZ917838 ONO917838:OOV917838 OXK917838:OYR917838 PHG917838:PIN917838 PRC917838:PSJ917838 QAY917838:QCF917838 QKU917838:QMB917838 QUQ917838:QVX917838 REM917838:RFT917838 ROI917838:RPP917838 RYE917838:RZL917838 SIA917838:SJH917838 SRW917838:STD917838 TBS917838:TCZ917838 TLO917838:TMV917838 TVK917838:TWR917838 UFG917838:UGN917838 UPC917838:UQJ917838 UYY917838:VAF917838 VIU917838:VKB917838 VSQ917838:VTX917838 WCM917838:WDT917838 WMI917838:WNP917838 WWE917838:WXL917838 W983374:BD983374 JS983374:KZ983374 TO983374:UV983374 ADK983374:AER983374 ANG983374:AON983374 AXC983374:AYJ983374 BGY983374:BIF983374 BQU983374:BSB983374 CAQ983374:CBX983374 CKM983374:CLT983374 CUI983374:CVP983374 DEE983374:DFL983374 DOA983374:DPH983374 DXW983374:DZD983374 EHS983374:EIZ983374 ERO983374:ESV983374 FBK983374:FCR983374 FLG983374:FMN983374 FVC983374:FWJ983374 GEY983374:GGF983374 GOU983374:GQB983374 GYQ983374:GZX983374 HIM983374:HJT983374 HSI983374:HTP983374 ICE983374:IDL983374 IMA983374:INH983374 IVW983374:IXD983374 JFS983374:JGZ983374 JPO983374:JQV983374 JZK983374:KAR983374 KJG983374:KKN983374 KTC983374:KUJ983374 LCY983374:LEF983374 LMU983374:LOB983374 LWQ983374:LXX983374 MGM983374:MHT983374 MQI983374:MRP983374 NAE983374:NBL983374 NKA983374:NLH983374 NTW983374:NVD983374 ODS983374:OEZ983374 ONO983374:OOV983374 OXK983374:OYR983374 PHG983374:PIN983374 PRC983374:PSJ983374 QAY983374:QCF983374 QKU983374:QMB983374 QUQ983374:QVX983374 REM983374:RFT983374 ROI983374:RPP983374 RYE983374:RZL983374 SIA983374:SJH983374 SRW983374:STD983374 TBS983374:TCZ983374 TLO983374:TMV983374 TVK983374:TWR983374 UFG983374:UGN983374 UPC983374:UQJ983374 UYY983374:VAF983374 VIU983374:VKB983374 VSQ983374:VTX983374 WCM983374:WDT983374 WMI983374:WNP983374 WWE983374:WXL983374">
      <formula1>0</formula1>
      <formula2>4000</formula2>
    </dataValidation>
    <dataValidation type="textLength" showDropDown="1" showInputMessage="1" showErrorMessage="1" errorTitle="Texte" error="Le texte ne doit pas dépasser 15 caractères" promptTitle="Texte" sqref="W25:AB25 JS25:JX25 TO25:TT25 ADK25:ADP25 ANG25:ANL25 AXC25:AXH25 BGY25:BHD25 BQU25:BQZ25 CAQ25:CAV25 CKM25:CKR25 CUI25:CUN25 DEE25:DEJ25 DOA25:DOF25 DXW25:DYB25 EHS25:EHX25 ERO25:ERT25 FBK25:FBP25 FLG25:FLL25 FVC25:FVH25 GEY25:GFD25 GOU25:GOZ25 GYQ25:GYV25 HIM25:HIR25 HSI25:HSN25 ICE25:ICJ25 IMA25:IMF25 IVW25:IWB25 JFS25:JFX25 JPO25:JPT25 JZK25:JZP25 KJG25:KJL25 KTC25:KTH25 LCY25:LDD25 LMU25:LMZ25 LWQ25:LWV25 MGM25:MGR25 MQI25:MQN25 NAE25:NAJ25 NKA25:NKF25 NTW25:NUB25 ODS25:ODX25 ONO25:ONT25 OXK25:OXP25 PHG25:PHL25 PRC25:PRH25 QAY25:QBD25 QKU25:QKZ25 QUQ25:QUV25 REM25:RER25 ROI25:RON25 RYE25:RYJ25 SIA25:SIF25 SRW25:SSB25 TBS25:TBX25 TLO25:TLT25 TVK25:TVP25 UFG25:UFL25 UPC25:UPH25 UYY25:UZD25 VIU25:VIZ25 VSQ25:VSV25 WCM25:WCR25 WMI25:WMN25 WWE25:WWJ25 W65561:AB65561 JS65561:JX65561 TO65561:TT65561 ADK65561:ADP65561 ANG65561:ANL65561 AXC65561:AXH65561 BGY65561:BHD65561 BQU65561:BQZ65561 CAQ65561:CAV65561 CKM65561:CKR65561 CUI65561:CUN65561 DEE65561:DEJ65561 DOA65561:DOF65561 DXW65561:DYB65561 EHS65561:EHX65561 ERO65561:ERT65561 FBK65561:FBP65561 FLG65561:FLL65561 FVC65561:FVH65561 GEY65561:GFD65561 GOU65561:GOZ65561 GYQ65561:GYV65561 HIM65561:HIR65561 HSI65561:HSN65561 ICE65561:ICJ65561 IMA65561:IMF65561 IVW65561:IWB65561 JFS65561:JFX65561 JPO65561:JPT65561 JZK65561:JZP65561 KJG65561:KJL65561 KTC65561:KTH65561 LCY65561:LDD65561 LMU65561:LMZ65561 LWQ65561:LWV65561 MGM65561:MGR65561 MQI65561:MQN65561 NAE65561:NAJ65561 NKA65561:NKF65561 NTW65561:NUB65561 ODS65561:ODX65561 ONO65561:ONT65561 OXK65561:OXP65561 PHG65561:PHL65561 PRC65561:PRH65561 QAY65561:QBD65561 QKU65561:QKZ65561 QUQ65561:QUV65561 REM65561:RER65561 ROI65561:RON65561 RYE65561:RYJ65561 SIA65561:SIF65561 SRW65561:SSB65561 TBS65561:TBX65561 TLO65561:TLT65561 TVK65561:TVP65561 UFG65561:UFL65561 UPC65561:UPH65561 UYY65561:UZD65561 VIU65561:VIZ65561 VSQ65561:VSV65561 WCM65561:WCR65561 WMI65561:WMN65561 WWE65561:WWJ65561 W131097:AB131097 JS131097:JX131097 TO131097:TT131097 ADK131097:ADP131097 ANG131097:ANL131097 AXC131097:AXH131097 BGY131097:BHD131097 BQU131097:BQZ131097 CAQ131097:CAV131097 CKM131097:CKR131097 CUI131097:CUN131097 DEE131097:DEJ131097 DOA131097:DOF131097 DXW131097:DYB131097 EHS131097:EHX131097 ERO131097:ERT131097 FBK131097:FBP131097 FLG131097:FLL131097 FVC131097:FVH131097 GEY131097:GFD131097 GOU131097:GOZ131097 GYQ131097:GYV131097 HIM131097:HIR131097 HSI131097:HSN131097 ICE131097:ICJ131097 IMA131097:IMF131097 IVW131097:IWB131097 JFS131097:JFX131097 JPO131097:JPT131097 JZK131097:JZP131097 KJG131097:KJL131097 KTC131097:KTH131097 LCY131097:LDD131097 LMU131097:LMZ131097 LWQ131097:LWV131097 MGM131097:MGR131097 MQI131097:MQN131097 NAE131097:NAJ131097 NKA131097:NKF131097 NTW131097:NUB131097 ODS131097:ODX131097 ONO131097:ONT131097 OXK131097:OXP131097 PHG131097:PHL131097 PRC131097:PRH131097 QAY131097:QBD131097 QKU131097:QKZ131097 QUQ131097:QUV131097 REM131097:RER131097 ROI131097:RON131097 RYE131097:RYJ131097 SIA131097:SIF131097 SRW131097:SSB131097 TBS131097:TBX131097 TLO131097:TLT131097 TVK131097:TVP131097 UFG131097:UFL131097 UPC131097:UPH131097 UYY131097:UZD131097 VIU131097:VIZ131097 VSQ131097:VSV131097 WCM131097:WCR131097 WMI131097:WMN131097 WWE131097:WWJ131097 W196633:AB196633 JS196633:JX196633 TO196633:TT196633 ADK196633:ADP196633 ANG196633:ANL196633 AXC196633:AXH196633 BGY196633:BHD196633 BQU196633:BQZ196633 CAQ196633:CAV196633 CKM196633:CKR196633 CUI196633:CUN196633 DEE196633:DEJ196633 DOA196633:DOF196633 DXW196633:DYB196633 EHS196633:EHX196633 ERO196633:ERT196633 FBK196633:FBP196633 FLG196633:FLL196633 FVC196633:FVH196633 GEY196633:GFD196633 GOU196633:GOZ196633 GYQ196633:GYV196633 HIM196633:HIR196633 HSI196633:HSN196633 ICE196633:ICJ196633 IMA196633:IMF196633 IVW196633:IWB196633 JFS196633:JFX196633 JPO196633:JPT196633 JZK196633:JZP196633 KJG196633:KJL196633 KTC196633:KTH196633 LCY196633:LDD196633 LMU196633:LMZ196633 LWQ196633:LWV196633 MGM196633:MGR196633 MQI196633:MQN196633 NAE196633:NAJ196633 NKA196633:NKF196633 NTW196633:NUB196633 ODS196633:ODX196633 ONO196633:ONT196633 OXK196633:OXP196633 PHG196633:PHL196633 PRC196633:PRH196633 QAY196633:QBD196633 QKU196633:QKZ196633 QUQ196633:QUV196633 REM196633:RER196633 ROI196633:RON196633 RYE196633:RYJ196633 SIA196633:SIF196633 SRW196633:SSB196633 TBS196633:TBX196633 TLO196633:TLT196633 TVK196633:TVP196633 UFG196633:UFL196633 UPC196633:UPH196633 UYY196633:UZD196633 VIU196633:VIZ196633 VSQ196633:VSV196633 WCM196633:WCR196633 WMI196633:WMN196633 WWE196633:WWJ196633 W262169:AB262169 JS262169:JX262169 TO262169:TT262169 ADK262169:ADP262169 ANG262169:ANL262169 AXC262169:AXH262169 BGY262169:BHD262169 BQU262169:BQZ262169 CAQ262169:CAV262169 CKM262169:CKR262169 CUI262169:CUN262169 DEE262169:DEJ262169 DOA262169:DOF262169 DXW262169:DYB262169 EHS262169:EHX262169 ERO262169:ERT262169 FBK262169:FBP262169 FLG262169:FLL262169 FVC262169:FVH262169 GEY262169:GFD262169 GOU262169:GOZ262169 GYQ262169:GYV262169 HIM262169:HIR262169 HSI262169:HSN262169 ICE262169:ICJ262169 IMA262169:IMF262169 IVW262169:IWB262169 JFS262169:JFX262169 JPO262169:JPT262169 JZK262169:JZP262169 KJG262169:KJL262169 KTC262169:KTH262169 LCY262169:LDD262169 LMU262169:LMZ262169 LWQ262169:LWV262169 MGM262169:MGR262169 MQI262169:MQN262169 NAE262169:NAJ262169 NKA262169:NKF262169 NTW262169:NUB262169 ODS262169:ODX262169 ONO262169:ONT262169 OXK262169:OXP262169 PHG262169:PHL262169 PRC262169:PRH262169 QAY262169:QBD262169 QKU262169:QKZ262169 QUQ262169:QUV262169 REM262169:RER262169 ROI262169:RON262169 RYE262169:RYJ262169 SIA262169:SIF262169 SRW262169:SSB262169 TBS262169:TBX262169 TLO262169:TLT262169 TVK262169:TVP262169 UFG262169:UFL262169 UPC262169:UPH262169 UYY262169:UZD262169 VIU262169:VIZ262169 VSQ262169:VSV262169 WCM262169:WCR262169 WMI262169:WMN262169 WWE262169:WWJ262169 W327705:AB327705 JS327705:JX327705 TO327705:TT327705 ADK327705:ADP327705 ANG327705:ANL327705 AXC327705:AXH327705 BGY327705:BHD327705 BQU327705:BQZ327705 CAQ327705:CAV327705 CKM327705:CKR327705 CUI327705:CUN327705 DEE327705:DEJ327705 DOA327705:DOF327705 DXW327705:DYB327705 EHS327705:EHX327705 ERO327705:ERT327705 FBK327705:FBP327705 FLG327705:FLL327705 FVC327705:FVH327705 GEY327705:GFD327705 GOU327705:GOZ327705 GYQ327705:GYV327705 HIM327705:HIR327705 HSI327705:HSN327705 ICE327705:ICJ327705 IMA327705:IMF327705 IVW327705:IWB327705 JFS327705:JFX327705 JPO327705:JPT327705 JZK327705:JZP327705 KJG327705:KJL327705 KTC327705:KTH327705 LCY327705:LDD327705 LMU327705:LMZ327705 LWQ327705:LWV327705 MGM327705:MGR327705 MQI327705:MQN327705 NAE327705:NAJ327705 NKA327705:NKF327705 NTW327705:NUB327705 ODS327705:ODX327705 ONO327705:ONT327705 OXK327705:OXP327705 PHG327705:PHL327705 PRC327705:PRH327705 QAY327705:QBD327705 QKU327705:QKZ327705 QUQ327705:QUV327705 REM327705:RER327705 ROI327705:RON327705 RYE327705:RYJ327705 SIA327705:SIF327705 SRW327705:SSB327705 TBS327705:TBX327705 TLO327705:TLT327705 TVK327705:TVP327705 UFG327705:UFL327705 UPC327705:UPH327705 UYY327705:UZD327705 VIU327705:VIZ327705 VSQ327705:VSV327705 WCM327705:WCR327705 WMI327705:WMN327705 WWE327705:WWJ327705 W393241:AB393241 JS393241:JX393241 TO393241:TT393241 ADK393241:ADP393241 ANG393241:ANL393241 AXC393241:AXH393241 BGY393241:BHD393241 BQU393241:BQZ393241 CAQ393241:CAV393241 CKM393241:CKR393241 CUI393241:CUN393241 DEE393241:DEJ393241 DOA393241:DOF393241 DXW393241:DYB393241 EHS393241:EHX393241 ERO393241:ERT393241 FBK393241:FBP393241 FLG393241:FLL393241 FVC393241:FVH393241 GEY393241:GFD393241 GOU393241:GOZ393241 GYQ393241:GYV393241 HIM393241:HIR393241 HSI393241:HSN393241 ICE393241:ICJ393241 IMA393241:IMF393241 IVW393241:IWB393241 JFS393241:JFX393241 JPO393241:JPT393241 JZK393241:JZP393241 KJG393241:KJL393241 KTC393241:KTH393241 LCY393241:LDD393241 LMU393241:LMZ393241 LWQ393241:LWV393241 MGM393241:MGR393241 MQI393241:MQN393241 NAE393241:NAJ393241 NKA393241:NKF393241 NTW393241:NUB393241 ODS393241:ODX393241 ONO393241:ONT393241 OXK393241:OXP393241 PHG393241:PHL393241 PRC393241:PRH393241 QAY393241:QBD393241 QKU393241:QKZ393241 QUQ393241:QUV393241 REM393241:RER393241 ROI393241:RON393241 RYE393241:RYJ393241 SIA393241:SIF393241 SRW393241:SSB393241 TBS393241:TBX393241 TLO393241:TLT393241 TVK393241:TVP393241 UFG393241:UFL393241 UPC393241:UPH393241 UYY393241:UZD393241 VIU393241:VIZ393241 VSQ393241:VSV393241 WCM393241:WCR393241 WMI393241:WMN393241 WWE393241:WWJ393241 W458777:AB458777 JS458777:JX458777 TO458777:TT458777 ADK458777:ADP458777 ANG458777:ANL458777 AXC458777:AXH458777 BGY458777:BHD458777 BQU458777:BQZ458777 CAQ458777:CAV458777 CKM458777:CKR458777 CUI458777:CUN458777 DEE458777:DEJ458777 DOA458777:DOF458777 DXW458777:DYB458777 EHS458777:EHX458777 ERO458777:ERT458777 FBK458777:FBP458777 FLG458777:FLL458777 FVC458777:FVH458777 GEY458777:GFD458777 GOU458777:GOZ458777 GYQ458777:GYV458777 HIM458777:HIR458777 HSI458777:HSN458777 ICE458777:ICJ458777 IMA458777:IMF458777 IVW458777:IWB458777 JFS458777:JFX458777 JPO458777:JPT458777 JZK458777:JZP458777 KJG458777:KJL458777 KTC458777:KTH458777 LCY458777:LDD458777 LMU458777:LMZ458777 LWQ458777:LWV458777 MGM458777:MGR458777 MQI458777:MQN458777 NAE458777:NAJ458777 NKA458777:NKF458777 NTW458777:NUB458777 ODS458777:ODX458777 ONO458777:ONT458777 OXK458777:OXP458777 PHG458777:PHL458777 PRC458777:PRH458777 QAY458777:QBD458777 QKU458777:QKZ458777 QUQ458777:QUV458777 REM458777:RER458777 ROI458777:RON458777 RYE458777:RYJ458777 SIA458777:SIF458777 SRW458777:SSB458777 TBS458777:TBX458777 TLO458777:TLT458777 TVK458777:TVP458777 UFG458777:UFL458777 UPC458777:UPH458777 UYY458777:UZD458777 VIU458777:VIZ458777 VSQ458777:VSV458777 WCM458777:WCR458777 WMI458777:WMN458777 WWE458777:WWJ458777 W524313:AB524313 JS524313:JX524313 TO524313:TT524313 ADK524313:ADP524313 ANG524313:ANL524313 AXC524313:AXH524313 BGY524313:BHD524313 BQU524313:BQZ524313 CAQ524313:CAV524313 CKM524313:CKR524313 CUI524313:CUN524313 DEE524313:DEJ524313 DOA524313:DOF524313 DXW524313:DYB524313 EHS524313:EHX524313 ERO524313:ERT524313 FBK524313:FBP524313 FLG524313:FLL524313 FVC524313:FVH524313 GEY524313:GFD524313 GOU524313:GOZ524313 GYQ524313:GYV524313 HIM524313:HIR524313 HSI524313:HSN524313 ICE524313:ICJ524313 IMA524313:IMF524313 IVW524313:IWB524313 JFS524313:JFX524313 JPO524313:JPT524313 JZK524313:JZP524313 KJG524313:KJL524313 KTC524313:KTH524313 LCY524313:LDD524313 LMU524313:LMZ524313 LWQ524313:LWV524313 MGM524313:MGR524313 MQI524313:MQN524313 NAE524313:NAJ524313 NKA524313:NKF524313 NTW524313:NUB524313 ODS524313:ODX524313 ONO524313:ONT524313 OXK524313:OXP524313 PHG524313:PHL524313 PRC524313:PRH524313 QAY524313:QBD524313 QKU524313:QKZ524313 QUQ524313:QUV524313 REM524313:RER524313 ROI524313:RON524313 RYE524313:RYJ524313 SIA524313:SIF524313 SRW524313:SSB524313 TBS524313:TBX524313 TLO524313:TLT524313 TVK524313:TVP524313 UFG524313:UFL524313 UPC524313:UPH524313 UYY524313:UZD524313 VIU524313:VIZ524313 VSQ524313:VSV524313 WCM524313:WCR524313 WMI524313:WMN524313 WWE524313:WWJ524313 W589849:AB589849 JS589849:JX589849 TO589849:TT589849 ADK589849:ADP589849 ANG589849:ANL589849 AXC589849:AXH589849 BGY589849:BHD589849 BQU589849:BQZ589849 CAQ589849:CAV589849 CKM589849:CKR589849 CUI589849:CUN589849 DEE589849:DEJ589849 DOA589849:DOF589849 DXW589849:DYB589849 EHS589849:EHX589849 ERO589849:ERT589849 FBK589849:FBP589849 FLG589849:FLL589849 FVC589849:FVH589849 GEY589849:GFD589849 GOU589849:GOZ589849 GYQ589849:GYV589849 HIM589849:HIR589849 HSI589849:HSN589849 ICE589849:ICJ589849 IMA589849:IMF589849 IVW589849:IWB589849 JFS589849:JFX589849 JPO589849:JPT589849 JZK589849:JZP589849 KJG589849:KJL589849 KTC589849:KTH589849 LCY589849:LDD589849 LMU589849:LMZ589849 LWQ589849:LWV589849 MGM589849:MGR589849 MQI589849:MQN589849 NAE589849:NAJ589849 NKA589849:NKF589849 NTW589849:NUB589849 ODS589849:ODX589849 ONO589849:ONT589849 OXK589849:OXP589849 PHG589849:PHL589849 PRC589849:PRH589849 QAY589849:QBD589849 QKU589849:QKZ589849 QUQ589849:QUV589849 REM589849:RER589849 ROI589849:RON589849 RYE589849:RYJ589849 SIA589849:SIF589849 SRW589849:SSB589849 TBS589849:TBX589849 TLO589849:TLT589849 TVK589849:TVP589849 UFG589849:UFL589849 UPC589849:UPH589849 UYY589849:UZD589849 VIU589849:VIZ589849 VSQ589849:VSV589849 WCM589849:WCR589849 WMI589849:WMN589849 WWE589849:WWJ589849 W655385:AB655385 JS655385:JX655385 TO655385:TT655385 ADK655385:ADP655385 ANG655385:ANL655385 AXC655385:AXH655385 BGY655385:BHD655385 BQU655385:BQZ655385 CAQ655385:CAV655385 CKM655385:CKR655385 CUI655385:CUN655385 DEE655385:DEJ655385 DOA655385:DOF655385 DXW655385:DYB655385 EHS655385:EHX655385 ERO655385:ERT655385 FBK655385:FBP655385 FLG655385:FLL655385 FVC655385:FVH655385 GEY655385:GFD655385 GOU655385:GOZ655385 GYQ655385:GYV655385 HIM655385:HIR655385 HSI655385:HSN655385 ICE655385:ICJ655385 IMA655385:IMF655385 IVW655385:IWB655385 JFS655385:JFX655385 JPO655385:JPT655385 JZK655385:JZP655385 KJG655385:KJL655385 KTC655385:KTH655385 LCY655385:LDD655385 LMU655385:LMZ655385 LWQ655385:LWV655385 MGM655385:MGR655385 MQI655385:MQN655385 NAE655385:NAJ655385 NKA655385:NKF655385 NTW655385:NUB655385 ODS655385:ODX655385 ONO655385:ONT655385 OXK655385:OXP655385 PHG655385:PHL655385 PRC655385:PRH655385 QAY655385:QBD655385 QKU655385:QKZ655385 QUQ655385:QUV655385 REM655385:RER655385 ROI655385:RON655385 RYE655385:RYJ655385 SIA655385:SIF655385 SRW655385:SSB655385 TBS655385:TBX655385 TLO655385:TLT655385 TVK655385:TVP655385 UFG655385:UFL655385 UPC655385:UPH655385 UYY655385:UZD655385 VIU655385:VIZ655385 VSQ655385:VSV655385 WCM655385:WCR655385 WMI655385:WMN655385 WWE655385:WWJ655385 W720921:AB720921 JS720921:JX720921 TO720921:TT720921 ADK720921:ADP720921 ANG720921:ANL720921 AXC720921:AXH720921 BGY720921:BHD720921 BQU720921:BQZ720921 CAQ720921:CAV720921 CKM720921:CKR720921 CUI720921:CUN720921 DEE720921:DEJ720921 DOA720921:DOF720921 DXW720921:DYB720921 EHS720921:EHX720921 ERO720921:ERT720921 FBK720921:FBP720921 FLG720921:FLL720921 FVC720921:FVH720921 GEY720921:GFD720921 GOU720921:GOZ720921 GYQ720921:GYV720921 HIM720921:HIR720921 HSI720921:HSN720921 ICE720921:ICJ720921 IMA720921:IMF720921 IVW720921:IWB720921 JFS720921:JFX720921 JPO720921:JPT720921 JZK720921:JZP720921 KJG720921:KJL720921 KTC720921:KTH720921 LCY720921:LDD720921 LMU720921:LMZ720921 LWQ720921:LWV720921 MGM720921:MGR720921 MQI720921:MQN720921 NAE720921:NAJ720921 NKA720921:NKF720921 NTW720921:NUB720921 ODS720921:ODX720921 ONO720921:ONT720921 OXK720921:OXP720921 PHG720921:PHL720921 PRC720921:PRH720921 QAY720921:QBD720921 QKU720921:QKZ720921 QUQ720921:QUV720921 REM720921:RER720921 ROI720921:RON720921 RYE720921:RYJ720921 SIA720921:SIF720921 SRW720921:SSB720921 TBS720921:TBX720921 TLO720921:TLT720921 TVK720921:TVP720921 UFG720921:UFL720921 UPC720921:UPH720921 UYY720921:UZD720921 VIU720921:VIZ720921 VSQ720921:VSV720921 WCM720921:WCR720921 WMI720921:WMN720921 WWE720921:WWJ720921 W786457:AB786457 JS786457:JX786457 TO786457:TT786457 ADK786457:ADP786457 ANG786457:ANL786457 AXC786457:AXH786457 BGY786457:BHD786457 BQU786457:BQZ786457 CAQ786457:CAV786457 CKM786457:CKR786457 CUI786457:CUN786457 DEE786457:DEJ786457 DOA786457:DOF786457 DXW786457:DYB786457 EHS786457:EHX786457 ERO786457:ERT786457 FBK786457:FBP786457 FLG786457:FLL786457 FVC786457:FVH786457 GEY786457:GFD786457 GOU786457:GOZ786457 GYQ786457:GYV786457 HIM786457:HIR786457 HSI786457:HSN786457 ICE786457:ICJ786457 IMA786457:IMF786457 IVW786457:IWB786457 JFS786457:JFX786457 JPO786457:JPT786457 JZK786457:JZP786457 KJG786457:KJL786457 KTC786457:KTH786457 LCY786457:LDD786457 LMU786457:LMZ786457 LWQ786457:LWV786457 MGM786457:MGR786457 MQI786457:MQN786457 NAE786457:NAJ786457 NKA786457:NKF786457 NTW786457:NUB786457 ODS786457:ODX786457 ONO786457:ONT786457 OXK786457:OXP786457 PHG786457:PHL786457 PRC786457:PRH786457 QAY786457:QBD786457 QKU786457:QKZ786457 QUQ786457:QUV786457 REM786457:RER786457 ROI786457:RON786457 RYE786457:RYJ786457 SIA786457:SIF786457 SRW786457:SSB786457 TBS786457:TBX786457 TLO786457:TLT786457 TVK786457:TVP786457 UFG786457:UFL786457 UPC786457:UPH786457 UYY786457:UZD786457 VIU786457:VIZ786457 VSQ786457:VSV786457 WCM786457:WCR786457 WMI786457:WMN786457 WWE786457:WWJ786457 W851993:AB851993 JS851993:JX851993 TO851993:TT851993 ADK851993:ADP851993 ANG851993:ANL851993 AXC851993:AXH851993 BGY851993:BHD851993 BQU851993:BQZ851993 CAQ851993:CAV851993 CKM851993:CKR851993 CUI851993:CUN851993 DEE851993:DEJ851993 DOA851993:DOF851993 DXW851993:DYB851993 EHS851993:EHX851993 ERO851993:ERT851993 FBK851993:FBP851993 FLG851993:FLL851993 FVC851993:FVH851993 GEY851993:GFD851993 GOU851993:GOZ851993 GYQ851993:GYV851993 HIM851993:HIR851993 HSI851993:HSN851993 ICE851993:ICJ851993 IMA851993:IMF851993 IVW851993:IWB851993 JFS851993:JFX851993 JPO851993:JPT851993 JZK851993:JZP851993 KJG851993:KJL851993 KTC851993:KTH851993 LCY851993:LDD851993 LMU851993:LMZ851993 LWQ851993:LWV851993 MGM851993:MGR851993 MQI851993:MQN851993 NAE851993:NAJ851993 NKA851993:NKF851993 NTW851993:NUB851993 ODS851993:ODX851993 ONO851993:ONT851993 OXK851993:OXP851993 PHG851993:PHL851993 PRC851993:PRH851993 QAY851993:QBD851993 QKU851993:QKZ851993 QUQ851993:QUV851993 REM851993:RER851993 ROI851993:RON851993 RYE851993:RYJ851993 SIA851993:SIF851993 SRW851993:SSB851993 TBS851993:TBX851993 TLO851993:TLT851993 TVK851993:TVP851993 UFG851993:UFL851993 UPC851993:UPH851993 UYY851993:UZD851993 VIU851993:VIZ851993 VSQ851993:VSV851993 WCM851993:WCR851993 WMI851993:WMN851993 WWE851993:WWJ851993 W917529:AB917529 JS917529:JX917529 TO917529:TT917529 ADK917529:ADP917529 ANG917529:ANL917529 AXC917529:AXH917529 BGY917529:BHD917529 BQU917529:BQZ917529 CAQ917529:CAV917529 CKM917529:CKR917529 CUI917529:CUN917529 DEE917529:DEJ917529 DOA917529:DOF917529 DXW917529:DYB917529 EHS917529:EHX917529 ERO917529:ERT917529 FBK917529:FBP917529 FLG917529:FLL917529 FVC917529:FVH917529 GEY917529:GFD917529 GOU917529:GOZ917529 GYQ917529:GYV917529 HIM917529:HIR917529 HSI917529:HSN917529 ICE917529:ICJ917529 IMA917529:IMF917529 IVW917529:IWB917529 JFS917529:JFX917529 JPO917529:JPT917529 JZK917529:JZP917529 KJG917529:KJL917529 KTC917529:KTH917529 LCY917529:LDD917529 LMU917529:LMZ917529 LWQ917529:LWV917529 MGM917529:MGR917529 MQI917529:MQN917529 NAE917529:NAJ917529 NKA917529:NKF917529 NTW917529:NUB917529 ODS917529:ODX917529 ONO917529:ONT917529 OXK917529:OXP917529 PHG917529:PHL917529 PRC917529:PRH917529 QAY917529:QBD917529 QKU917529:QKZ917529 QUQ917529:QUV917529 REM917529:RER917529 ROI917529:RON917529 RYE917529:RYJ917529 SIA917529:SIF917529 SRW917529:SSB917529 TBS917529:TBX917529 TLO917529:TLT917529 TVK917529:TVP917529 UFG917529:UFL917529 UPC917529:UPH917529 UYY917529:UZD917529 VIU917529:VIZ917529 VSQ917529:VSV917529 WCM917529:WCR917529 WMI917529:WMN917529 WWE917529:WWJ917529 W983065:AB983065 JS983065:JX983065 TO983065:TT983065 ADK983065:ADP983065 ANG983065:ANL983065 AXC983065:AXH983065 BGY983065:BHD983065 BQU983065:BQZ983065 CAQ983065:CAV983065 CKM983065:CKR983065 CUI983065:CUN983065 DEE983065:DEJ983065 DOA983065:DOF983065 DXW983065:DYB983065 EHS983065:EHX983065 ERO983065:ERT983065 FBK983065:FBP983065 FLG983065:FLL983065 FVC983065:FVH983065 GEY983065:GFD983065 GOU983065:GOZ983065 GYQ983065:GYV983065 HIM983065:HIR983065 HSI983065:HSN983065 ICE983065:ICJ983065 IMA983065:IMF983065 IVW983065:IWB983065 JFS983065:JFX983065 JPO983065:JPT983065 JZK983065:JZP983065 KJG983065:KJL983065 KTC983065:KTH983065 LCY983065:LDD983065 LMU983065:LMZ983065 LWQ983065:LWV983065 MGM983065:MGR983065 MQI983065:MQN983065 NAE983065:NAJ983065 NKA983065:NKF983065 NTW983065:NUB983065 ODS983065:ODX983065 ONO983065:ONT983065 OXK983065:OXP983065 PHG983065:PHL983065 PRC983065:PRH983065 QAY983065:QBD983065 QKU983065:QKZ983065 QUQ983065:QUV983065 REM983065:RER983065 ROI983065:RON983065 RYE983065:RYJ983065 SIA983065:SIF983065 SRW983065:SSB983065 TBS983065:TBX983065 TLO983065:TLT983065 TVK983065:TVP983065 UFG983065:UFL983065 UPC983065:UPH983065 UYY983065:UZD983065 VIU983065:VIZ983065 VSQ983065:VSV983065 WCM983065:WCR983065 WMI983065:WMN983065 WWE983065:WWJ983065">
      <formula1>0</formula1>
      <formula2>15</formula2>
    </dataValidation>
    <dataValidation type="whole" showDropDown="1" showInputMessage="1" showErrorMessage="1" errorTitle="Nombre entier" error="Le numéro doit contenir 10 chiffres" promptTitle="Nombre entier" sqref="W21:AB21 JS21:JX21 TO21:TT21 ADK21:ADP21 ANG21:ANL21 AXC21:AXH21 BGY21:BHD21 BQU21:BQZ21 CAQ21:CAV21 CKM21:CKR21 CUI21:CUN21 DEE21:DEJ21 DOA21:DOF21 DXW21:DYB21 EHS21:EHX21 ERO21:ERT21 FBK21:FBP21 FLG21:FLL21 FVC21:FVH21 GEY21:GFD21 GOU21:GOZ21 GYQ21:GYV21 HIM21:HIR21 HSI21:HSN21 ICE21:ICJ21 IMA21:IMF21 IVW21:IWB21 JFS21:JFX21 JPO21:JPT21 JZK21:JZP21 KJG21:KJL21 KTC21:KTH21 LCY21:LDD21 LMU21:LMZ21 LWQ21:LWV21 MGM21:MGR21 MQI21:MQN21 NAE21:NAJ21 NKA21:NKF21 NTW21:NUB21 ODS21:ODX21 ONO21:ONT21 OXK21:OXP21 PHG21:PHL21 PRC21:PRH21 QAY21:QBD21 QKU21:QKZ21 QUQ21:QUV21 REM21:RER21 ROI21:RON21 RYE21:RYJ21 SIA21:SIF21 SRW21:SSB21 TBS21:TBX21 TLO21:TLT21 TVK21:TVP21 UFG21:UFL21 UPC21:UPH21 UYY21:UZD21 VIU21:VIZ21 VSQ21:VSV21 WCM21:WCR21 WMI21:WMN21 WWE21:WWJ21 W65557:AB65557 JS65557:JX65557 TO65557:TT65557 ADK65557:ADP65557 ANG65557:ANL65557 AXC65557:AXH65557 BGY65557:BHD65557 BQU65557:BQZ65557 CAQ65557:CAV65557 CKM65557:CKR65557 CUI65557:CUN65557 DEE65557:DEJ65557 DOA65557:DOF65557 DXW65557:DYB65557 EHS65557:EHX65557 ERO65557:ERT65557 FBK65557:FBP65557 FLG65557:FLL65557 FVC65557:FVH65557 GEY65557:GFD65557 GOU65557:GOZ65557 GYQ65557:GYV65557 HIM65557:HIR65557 HSI65557:HSN65557 ICE65557:ICJ65557 IMA65557:IMF65557 IVW65557:IWB65557 JFS65557:JFX65557 JPO65557:JPT65557 JZK65557:JZP65557 KJG65557:KJL65557 KTC65557:KTH65557 LCY65557:LDD65557 LMU65557:LMZ65557 LWQ65557:LWV65557 MGM65557:MGR65557 MQI65557:MQN65557 NAE65557:NAJ65557 NKA65557:NKF65557 NTW65557:NUB65557 ODS65557:ODX65557 ONO65557:ONT65557 OXK65557:OXP65557 PHG65557:PHL65557 PRC65557:PRH65557 QAY65557:QBD65557 QKU65557:QKZ65557 QUQ65557:QUV65557 REM65557:RER65557 ROI65557:RON65557 RYE65557:RYJ65557 SIA65557:SIF65557 SRW65557:SSB65557 TBS65557:TBX65557 TLO65557:TLT65557 TVK65557:TVP65557 UFG65557:UFL65557 UPC65557:UPH65557 UYY65557:UZD65557 VIU65557:VIZ65557 VSQ65557:VSV65557 WCM65557:WCR65557 WMI65557:WMN65557 WWE65557:WWJ65557 W131093:AB131093 JS131093:JX131093 TO131093:TT131093 ADK131093:ADP131093 ANG131093:ANL131093 AXC131093:AXH131093 BGY131093:BHD131093 BQU131093:BQZ131093 CAQ131093:CAV131093 CKM131093:CKR131093 CUI131093:CUN131093 DEE131093:DEJ131093 DOA131093:DOF131093 DXW131093:DYB131093 EHS131093:EHX131093 ERO131093:ERT131093 FBK131093:FBP131093 FLG131093:FLL131093 FVC131093:FVH131093 GEY131093:GFD131093 GOU131093:GOZ131093 GYQ131093:GYV131093 HIM131093:HIR131093 HSI131093:HSN131093 ICE131093:ICJ131093 IMA131093:IMF131093 IVW131093:IWB131093 JFS131093:JFX131093 JPO131093:JPT131093 JZK131093:JZP131093 KJG131093:KJL131093 KTC131093:KTH131093 LCY131093:LDD131093 LMU131093:LMZ131093 LWQ131093:LWV131093 MGM131093:MGR131093 MQI131093:MQN131093 NAE131093:NAJ131093 NKA131093:NKF131093 NTW131093:NUB131093 ODS131093:ODX131093 ONO131093:ONT131093 OXK131093:OXP131093 PHG131093:PHL131093 PRC131093:PRH131093 QAY131093:QBD131093 QKU131093:QKZ131093 QUQ131093:QUV131093 REM131093:RER131093 ROI131093:RON131093 RYE131093:RYJ131093 SIA131093:SIF131093 SRW131093:SSB131093 TBS131093:TBX131093 TLO131093:TLT131093 TVK131093:TVP131093 UFG131093:UFL131093 UPC131093:UPH131093 UYY131093:UZD131093 VIU131093:VIZ131093 VSQ131093:VSV131093 WCM131093:WCR131093 WMI131093:WMN131093 WWE131093:WWJ131093 W196629:AB196629 JS196629:JX196629 TO196629:TT196629 ADK196629:ADP196629 ANG196629:ANL196629 AXC196629:AXH196629 BGY196629:BHD196629 BQU196629:BQZ196629 CAQ196629:CAV196629 CKM196629:CKR196629 CUI196629:CUN196629 DEE196629:DEJ196629 DOA196629:DOF196629 DXW196629:DYB196629 EHS196629:EHX196629 ERO196629:ERT196629 FBK196629:FBP196629 FLG196629:FLL196629 FVC196629:FVH196629 GEY196629:GFD196629 GOU196629:GOZ196629 GYQ196629:GYV196629 HIM196629:HIR196629 HSI196629:HSN196629 ICE196629:ICJ196629 IMA196629:IMF196629 IVW196629:IWB196629 JFS196629:JFX196629 JPO196629:JPT196629 JZK196629:JZP196629 KJG196629:KJL196629 KTC196629:KTH196629 LCY196629:LDD196629 LMU196629:LMZ196629 LWQ196629:LWV196629 MGM196629:MGR196629 MQI196629:MQN196629 NAE196629:NAJ196629 NKA196629:NKF196629 NTW196629:NUB196629 ODS196629:ODX196629 ONO196629:ONT196629 OXK196629:OXP196629 PHG196629:PHL196629 PRC196629:PRH196629 QAY196629:QBD196629 QKU196629:QKZ196629 QUQ196629:QUV196629 REM196629:RER196629 ROI196629:RON196629 RYE196629:RYJ196629 SIA196629:SIF196629 SRW196629:SSB196629 TBS196629:TBX196629 TLO196629:TLT196629 TVK196629:TVP196629 UFG196629:UFL196629 UPC196629:UPH196629 UYY196629:UZD196629 VIU196629:VIZ196629 VSQ196629:VSV196629 WCM196629:WCR196629 WMI196629:WMN196629 WWE196629:WWJ196629 W262165:AB262165 JS262165:JX262165 TO262165:TT262165 ADK262165:ADP262165 ANG262165:ANL262165 AXC262165:AXH262165 BGY262165:BHD262165 BQU262165:BQZ262165 CAQ262165:CAV262165 CKM262165:CKR262165 CUI262165:CUN262165 DEE262165:DEJ262165 DOA262165:DOF262165 DXW262165:DYB262165 EHS262165:EHX262165 ERO262165:ERT262165 FBK262165:FBP262165 FLG262165:FLL262165 FVC262165:FVH262165 GEY262165:GFD262165 GOU262165:GOZ262165 GYQ262165:GYV262165 HIM262165:HIR262165 HSI262165:HSN262165 ICE262165:ICJ262165 IMA262165:IMF262165 IVW262165:IWB262165 JFS262165:JFX262165 JPO262165:JPT262165 JZK262165:JZP262165 KJG262165:KJL262165 KTC262165:KTH262165 LCY262165:LDD262165 LMU262165:LMZ262165 LWQ262165:LWV262165 MGM262165:MGR262165 MQI262165:MQN262165 NAE262165:NAJ262165 NKA262165:NKF262165 NTW262165:NUB262165 ODS262165:ODX262165 ONO262165:ONT262165 OXK262165:OXP262165 PHG262165:PHL262165 PRC262165:PRH262165 QAY262165:QBD262165 QKU262165:QKZ262165 QUQ262165:QUV262165 REM262165:RER262165 ROI262165:RON262165 RYE262165:RYJ262165 SIA262165:SIF262165 SRW262165:SSB262165 TBS262165:TBX262165 TLO262165:TLT262165 TVK262165:TVP262165 UFG262165:UFL262165 UPC262165:UPH262165 UYY262165:UZD262165 VIU262165:VIZ262165 VSQ262165:VSV262165 WCM262165:WCR262165 WMI262165:WMN262165 WWE262165:WWJ262165 W327701:AB327701 JS327701:JX327701 TO327701:TT327701 ADK327701:ADP327701 ANG327701:ANL327701 AXC327701:AXH327701 BGY327701:BHD327701 BQU327701:BQZ327701 CAQ327701:CAV327701 CKM327701:CKR327701 CUI327701:CUN327701 DEE327701:DEJ327701 DOA327701:DOF327701 DXW327701:DYB327701 EHS327701:EHX327701 ERO327701:ERT327701 FBK327701:FBP327701 FLG327701:FLL327701 FVC327701:FVH327701 GEY327701:GFD327701 GOU327701:GOZ327701 GYQ327701:GYV327701 HIM327701:HIR327701 HSI327701:HSN327701 ICE327701:ICJ327701 IMA327701:IMF327701 IVW327701:IWB327701 JFS327701:JFX327701 JPO327701:JPT327701 JZK327701:JZP327701 KJG327701:KJL327701 KTC327701:KTH327701 LCY327701:LDD327701 LMU327701:LMZ327701 LWQ327701:LWV327701 MGM327701:MGR327701 MQI327701:MQN327701 NAE327701:NAJ327701 NKA327701:NKF327701 NTW327701:NUB327701 ODS327701:ODX327701 ONO327701:ONT327701 OXK327701:OXP327701 PHG327701:PHL327701 PRC327701:PRH327701 QAY327701:QBD327701 QKU327701:QKZ327701 QUQ327701:QUV327701 REM327701:RER327701 ROI327701:RON327701 RYE327701:RYJ327701 SIA327701:SIF327701 SRW327701:SSB327701 TBS327701:TBX327701 TLO327701:TLT327701 TVK327701:TVP327701 UFG327701:UFL327701 UPC327701:UPH327701 UYY327701:UZD327701 VIU327701:VIZ327701 VSQ327701:VSV327701 WCM327701:WCR327701 WMI327701:WMN327701 WWE327701:WWJ327701 W393237:AB393237 JS393237:JX393237 TO393237:TT393237 ADK393237:ADP393237 ANG393237:ANL393237 AXC393237:AXH393237 BGY393237:BHD393237 BQU393237:BQZ393237 CAQ393237:CAV393237 CKM393237:CKR393237 CUI393237:CUN393237 DEE393237:DEJ393237 DOA393237:DOF393237 DXW393237:DYB393237 EHS393237:EHX393237 ERO393237:ERT393237 FBK393237:FBP393237 FLG393237:FLL393237 FVC393237:FVH393237 GEY393237:GFD393237 GOU393237:GOZ393237 GYQ393237:GYV393237 HIM393237:HIR393237 HSI393237:HSN393237 ICE393237:ICJ393237 IMA393237:IMF393237 IVW393237:IWB393237 JFS393237:JFX393237 JPO393237:JPT393237 JZK393237:JZP393237 KJG393237:KJL393237 KTC393237:KTH393237 LCY393237:LDD393237 LMU393237:LMZ393237 LWQ393237:LWV393237 MGM393237:MGR393237 MQI393237:MQN393237 NAE393237:NAJ393237 NKA393237:NKF393237 NTW393237:NUB393237 ODS393237:ODX393237 ONO393237:ONT393237 OXK393237:OXP393237 PHG393237:PHL393237 PRC393237:PRH393237 QAY393237:QBD393237 QKU393237:QKZ393237 QUQ393237:QUV393237 REM393237:RER393237 ROI393237:RON393237 RYE393237:RYJ393237 SIA393237:SIF393237 SRW393237:SSB393237 TBS393237:TBX393237 TLO393237:TLT393237 TVK393237:TVP393237 UFG393237:UFL393237 UPC393237:UPH393237 UYY393237:UZD393237 VIU393237:VIZ393237 VSQ393237:VSV393237 WCM393237:WCR393237 WMI393237:WMN393237 WWE393237:WWJ393237 W458773:AB458773 JS458773:JX458773 TO458773:TT458773 ADK458773:ADP458773 ANG458773:ANL458773 AXC458773:AXH458773 BGY458773:BHD458773 BQU458773:BQZ458773 CAQ458773:CAV458773 CKM458773:CKR458773 CUI458773:CUN458773 DEE458773:DEJ458773 DOA458773:DOF458773 DXW458773:DYB458773 EHS458773:EHX458773 ERO458773:ERT458773 FBK458773:FBP458773 FLG458773:FLL458773 FVC458773:FVH458773 GEY458773:GFD458773 GOU458773:GOZ458773 GYQ458773:GYV458773 HIM458773:HIR458773 HSI458773:HSN458773 ICE458773:ICJ458773 IMA458773:IMF458773 IVW458773:IWB458773 JFS458773:JFX458773 JPO458773:JPT458773 JZK458773:JZP458773 KJG458773:KJL458773 KTC458773:KTH458773 LCY458773:LDD458773 LMU458773:LMZ458773 LWQ458773:LWV458773 MGM458773:MGR458773 MQI458773:MQN458773 NAE458773:NAJ458773 NKA458773:NKF458773 NTW458773:NUB458773 ODS458773:ODX458773 ONO458773:ONT458773 OXK458773:OXP458773 PHG458773:PHL458773 PRC458773:PRH458773 QAY458773:QBD458773 QKU458773:QKZ458773 QUQ458773:QUV458773 REM458773:RER458773 ROI458773:RON458773 RYE458773:RYJ458773 SIA458773:SIF458773 SRW458773:SSB458773 TBS458773:TBX458773 TLO458773:TLT458773 TVK458773:TVP458773 UFG458773:UFL458773 UPC458773:UPH458773 UYY458773:UZD458773 VIU458773:VIZ458773 VSQ458773:VSV458773 WCM458773:WCR458773 WMI458773:WMN458773 WWE458773:WWJ458773 W524309:AB524309 JS524309:JX524309 TO524309:TT524309 ADK524309:ADP524309 ANG524309:ANL524309 AXC524309:AXH524309 BGY524309:BHD524309 BQU524309:BQZ524309 CAQ524309:CAV524309 CKM524309:CKR524309 CUI524309:CUN524309 DEE524309:DEJ524309 DOA524309:DOF524309 DXW524309:DYB524309 EHS524309:EHX524309 ERO524309:ERT524309 FBK524309:FBP524309 FLG524309:FLL524309 FVC524309:FVH524309 GEY524309:GFD524309 GOU524309:GOZ524309 GYQ524309:GYV524309 HIM524309:HIR524309 HSI524309:HSN524309 ICE524309:ICJ524309 IMA524309:IMF524309 IVW524309:IWB524309 JFS524309:JFX524309 JPO524309:JPT524309 JZK524309:JZP524309 KJG524309:KJL524309 KTC524309:KTH524309 LCY524309:LDD524309 LMU524309:LMZ524309 LWQ524309:LWV524309 MGM524309:MGR524309 MQI524309:MQN524309 NAE524309:NAJ524309 NKA524309:NKF524309 NTW524309:NUB524309 ODS524309:ODX524309 ONO524309:ONT524309 OXK524309:OXP524309 PHG524309:PHL524309 PRC524309:PRH524309 QAY524309:QBD524309 QKU524309:QKZ524309 QUQ524309:QUV524309 REM524309:RER524309 ROI524309:RON524309 RYE524309:RYJ524309 SIA524309:SIF524309 SRW524309:SSB524309 TBS524309:TBX524309 TLO524309:TLT524309 TVK524309:TVP524309 UFG524309:UFL524309 UPC524309:UPH524309 UYY524309:UZD524309 VIU524309:VIZ524309 VSQ524309:VSV524309 WCM524309:WCR524309 WMI524309:WMN524309 WWE524309:WWJ524309 W589845:AB589845 JS589845:JX589845 TO589845:TT589845 ADK589845:ADP589845 ANG589845:ANL589845 AXC589845:AXH589845 BGY589845:BHD589845 BQU589845:BQZ589845 CAQ589845:CAV589845 CKM589845:CKR589845 CUI589845:CUN589845 DEE589845:DEJ589845 DOA589845:DOF589845 DXW589845:DYB589845 EHS589845:EHX589845 ERO589845:ERT589845 FBK589845:FBP589845 FLG589845:FLL589845 FVC589845:FVH589845 GEY589845:GFD589845 GOU589845:GOZ589845 GYQ589845:GYV589845 HIM589845:HIR589845 HSI589845:HSN589845 ICE589845:ICJ589845 IMA589845:IMF589845 IVW589845:IWB589845 JFS589845:JFX589845 JPO589845:JPT589845 JZK589845:JZP589845 KJG589845:KJL589845 KTC589845:KTH589845 LCY589845:LDD589845 LMU589845:LMZ589845 LWQ589845:LWV589845 MGM589845:MGR589845 MQI589845:MQN589845 NAE589845:NAJ589845 NKA589845:NKF589845 NTW589845:NUB589845 ODS589845:ODX589845 ONO589845:ONT589845 OXK589845:OXP589845 PHG589845:PHL589845 PRC589845:PRH589845 QAY589845:QBD589845 QKU589845:QKZ589845 QUQ589845:QUV589845 REM589845:RER589845 ROI589845:RON589845 RYE589845:RYJ589845 SIA589845:SIF589845 SRW589845:SSB589845 TBS589845:TBX589845 TLO589845:TLT589845 TVK589845:TVP589845 UFG589845:UFL589845 UPC589845:UPH589845 UYY589845:UZD589845 VIU589845:VIZ589845 VSQ589845:VSV589845 WCM589845:WCR589845 WMI589845:WMN589845 WWE589845:WWJ589845 W655381:AB655381 JS655381:JX655381 TO655381:TT655381 ADK655381:ADP655381 ANG655381:ANL655381 AXC655381:AXH655381 BGY655381:BHD655381 BQU655381:BQZ655381 CAQ655381:CAV655381 CKM655381:CKR655381 CUI655381:CUN655381 DEE655381:DEJ655381 DOA655381:DOF655381 DXW655381:DYB655381 EHS655381:EHX655381 ERO655381:ERT655381 FBK655381:FBP655381 FLG655381:FLL655381 FVC655381:FVH655381 GEY655381:GFD655381 GOU655381:GOZ655381 GYQ655381:GYV655381 HIM655381:HIR655381 HSI655381:HSN655381 ICE655381:ICJ655381 IMA655381:IMF655381 IVW655381:IWB655381 JFS655381:JFX655381 JPO655381:JPT655381 JZK655381:JZP655381 KJG655381:KJL655381 KTC655381:KTH655381 LCY655381:LDD655381 LMU655381:LMZ655381 LWQ655381:LWV655381 MGM655381:MGR655381 MQI655381:MQN655381 NAE655381:NAJ655381 NKA655381:NKF655381 NTW655381:NUB655381 ODS655381:ODX655381 ONO655381:ONT655381 OXK655381:OXP655381 PHG655381:PHL655381 PRC655381:PRH655381 QAY655381:QBD655381 QKU655381:QKZ655381 QUQ655381:QUV655381 REM655381:RER655381 ROI655381:RON655381 RYE655381:RYJ655381 SIA655381:SIF655381 SRW655381:SSB655381 TBS655381:TBX655381 TLO655381:TLT655381 TVK655381:TVP655381 UFG655381:UFL655381 UPC655381:UPH655381 UYY655381:UZD655381 VIU655381:VIZ655381 VSQ655381:VSV655381 WCM655381:WCR655381 WMI655381:WMN655381 WWE655381:WWJ655381 W720917:AB720917 JS720917:JX720917 TO720917:TT720917 ADK720917:ADP720917 ANG720917:ANL720917 AXC720917:AXH720917 BGY720917:BHD720917 BQU720917:BQZ720917 CAQ720917:CAV720917 CKM720917:CKR720917 CUI720917:CUN720917 DEE720917:DEJ720917 DOA720917:DOF720917 DXW720917:DYB720917 EHS720917:EHX720917 ERO720917:ERT720917 FBK720917:FBP720917 FLG720917:FLL720917 FVC720917:FVH720917 GEY720917:GFD720917 GOU720917:GOZ720917 GYQ720917:GYV720917 HIM720917:HIR720917 HSI720917:HSN720917 ICE720917:ICJ720917 IMA720917:IMF720917 IVW720917:IWB720917 JFS720917:JFX720917 JPO720917:JPT720917 JZK720917:JZP720917 KJG720917:KJL720917 KTC720917:KTH720917 LCY720917:LDD720917 LMU720917:LMZ720917 LWQ720917:LWV720917 MGM720917:MGR720917 MQI720917:MQN720917 NAE720917:NAJ720917 NKA720917:NKF720917 NTW720917:NUB720917 ODS720917:ODX720917 ONO720917:ONT720917 OXK720917:OXP720917 PHG720917:PHL720917 PRC720917:PRH720917 QAY720917:QBD720917 QKU720917:QKZ720917 QUQ720917:QUV720917 REM720917:RER720917 ROI720917:RON720917 RYE720917:RYJ720917 SIA720917:SIF720917 SRW720917:SSB720917 TBS720917:TBX720917 TLO720917:TLT720917 TVK720917:TVP720917 UFG720917:UFL720917 UPC720917:UPH720917 UYY720917:UZD720917 VIU720917:VIZ720917 VSQ720917:VSV720917 WCM720917:WCR720917 WMI720917:WMN720917 WWE720917:WWJ720917 W786453:AB786453 JS786453:JX786453 TO786453:TT786453 ADK786453:ADP786453 ANG786453:ANL786453 AXC786453:AXH786453 BGY786453:BHD786453 BQU786453:BQZ786453 CAQ786453:CAV786453 CKM786453:CKR786453 CUI786453:CUN786453 DEE786453:DEJ786453 DOA786453:DOF786453 DXW786453:DYB786453 EHS786453:EHX786453 ERO786453:ERT786453 FBK786453:FBP786453 FLG786453:FLL786453 FVC786453:FVH786453 GEY786453:GFD786453 GOU786453:GOZ786453 GYQ786453:GYV786453 HIM786453:HIR786453 HSI786453:HSN786453 ICE786453:ICJ786453 IMA786453:IMF786453 IVW786453:IWB786453 JFS786453:JFX786453 JPO786453:JPT786453 JZK786453:JZP786453 KJG786453:KJL786453 KTC786453:KTH786453 LCY786453:LDD786453 LMU786453:LMZ786453 LWQ786453:LWV786453 MGM786453:MGR786453 MQI786453:MQN786453 NAE786453:NAJ786453 NKA786453:NKF786453 NTW786453:NUB786453 ODS786453:ODX786453 ONO786453:ONT786453 OXK786453:OXP786453 PHG786453:PHL786453 PRC786453:PRH786453 QAY786453:QBD786453 QKU786453:QKZ786453 QUQ786453:QUV786453 REM786453:RER786453 ROI786453:RON786453 RYE786453:RYJ786453 SIA786453:SIF786453 SRW786453:SSB786453 TBS786453:TBX786453 TLO786453:TLT786453 TVK786453:TVP786453 UFG786453:UFL786453 UPC786453:UPH786453 UYY786453:UZD786453 VIU786453:VIZ786453 VSQ786453:VSV786453 WCM786453:WCR786453 WMI786453:WMN786453 WWE786453:WWJ786453 W851989:AB851989 JS851989:JX851989 TO851989:TT851989 ADK851989:ADP851989 ANG851989:ANL851989 AXC851989:AXH851989 BGY851989:BHD851989 BQU851989:BQZ851989 CAQ851989:CAV851989 CKM851989:CKR851989 CUI851989:CUN851989 DEE851989:DEJ851989 DOA851989:DOF851989 DXW851989:DYB851989 EHS851989:EHX851989 ERO851989:ERT851989 FBK851989:FBP851989 FLG851989:FLL851989 FVC851989:FVH851989 GEY851989:GFD851989 GOU851989:GOZ851989 GYQ851989:GYV851989 HIM851989:HIR851989 HSI851989:HSN851989 ICE851989:ICJ851989 IMA851989:IMF851989 IVW851989:IWB851989 JFS851989:JFX851989 JPO851989:JPT851989 JZK851989:JZP851989 KJG851989:KJL851989 KTC851989:KTH851989 LCY851989:LDD851989 LMU851989:LMZ851989 LWQ851989:LWV851989 MGM851989:MGR851989 MQI851989:MQN851989 NAE851989:NAJ851989 NKA851989:NKF851989 NTW851989:NUB851989 ODS851989:ODX851989 ONO851989:ONT851989 OXK851989:OXP851989 PHG851989:PHL851989 PRC851989:PRH851989 QAY851989:QBD851989 QKU851989:QKZ851989 QUQ851989:QUV851989 REM851989:RER851989 ROI851989:RON851989 RYE851989:RYJ851989 SIA851989:SIF851989 SRW851989:SSB851989 TBS851989:TBX851989 TLO851989:TLT851989 TVK851989:TVP851989 UFG851989:UFL851989 UPC851989:UPH851989 UYY851989:UZD851989 VIU851989:VIZ851989 VSQ851989:VSV851989 WCM851989:WCR851989 WMI851989:WMN851989 WWE851989:WWJ851989 W917525:AB917525 JS917525:JX917525 TO917525:TT917525 ADK917525:ADP917525 ANG917525:ANL917525 AXC917525:AXH917525 BGY917525:BHD917525 BQU917525:BQZ917525 CAQ917525:CAV917525 CKM917525:CKR917525 CUI917525:CUN917525 DEE917525:DEJ917525 DOA917525:DOF917525 DXW917525:DYB917525 EHS917525:EHX917525 ERO917525:ERT917525 FBK917525:FBP917525 FLG917525:FLL917525 FVC917525:FVH917525 GEY917525:GFD917525 GOU917525:GOZ917525 GYQ917525:GYV917525 HIM917525:HIR917525 HSI917525:HSN917525 ICE917525:ICJ917525 IMA917525:IMF917525 IVW917525:IWB917525 JFS917525:JFX917525 JPO917525:JPT917525 JZK917525:JZP917525 KJG917525:KJL917525 KTC917525:KTH917525 LCY917525:LDD917525 LMU917525:LMZ917525 LWQ917525:LWV917525 MGM917525:MGR917525 MQI917525:MQN917525 NAE917525:NAJ917525 NKA917525:NKF917525 NTW917525:NUB917525 ODS917525:ODX917525 ONO917525:ONT917525 OXK917525:OXP917525 PHG917525:PHL917525 PRC917525:PRH917525 QAY917525:QBD917525 QKU917525:QKZ917525 QUQ917525:QUV917525 REM917525:RER917525 ROI917525:RON917525 RYE917525:RYJ917525 SIA917525:SIF917525 SRW917525:SSB917525 TBS917525:TBX917525 TLO917525:TLT917525 TVK917525:TVP917525 UFG917525:UFL917525 UPC917525:UPH917525 UYY917525:UZD917525 VIU917525:VIZ917525 VSQ917525:VSV917525 WCM917525:WCR917525 WMI917525:WMN917525 WWE917525:WWJ917525 W983061:AB983061 JS983061:JX983061 TO983061:TT983061 ADK983061:ADP983061 ANG983061:ANL983061 AXC983061:AXH983061 BGY983061:BHD983061 BQU983061:BQZ983061 CAQ983061:CAV983061 CKM983061:CKR983061 CUI983061:CUN983061 DEE983061:DEJ983061 DOA983061:DOF983061 DXW983061:DYB983061 EHS983061:EHX983061 ERO983061:ERT983061 FBK983061:FBP983061 FLG983061:FLL983061 FVC983061:FVH983061 GEY983061:GFD983061 GOU983061:GOZ983061 GYQ983061:GYV983061 HIM983061:HIR983061 HSI983061:HSN983061 ICE983061:ICJ983061 IMA983061:IMF983061 IVW983061:IWB983061 JFS983061:JFX983061 JPO983061:JPT983061 JZK983061:JZP983061 KJG983061:KJL983061 KTC983061:KTH983061 LCY983061:LDD983061 LMU983061:LMZ983061 LWQ983061:LWV983061 MGM983061:MGR983061 MQI983061:MQN983061 NAE983061:NAJ983061 NKA983061:NKF983061 NTW983061:NUB983061 ODS983061:ODX983061 ONO983061:ONT983061 OXK983061:OXP983061 PHG983061:PHL983061 PRC983061:PRH983061 QAY983061:QBD983061 QKU983061:QKZ983061 QUQ983061:QUV983061 REM983061:RER983061 ROI983061:RON983061 RYE983061:RYJ983061 SIA983061:SIF983061 SRW983061:SSB983061 TBS983061:TBX983061 TLO983061:TLT983061 TVK983061:TVP983061 UFG983061:UFL983061 UPC983061:UPH983061 UYY983061:UZD983061 VIU983061:VIZ983061 VSQ983061:VSV983061 WCM983061:WCR983061 WMI983061:WMN983061 WWE983061:WWJ983061">
      <formula1>1000000000</formula1>
      <formula2>9999999999</formula2>
    </dataValidation>
    <dataValidation type="textLength" showDropDown="1" showInputMessage="1" showErrorMessage="1" errorTitle="Texte" error="Le texte ne doit pas dépasser 50 caractères" promptTitle="Texte" sqref="W17:BD17 JS17:KZ17 TO17:UV17 ADK17:AER17 ANG17:AON17 AXC17:AYJ17 BGY17:BIF17 BQU17:BSB17 CAQ17:CBX17 CKM17:CLT17 CUI17:CVP17 DEE17:DFL17 DOA17:DPH17 DXW17:DZD17 EHS17:EIZ17 ERO17:ESV17 FBK17:FCR17 FLG17:FMN17 FVC17:FWJ17 GEY17:GGF17 GOU17:GQB17 GYQ17:GZX17 HIM17:HJT17 HSI17:HTP17 ICE17:IDL17 IMA17:INH17 IVW17:IXD17 JFS17:JGZ17 JPO17:JQV17 JZK17:KAR17 KJG17:KKN17 KTC17:KUJ17 LCY17:LEF17 LMU17:LOB17 LWQ17:LXX17 MGM17:MHT17 MQI17:MRP17 NAE17:NBL17 NKA17:NLH17 NTW17:NVD17 ODS17:OEZ17 ONO17:OOV17 OXK17:OYR17 PHG17:PIN17 PRC17:PSJ17 QAY17:QCF17 QKU17:QMB17 QUQ17:QVX17 REM17:RFT17 ROI17:RPP17 RYE17:RZL17 SIA17:SJH17 SRW17:STD17 TBS17:TCZ17 TLO17:TMV17 TVK17:TWR17 UFG17:UGN17 UPC17:UQJ17 UYY17:VAF17 VIU17:VKB17 VSQ17:VTX17 WCM17:WDT17 WMI17:WNP17 WWE17:WXL17 W65553:BD65553 JS65553:KZ65553 TO65553:UV65553 ADK65553:AER65553 ANG65553:AON65553 AXC65553:AYJ65553 BGY65553:BIF65553 BQU65553:BSB65553 CAQ65553:CBX65553 CKM65553:CLT65553 CUI65553:CVP65553 DEE65553:DFL65553 DOA65553:DPH65553 DXW65553:DZD65553 EHS65553:EIZ65553 ERO65553:ESV65553 FBK65553:FCR65553 FLG65553:FMN65553 FVC65553:FWJ65553 GEY65553:GGF65553 GOU65553:GQB65553 GYQ65553:GZX65553 HIM65553:HJT65553 HSI65553:HTP65553 ICE65553:IDL65553 IMA65553:INH65553 IVW65553:IXD65553 JFS65553:JGZ65553 JPO65553:JQV65553 JZK65553:KAR65553 KJG65553:KKN65553 KTC65553:KUJ65553 LCY65553:LEF65553 LMU65553:LOB65553 LWQ65553:LXX65553 MGM65553:MHT65553 MQI65553:MRP65553 NAE65553:NBL65553 NKA65553:NLH65553 NTW65553:NVD65553 ODS65553:OEZ65553 ONO65553:OOV65553 OXK65553:OYR65553 PHG65553:PIN65553 PRC65553:PSJ65553 QAY65553:QCF65553 QKU65553:QMB65553 QUQ65553:QVX65553 REM65553:RFT65553 ROI65553:RPP65553 RYE65553:RZL65553 SIA65553:SJH65553 SRW65553:STD65553 TBS65553:TCZ65553 TLO65553:TMV65553 TVK65553:TWR65553 UFG65553:UGN65553 UPC65553:UQJ65553 UYY65553:VAF65553 VIU65553:VKB65553 VSQ65553:VTX65553 WCM65553:WDT65553 WMI65553:WNP65553 WWE65553:WXL65553 W131089:BD131089 JS131089:KZ131089 TO131089:UV131089 ADK131089:AER131089 ANG131089:AON131089 AXC131089:AYJ131089 BGY131089:BIF131089 BQU131089:BSB131089 CAQ131089:CBX131089 CKM131089:CLT131089 CUI131089:CVP131089 DEE131089:DFL131089 DOA131089:DPH131089 DXW131089:DZD131089 EHS131089:EIZ131089 ERO131089:ESV131089 FBK131089:FCR131089 FLG131089:FMN131089 FVC131089:FWJ131089 GEY131089:GGF131089 GOU131089:GQB131089 GYQ131089:GZX131089 HIM131089:HJT131089 HSI131089:HTP131089 ICE131089:IDL131089 IMA131089:INH131089 IVW131089:IXD131089 JFS131089:JGZ131089 JPO131089:JQV131089 JZK131089:KAR131089 KJG131089:KKN131089 KTC131089:KUJ131089 LCY131089:LEF131089 LMU131089:LOB131089 LWQ131089:LXX131089 MGM131089:MHT131089 MQI131089:MRP131089 NAE131089:NBL131089 NKA131089:NLH131089 NTW131089:NVD131089 ODS131089:OEZ131089 ONO131089:OOV131089 OXK131089:OYR131089 PHG131089:PIN131089 PRC131089:PSJ131089 QAY131089:QCF131089 QKU131089:QMB131089 QUQ131089:QVX131089 REM131089:RFT131089 ROI131089:RPP131089 RYE131089:RZL131089 SIA131089:SJH131089 SRW131089:STD131089 TBS131089:TCZ131089 TLO131089:TMV131089 TVK131089:TWR131089 UFG131089:UGN131089 UPC131089:UQJ131089 UYY131089:VAF131089 VIU131089:VKB131089 VSQ131089:VTX131089 WCM131089:WDT131089 WMI131089:WNP131089 WWE131089:WXL131089 W196625:BD196625 JS196625:KZ196625 TO196625:UV196625 ADK196625:AER196625 ANG196625:AON196625 AXC196625:AYJ196625 BGY196625:BIF196625 BQU196625:BSB196625 CAQ196625:CBX196625 CKM196625:CLT196625 CUI196625:CVP196625 DEE196625:DFL196625 DOA196625:DPH196625 DXW196625:DZD196625 EHS196625:EIZ196625 ERO196625:ESV196625 FBK196625:FCR196625 FLG196625:FMN196625 FVC196625:FWJ196625 GEY196625:GGF196625 GOU196625:GQB196625 GYQ196625:GZX196625 HIM196625:HJT196625 HSI196625:HTP196625 ICE196625:IDL196625 IMA196625:INH196625 IVW196625:IXD196625 JFS196625:JGZ196625 JPO196625:JQV196625 JZK196625:KAR196625 KJG196625:KKN196625 KTC196625:KUJ196625 LCY196625:LEF196625 LMU196625:LOB196625 LWQ196625:LXX196625 MGM196625:MHT196625 MQI196625:MRP196625 NAE196625:NBL196625 NKA196625:NLH196625 NTW196625:NVD196625 ODS196625:OEZ196625 ONO196625:OOV196625 OXK196625:OYR196625 PHG196625:PIN196625 PRC196625:PSJ196625 QAY196625:QCF196625 QKU196625:QMB196625 QUQ196625:QVX196625 REM196625:RFT196625 ROI196625:RPP196625 RYE196625:RZL196625 SIA196625:SJH196625 SRW196625:STD196625 TBS196625:TCZ196625 TLO196625:TMV196625 TVK196625:TWR196625 UFG196625:UGN196625 UPC196625:UQJ196625 UYY196625:VAF196625 VIU196625:VKB196625 VSQ196625:VTX196625 WCM196625:WDT196625 WMI196625:WNP196625 WWE196625:WXL196625 W262161:BD262161 JS262161:KZ262161 TO262161:UV262161 ADK262161:AER262161 ANG262161:AON262161 AXC262161:AYJ262161 BGY262161:BIF262161 BQU262161:BSB262161 CAQ262161:CBX262161 CKM262161:CLT262161 CUI262161:CVP262161 DEE262161:DFL262161 DOA262161:DPH262161 DXW262161:DZD262161 EHS262161:EIZ262161 ERO262161:ESV262161 FBK262161:FCR262161 FLG262161:FMN262161 FVC262161:FWJ262161 GEY262161:GGF262161 GOU262161:GQB262161 GYQ262161:GZX262161 HIM262161:HJT262161 HSI262161:HTP262161 ICE262161:IDL262161 IMA262161:INH262161 IVW262161:IXD262161 JFS262161:JGZ262161 JPO262161:JQV262161 JZK262161:KAR262161 KJG262161:KKN262161 KTC262161:KUJ262161 LCY262161:LEF262161 LMU262161:LOB262161 LWQ262161:LXX262161 MGM262161:MHT262161 MQI262161:MRP262161 NAE262161:NBL262161 NKA262161:NLH262161 NTW262161:NVD262161 ODS262161:OEZ262161 ONO262161:OOV262161 OXK262161:OYR262161 PHG262161:PIN262161 PRC262161:PSJ262161 QAY262161:QCF262161 QKU262161:QMB262161 QUQ262161:QVX262161 REM262161:RFT262161 ROI262161:RPP262161 RYE262161:RZL262161 SIA262161:SJH262161 SRW262161:STD262161 TBS262161:TCZ262161 TLO262161:TMV262161 TVK262161:TWR262161 UFG262161:UGN262161 UPC262161:UQJ262161 UYY262161:VAF262161 VIU262161:VKB262161 VSQ262161:VTX262161 WCM262161:WDT262161 WMI262161:WNP262161 WWE262161:WXL262161 W327697:BD327697 JS327697:KZ327697 TO327697:UV327697 ADK327697:AER327697 ANG327697:AON327697 AXC327697:AYJ327697 BGY327697:BIF327697 BQU327697:BSB327697 CAQ327697:CBX327697 CKM327697:CLT327697 CUI327697:CVP327697 DEE327697:DFL327697 DOA327697:DPH327697 DXW327697:DZD327697 EHS327697:EIZ327697 ERO327697:ESV327697 FBK327697:FCR327697 FLG327697:FMN327697 FVC327697:FWJ327697 GEY327697:GGF327697 GOU327697:GQB327697 GYQ327697:GZX327697 HIM327697:HJT327697 HSI327697:HTP327697 ICE327697:IDL327697 IMA327697:INH327697 IVW327697:IXD327697 JFS327697:JGZ327697 JPO327697:JQV327697 JZK327697:KAR327697 KJG327697:KKN327697 KTC327697:KUJ327697 LCY327697:LEF327697 LMU327697:LOB327697 LWQ327697:LXX327697 MGM327697:MHT327697 MQI327697:MRP327697 NAE327697:NBL327697 NKA327697:NLH327697 NTW327697:NVD327697 ODS327697:OEZ327697 ONO327697:OOV327697 OXK327697:OYR327697 PHG327697:PIN327697 PRC327697:PSJ327697 QAY327697:QCF327697 QKU327697:QMB327697 QUQ327697:QVX327697 REM327697:RFT327697 ROI327697:RPP327697 RYE327697:RZL327697 SIA327697:SJH327697 SRW327697:STD327697 TBS327697:TCZ327697 TLO327697:TMV327697 TVK327697:TWR327697 UFG327697:UGN327697 UPC327697:UQJ327697 UYY327697:VAF327697 VIU327697:VKB327697 VSQ327697:VTX327697 WCM327697:WDT327697 WMI327697:WNP327697 WWE327697:WXL327697 W393233:BD393233 JS393233:KZ393233 TO393233:UV393233 ADK393233:AER393233 ANG393233:AON393233 AXC393233:AYJ393233 BGY393233:BIF393233 BQU393233:BSB393233 CAQ393233:CBX393233 CKM393233:CLT393233 CUI393233:CVP393233 DEE393233:DFL393233 DOA393233:DPH393233 DXW393233:DZD393233 EHS393233:EIZ393233 ERO393233:ESV393233 FBK393233:FCR393233 FLG393233:FMN393233 FVC393233:FWJ393233 GEY393233:GGF393233 GOU393233:GQB393233 GYQ393233:GZX393233 HIM393233:HJT393233 HSI393233:HTP393233 ICE393233:IDL393233 IMA393233:INH393233 IVW393233:IXD393233 JFS393233:JGZ393233 JPO393233:JQV393233 JZK393233:KAR393233 KJG393233:KKN393233 KTC393233:KUJ393233 LCY393233:LEF393233 LMU393233:LOB393233 LWQ393233:LXX393233 MGM393233:MHT393233 MQI393233:MRP393233 NAE393233:NBL393233 NKA393233:NLH393233 NTW393233:NVD393233 ODS393233:OEZ393233 ONO393233:OOV393233 OXK393233:OYR393233 PHG393233:PIN393233 PRC393233:PSJ393233 QAY393233:QCF393233 QKU393233:QMB393233 QUQ393233:QVX393233 REM393233:RFT393233 ROI393233:RPP393233 RYE393233:RZL393233 SIA393233:SJH393233 SRW393233:STD393233 TBS393233:TCZ393233 TLO393233:TMV393233 TVK393233:TWR393233 UFG393233:UGN393233 UPC393233:UQJ393233 UYY393233:VAF393233 VIU393233:VKB393233 VSQ393233:VTX393233 WCM393233:WDT393233 WMI393233:WNP393233 WWE393233:WXL393233 W458769:BD458769 JS458769:KZ458769 TO458769:UV458769 ADK458769:AER458769 ANG458769:AON458769 AXC458769:AYJ458769 BGY458769:BIF458769 BQU458769:BSB458769 CAQ458769:CBX458769 CKM458769:CLT458769 CUI458769:CVP458769 DEE458769:DFL458769 DOA458769:DPH458769 DXW458769:DZD458769 EHS458769:EIZ458769 ERO458769:ESV458769 FBK458769:FCR458769 FLG458769:FMN458769 FVC458769:FWJ458769 GEY458769:GGF458769 GOU458769:GQB458769 GYQ458769:GZX458769 HIM458769:HJT458769 HSI458769:HTP458769 ICE458769:IDL458769 IMA458769:INH458769 IVW458769:IXD458769 JFS458769:JGZ458769 JPO458769:JQV458769 JZK458769:KAR458769 KJG458769:KKN458769 KTC458769:KUJ458769 LCY458769:LEF458769 LMU458769:LOB458769 LWQ458769:LXX458769 MGM458769:MHT458769 MQI458769:MRP458769 NAE458769:NBL458769 NKA458769:NLH458769 NTW458769:NVD458769 ODS458769:OEZ458769 ONO458769:OOV458769 OXK458769:OYR458769 PHG458769:PIN458769 PRC458769:PSJ458769 QAY458769:QCF458769 QKU458769:QMB458769 QUQ458769:QVX458769 REM458769:RFT458769 ROI458769:RPP458769 RYE458769:RZL458769 SIA458769:SJH458769 SRW458769:STD458769 TBS458769:TCZ458769 TLO458769:TMV458769 TVK458769:TWR458769 UFG458769:UGN458769 UPC458769:UQJ458769 UYY458769:VAF458769 VIU458769:VKB458769 VSQ458769:VTX458769 WCM458769:WDT458769 WMI458769:WNP458769 WWE458769:WXL458769 W524305:BD524305 JS524305:KZ524305 TO524305:UV524305 ADK524305:AER524305 ANG524305:AON524305 AXC524305:AYJ524305 BGY524305:BIF524305 BQU524305:BSB524305 CAQ524305:CBX524305 CKM524305:CLT524305 CUI524305:CVP524305 DEE524305:DFL524305 DOA524305:DPH524305 DXW524305:DZD524305 EHS524305:EIZ524305 ERO524305:ESV524305 FBK524305:FCR524305 FLG524305:FMN524305 FVC524305:FWJ524305 GEY524305:GGF524305 GOU524305:GQB524305 GYQ524305:GZX524305 HIM524305:HJT524305 HSI524305:HTP524305 ICE524305:IDL524305 IMA524305:INH524305 IVW524305:IXD524305 JFS524305:JGZ524305 JPO524305:JQV524305 JZK524305:KAR524305 KJG524305:KKN524305 KTC524305:KUJ524305 LCY524305:LEF524305 LMU524305:LOB524305 LWQ524305:LXX524305 MGM524305:MHT524305 MQI524305:MRP524305 NAE524305:NBL524305 NKA524305:NLH524305 NTW524305:NVD524305 ODS524305:OEZ524305 ONO524305:OOV524305 OXK524305:OYR524305 PHG524305:PIN524305 PRC524305:PSJ524305 QAY524305:QCF524305 QKU524305:QMB524305 QUQ524305:QVX524305 REM524305:RFT524305 ROI524305:RPP524305 RYE524305:RZL524305 SIA524305:SJH524305 SRW524305:STD524305 TBS524305:TCZ524305 TLO524305:TMV524305 TVK524305:TWR524305 UFG524305:UGN524305 UPC524305:UQJ524305 UYY524305:VAF524305 VIU524305:VKB524305 VSQ524305:VTX524305 WCM524305:WDT524305 WMI524305:WNP524305 WWE524305:WXL524305 W589841:BD589841 JS589841:KZ589841 TO589841:UV589841 ADK589841:AER589841 ANG589841:AON589841 AXC589841:AYJ589841 BGY589841:BIF589841 BQU589841:BSB589841 CAQ589841:CBX589841 CKM589841:CLT589841 CUI589841:CVP589841 DEE589841:DFL589841 DOA589841:DPH589841 DXW589841:DZD589841 EHS589841:EIZ589841 ERO589841:ESV589841 FBK589841:FCR589841 FLG589841:FMN589841 FVC589841:FWJ589841 GEY589841:GGF589841 GOU589841:GQB589841 GYQ589841:GZX589841 HIM589841:HJT589841 HSI589841:HTP589841 ICE589841:IDL589841 IMA589841:INH589841 IVW589841:IXD589841 JFS589841:JGZ589841 JPO589841:JQV589841 JZK589841:KAR589841 KJG589841:KKN589841 KTC589841:KUJ589841 LCY589841:LEF589841 LMU589841:LOB589841 LWQ589841:LXX589841 MGM589841:MHT589841 MQI589841:MRP589841 NAE589841:NBL589841 NKA589841:NLH589841 NTW589841:NVD589841 ODS589841:OEZ589841 ONO589841:OOV589841 OXK589841:OYR589841 PHG589841:PIN589841 PRC589841:PSJ589841 QAY589841:QCF589841 QKU589841:QMB589841 QUQ589841:QVX589841 REM589841:RFT589841 ROI589841:RPP589841 RYE589841:RZL589841 SIA589841:SJH589841 SRW589841:STD589841 TBS589841:TCZ589841 TLO589841:TMV589841 TVK589841:TWR589841 UFG589841:UGN589841 UPC589841:UQJ589841 UYY589841:VAF589841 VIU589841:VKB589841 VSQ589841:VTX589841 WCM589841:WDT589841 WMI589841:WNP589841 WWE589841:WXL589841 W655377:BD655377 JS655377:KZ655377 TO655377:UV655377 ADK655377:AER655377 ANG655377:AON655377 AXC655377:AYJ655377 BGY655377:BIF655377 BQU655377:BSB655377 CAQ655377:CBX655377 CKM655377:CLT655377 CUI655377:CVP655377 DEE655377:DFL655377 DOA655377:DPH655377 DXW655377:DZD655377 EHS655377:EIZ655377 ERO655377:ESV655377 FBK655377:FCR655377 FLG655377:FMN655377 FVC655377:FWJ655377 GEY655377:GGF655377 GOU655377:GQB655377 GYQ655377:GZX655377 HIM655377:HJT655377 HSI655377:HTP655377 ICE655377:IDL655377 IMA655377:INH655377 IVW655377:IXD655377 JFS655377:JGZ655377 JPO655377:JQV655377 JZK655377:KAR655377 KJG655377:KKN655377 KTC655377:KUJ655377 LCY655377:LEF655377 LMU655377:LOB655377 LWQ655377:LXX655377 MGM655377:MHT655377 MQI655377:MRP655377 NAE655377:NBL655377 NKA655377:NLH655377 NTW655377:NVD655377 ODS655377:OEZ655377 ONO655377:OOV655377 OXK655377:OYR655377 PHG655377:PIN655377 PRC655377:PSJ655377 QAY655377:QCF655377 QKU655377:QMB655377 QUQ655377:QVX655377 REM655377:RFT655377 ROI655377:RPP655377 RYE655377:RZL655377 SIA655377:SJH655377 SRW655377:STD655377 TBS655377:TCZ655377 TLO655377:TMV655377 TVK655377:TWR655377 UFG655377:UGN655377 UPC655377:UQJ655377 UYY655377:VAF655377 VIU655377:VKB655377 VSQ655377:VTX655377 WCM655377:WDT655377 WMI655377:WNP655377 WWE655377:WXL655377 W720913:BD720913 JS720913:KZ720913 TO720913:UV720913 ADK720913:AER720913 ANG720913:AON720913 AXC720913:AYJ720913 BGY720913:BIF720913 BQU720913:BSB720913 CAQ720913:CBX720913 CKM720913:CLT720913 CUI720913:CVP720913 DEE720913:DFL720913 DOA720913:DPH720913 DXW720913:DZD720913 EHS720913:EIZ720913 ERO720913:ESV720913 FBK720913:FCR720913 FLG720913:FMN720913 FVC720913:FWJ720913 GEY720913:GGF720913 GOU720913:GQB720913 GYQ720913:GZX720913 HIM720913:HJT720913 HSI720913:HTP720913 ICE720913:IDL720913 IMA720913:INH720913 IVW720913:IXD720913 JFS720913:JGZ720913 JPO720913:JQV720913 JZK720913:KAR720913 KJG720913:KKN720913 KTC720913:KUJ720913 LCY720913:LEF720913 LMU720913:LOB720913 LWQ720913:LXX720913 MGM720913:MHT720913 MQI720913:MRP720913 NAE720913:NBL720913 NKA720913:NLH720913 NTW720913:NVD720913 ODS720913:OEZ720913 ONO720913:OOV720913 OXK720913:OYR720913 PHG720913:PIN720913 PRC720913:PSJ720913 QAY720913:QCF720913 QKU720913:QMB720913 QUQ720913:QVX720913 REM720913:RFT720913 ROI720913:RPP720913 RYE720913:RZL720913 SIA720913:SJH720913 SRW720913:STD720913 TBS720913:TCZ720913 TLO720913:TMV720913 TVK720913:TWR720913 UFG720913:UGN720913 UPC720913:UQJ720913 UYY720913:VAF720913 VIU720913:VKB720913 VSQ720913:VTX720913 WCM720913:WDT720913 WMI720913:WNP720913 WWE720913:WXL720913 W786449:BD786449 JS786449:KZ786449 TO786449:UV786449 ADK786449:AER786449 ANG786449:AON786449 AXC786449:AYJ786449 BGY786449:BIF786449 BQU786449:BSB786449 CAQ786449:CBX786449 CKM786449:CLT786449 CUI786449:CVP786449 DEE786449:DFL786449 DOA786449:DPH786449 DXW786449:DZD786449 EHS786449:EIZ786449 ERO786449:ESV786449 FBK786449:FCR786449 FLG786449:FMN786449 FVC786449:FWJ786449 GEY786449:GGF786449 GOU786449:GQB786449 GYQ786449:GZX786449 HIM786449:HJT786449 HSI786449:HTP786449 ICE786449:IDL786449 IMA786449:INH786449 IVW786449:IXD786449 JFS786449:JGZ786449 JPO786449:JQV786449 JZK786449:KAR786449 KJG786449:KKN786449 KTC786449:KUJ786449 LCY786449:LEF786449 LMU786449:LOB786449 LWQ786449:LXX786449 MGM786449:MHT786449 MQI786449:MRP786449 NAE786449:NBL786449 NKA786449:NLH786449 NTW786449:NVD786449 ODS786449:OEZ786449 ONO786449:OOV786449 OXK786449:OYR786449 PHG786449:PIN786449 PRC786449:PSJ786449 QAY786449:QCF786449 QKU786449:QMB786449 QUQ786449:QVX786449 REM786449:RFT786449 ROI786449:RPP786449 RYE786449:RZL786449 SIA786449:SJH786449 SRW786449:STD786449 TBS786449:TCZ786449 TLO786449:TMV786449 TVK786449:TWR786449 UFG786449:UGN786449 UPC786449:UQJ786449 UYY786449:VAF786449 VIU786449:VKB786449 VSQ786449:VTX786449 WCM786449:WDT786449 WMI786449:WNP786449 WWE786449:WXL786449 W851985:BD851985 JS851985:KZ851985 TO851985:UV851985 ADK851985:AER851985 ANG851985:AON851985 AXC851985:AYJ851985 BGY851985:BIF851985 BQU851985:BSB851985 CAQ851985:CBX851985 CKM851985:CLT851985 CUI851985:CVP851985 DEE851985:DFL851985 DOA851985:DPH851985 DXW851985:DZD851985 EHS851985:EIZ851985 ERO851985:ESV851985 FBK851985:FCR851985 FLG851985:FMN851985 FVC851985:FWJ851985 GEY851985:GGF851985 GOU851985:GQB851985 GYQ851985:GZX851985 HIM851985:HJT851985 HSI851985:HTP851985 ICE851985:IDL851985 IMA851985:INH851985 IVW851985:IXD851985 JFS851985:JGZ851985 JPO851985:JQV851985 JZK851985:KAR851985 KJG851985:KKN851985 KTC851985:KUJ851985 LCY851985:LEF851985 LMU851985:LOB851985 LWQ851985:LXX851985 MGM851985:MHT851985 MQI851985:MRP851985 NAE851985:NBL851985 NKA851985:NLH851985 NTW851985:NVD851985 ODS851985:OEZ851985 ONO851985:OOV851985 OXK851985:OYR851985 PHG851985:PIN851985 PRC851985:PSJ851985 QAY851985:QCF851985 QKU851985:QMB851985 QUQ851985:QVX851985 REM851985:RFT851985 ROI851985:RPP851985 RYE851985:RZL851985 SIA851985:SJH851985 SRW851985:STD851985 TBS851985:TCZ851985 TLO851985:TMV851985 TVK851985:TWR851985 UFG851985:UGN851985 UPC851985:UQJ851985 UYY851985:VAF851985 VIU851985:VKB851985 VSQ851985:VTX851985 WCM851985:WDT851985 WMI851985:WNP851985 WWE851985:WXL851985 W917521:BD917521 JS917521:KZ917521 TO917521:UV917521 ADK917521:AER917521 ANG917521:AON917521 AXC917521:AYJ917521 BGY917521:BIF917521 BQU917521:BSB917521 CAQ917521:CBX917521 CKM917521:CLT917521 CUI917521:CVP917521 DEE917521:DFL917521 DOA917521:DPH917521 DXW917521:DZD917521 EHS917521:EIZ917521 ERO917521:ESV917521 FBK917521:FCR917521 FLG917521:FMN917521 FVC917521:FWJ917521 GEY917521:GGF917521 GOU917521:GQB917521 GYQ917521:GZX917521 HIM917521:HJT917521 HSI917521:HTP917521 ICE917521:IDL917521 IMA917521:INH917521 IVW917521:IXD917521 JFS917521:JGZ917521 JPO917521:JQV917521 JZK917521:KAR917521 KJG917521:KKN917521 KTC917521:KUJ917521 LCY917521:LEF917521 LMU917521:LOB917521 LWQ917521:LXX917521 MGM917521:MHT917521 MQI917521:MRP917521 NAE917521:NBL917521 NKA917521:NLH917521 NTW917521:NVD917521 ODS917521:OEZ917521 ONO917521:OOV917521 OXK917521:OYR917521 PHG917521:PIN917521 PRC917521:PSJ917521 QAY917521:QCF917521 QKU917521:QMB917521 QUQ917521:QVX917521 REM917521:RFT917521 ROI917521:RPP917521 RYE917521:RZL917521 SIA917521:SJH917521 SRW917521:STD917521 TBS917521:TCZ917521 TLO917521:TMV917521 TVK917521:TWR917521 UFG917521:UGN917521 UPC917521:UQJ917521 UYY917521:VAF917521 VIU917521:VKB917521 VSQ917521:VTX917521 WCM917521:WDT917521 WMI917521:WNP917521 WWE917521:WXL917521 W983057:BD983057 JS983057:KZ983057 TO983057:UV983057 ADK983057:AER983057 ANG983057:AON983057 AXC983057:AYJ983057 BGY983057:BIF983057 BQU983057:BSB983057 CAQ983057:CBX983057 CKM983057:CLT983057 CUI983057:CVP983057 DEE983057:DFL983057 DOA983057:DPH983057 DXW983057:DZD983057 EHS983057:EIZ983057 ERO983057:ESV983057 FBK983057:FCR983057 FLG983057:FMN983057 FVC983057:FWJ983057 GEY983057:GGF983057 GOU983057:GQB983057 GYQ983057:GZX983057 HIM983057:HJT983057 HSI983057:HTP983057 ICE983057:IDL983057 IMA983057:INH983057 IVW983057:IXD983057 JFS983057:JGZ983057 JPO983057:JQV983057 JZK983057:KAR983057 KJG983057:KKN983057 KTC983057:KUJ983057 LCY983057:LEF983057 LMU983057:LOB983057 LWQ983057:LXX983057 MGM983057:MHT983057 MQI983057:MRP983057 NAE983057:NBL983057 NKA983057:NLH983057 NTW983057:NVD983057 ODS983057:OEZ983057 ONO983057:OOV983057 OXK983057:OYR983057 PHG983057:PIN983057 PRC983057:PSJ983057 QAY983057:QCF983057 QKU983057:QMB983057 QUQ983057:QVX983057 REM983057:RFT983057 ROI983057:RPP983057 RYE983057:RZL983057 SIA983057:SJH983057 SRW983057:STD983057 TBS983057:TCZ983057 TLO983057:TMV983057 TVK983057:TWR983057 UFG983057:UGN983057 UPC983057:UQJ983057 UYY983057:VAF983057 VIU983057:VKB983057 VSQ983057:VTX983057 WCM983057:WDT983057 WMI983057:WNP983057 WWE983057:WXL983057 W37:BD37 JS37:KZ37 TO37:UV37 ADK37:AER37 ANG37:AON37 AXC37:AYJ37 BGY37:BIF37 BQU37:BSB37 CAQ37:CBX37 CKM37:CLT37 CUI37:CVP37 DEE37:DFL37 DOA37:DPH37 DXW37:DZD37 EHS37:EIZ37 ERO37:ESV37 FBK37:FCR37 FLG37:FMN37 FVC37:FWJ37 GEY37:GGF37 GOU37:GQB37 GYQ37:GZX37 HIM37:HJT37 HSI37:HTP37 ICE37:IDL37 IMA37:INH37 IVW37:IXD37 JFS37:JGZ37 JPO37:JQV37 JZK37:KAR37 KJG37:KKN37 KTC37:KUJ37 LCY37:LEF37 LMU37:LOB37 LWQ37:LXX37 MGM37:MHT37 MQI37:MRP37 NAE37:NBL37 NKA37:NLH37 NTW37:NVD37 ODS37:OEZ37 ONO37:OOV37 OXK37:OYR37 PHG37:PIN37 PRC37:PSJ37 QAY37:QCF37 QKU37:QMB37 QUQ37:QVX37 REM37:RFT37 ROI37:RPP37 RYE37:RZL37 SIA37:SJH37 SRW37:STD37 TBS37:TCZ37 TLO37:TMV37 TVK37:TWR37 UFG37:UGN37 UPC37:UQJ37 UYY37:VAF37 VIU37:VKB37 VSQ37:VTX37 WCM37:WDT37 WMI37:WNP37 WWE37:WXL37 W65573:BD65573 JS65573:KZ65573 TO65573:UV65573 ADK65573:AER65573 ANG65573:AON65573 AXC65573:AYJ65573 BGY65573:BIF65573 BQU65573:BSB65573 CAQ65573:CBX65573 CKM65573:CLT65573 CUI65573:CVP65573 DEE65573:DFL65573 DOA65573:DPH65573 DXW65573:DZD65573 EHS65573:EIZ65573 ERO65573:ESV65573 FBK65573:FCR65573 FLG65573:FMN65573 FVC65573:FWJ65573 GEY65573:GGF65573 GOU65573:GQB65573 GYQ65573:GZX65573 HIM65573:HJT65573 HSI65573:HTP65573 ICE65573:IDL65573 IMA65573:INH65573 IVW65573:IXD65573 JFS65573:JGZ65573 JPO65573:JQV65573 JZK65573:KAR65573 KJG65573:KKN65573 KTC65573:KUJ65573 LCY65573:LEF65573 LMU65573:LOB65573 LWQ65573:LXX65573 MGM65573:MHT65573 MQI65573:MRP65573 NAE65573:NBL65573 NKA65573:NLH65573 NTW65573:NVD65573 ODS65573:OEZ65573 ONO65573:OOV65573 OXK65573:OYR65573 PHG65573:PIN65573 PRC65573:PSJ65573 QAY65573:QCF65573 QKU65573:QMB65573 QUQ65573:QVX65573 REM65573:RFT65573 ROI65573:RPP65573 RYE65573:RZL65573 SIA65573:SJH65573 SRW65573:STD65573 TBS65573:TCZ65573 TLO65573:TMV65573 TVK65573:TWR65573 UFG65573:UGN65573 UPC65573:UQJ65573 UYY65573:VAF65573 VIU65573:VKB65573 VSQ65573:VTX65573 WCM65573:WDT65573 WMI65573:WNP65573 WWE65573:WXL65573 W131109:BD131109 JS131109:KZ131109 TO131109:UV131109 ADK131109:AER131109 ANG131109:AON131109 AXC131109:AYJ131109 BGY131109:BIF131109 BQU131109:BSB131109 CAQ131109:CBX131109 CKM131109:CLT131109 CUI131109:CVP131109 DEE131109:DFL131109 DOA131109:DPH131109 DXW131109:DZD131109 EHS131109:EIZ131109 ERO131109:ESV131109 FBK131109:FCR131109 FLG131109:FMN131109 FVC131109:FWJ131109 GEY131109:GGF131109 GOU131109:GQB131109 GYQ131109:GZX131109 HIM131109:HJT131109 HSI131109:HTP131109 ICE131109:IDL131109 IMA131109:INH131109 IVW131109:IXD131109 JFS131109:JGZ131109 JPO131109:JQV131109 JZK131109:KAR131109 KJG131109:KKN131109 KTC131109:KUJ131109 LCY131109:LEF131109 LMU131109:LOB131109 LWQ131109:LXX131109 MGM131109:MHT131109 MQI131109:MRP131109 NAE131109:NBL131109 NKA131109:NLH131109 NTW131109:NVD131109 ODS131109:OEZ131109 ONO131109:OOV131109 OXK131109:OYR131109 PHG131109:PIN131109 PRC131109:PSJ131109 QAY131109:QCF131109 QKU131109:QMB131109 QUQ131109:QVX131109 REM131109:RFT131109 ROI131109:RPP131109 RYE131109:RZL131109 SIA131109:SJH131109 SRW131109:STD131109 TBS131109:TCZ131109 TLO131109:TMV131109 TVK131109:TWR131109 UFG131109:UGN131109 UPC131109:UQJ131109 UYY131109:VAF131109 VIU131109:VKB131109 VSQ131109:VTX131109 WCM131109:WDT131109 WMI131109:WNP131109 WWE131109:WXL131109 W196645:BD196645 JS196645:KZ196645 TO196645:UV196645 ADK196645:AER196645 ANG196645:AON196645 AXC196645:AYJ196645 BGY196645:BIF196645 BQU196645:BSB196645 CAQ196645:CBX196645 CKM196645:CLT196645 CUI196645:CVP196645 DEE196645:DFL196645 DOA196645:DPH196645 DXW196645:DZD196645 EHS196645:EIZ196645 ERO196645:ESV196645 FBK196645:FCR196645 FLG196645:FMN196645 FVC196645:FWJ196645 GEY196645:GGF196645 GOU196645:GQB196645 GYQ196645:GZX196645 HIM196645:HJT196645 HSI196645:HTP196645 ICE196645:IDL196645 IMA196645:INH196645 IVW196645:IXD196645 JFS196645:JGZ196645 JPO196645:JQV196645 JZK196645:KAR196645 KJG196645:KKN196645 KTC196645:KUJ196645 LCY196645:LEF196645 LMU196645:LOB196645 LWQ196645:LXX196645 MGM196645:MHT196645 MQI196645:MRP196645 NAE196645:NBL196645 NKA196645:NLH196645 NTW196645:NVD196645 ODS196645:OEZ196645 ONO196645:OOV196645 OXK196645:OYR196645 PHG196645:PIN196645 PRC196645:PSJ196645 QAY196645:QCF196645 QKU196645:QMB196645 QUQ196645:QVX196645 REM196645:RFT196645 ROI196645:RPP196645 RYE196645:RZL196645 SIA196645:SJH196645 SRW196645:STD196645 TBS196645:TCZ196645 TLO196645:TMV196645 TVK196645:TWR196645 UFG196645:UGN196645 UPC196645:UQJ196645 UYY196645:VAF196645 VIU196645:VKB196645 VSQ196645:VTX196645 WCM196645:WDT196645 WMI196645:WNP196645 WWE196645:WXL196645 W262181:BD262181 JS262181:KZ262181 TO262181:UV262181 ADK262181:AER262181 ANG262181:AON262181 AXC262181:AYJ262181 BGY262181:BIF262181 BQU262181:BSB262181 CAQ262181:CBX262181 CKM262181:CLT262181 CUI262181:CVP262181 DEE262181:DFL262181 DOA262181:DPH262181 DXW262181:DZD262181 EHS262181:EIZ262181 ERO262181:ESV262181 FBK262181:FCR262181 FLG262181:FMN262181 FVC262181:FWJ262181 GEY262181:GGF262181 GOU262181:GQB262181 GYQ262181:GZX262181 HIM262181:HJT262181 HSI262181:HTP262181 ICE262181:IDL262181 IMA262181:INH262181 IVW262181:IXD262181 JFS262181:JGZ262181 JPO262181:JQV262181 JZK262181:KAR262181 KJG262181:KKN262181 KTC262181:KUJ262181 LCY262181:LEF262181 LMU262181:LOB262181 LWQ262181:LXX262181 MGM262181:MHT262181 MQI262181:MRP262181 NAE262181:NBL262181 NKA262181:NLH262181 NTW262181:NVD262181 ODS262181:OEZ262181 ONO262181:OOV262181 OXK262181:OYR262181 PHG262181:PIN262181 PRC262181:PSJ262181 QAY262181:QCF262181 QKU262181:QMB262181 QUQ262181:QVX262181 REM262181:RFT262181 ROI262181:RPP262181 RYE262181:RZL262181 SIA262181:SJH262181 SRW262181:STD262181 TBS262181:TCZ262181 TLO262181:TMV262181 TVK262181:TWR262181 UFG262181:UGN262181 UPC262181:UQJ262181 UYY262181:VAF262181 VIU262181:VKB262181 VSQ262181:VTX262181 WCM262181:WDT262181 WMI262181:WNP262181 WWE262181:WXL262181 W327717:BD327717 JS327717:KZ327717 TO327717:UV327717 ADK327717:AER327717 ANG327717:AON327717 AXC327717:AYJ327717 BGY327717:BIF327717 BQU327717:BSB327717 CAQ327717:CBX327717 CKM327717:CLT327717 CUI327717:CVP327717 DEE327717:DFL327717 DOA327717:DPH327717 DXW327717:DZD327717 EHS327717:EIZ327717 ERO327717:ESV327717 FBK327717:FCR327717 FLG327717:FMN327717 FVC327717:FWJ327717 GEY327717:GGF327717 GOU327717:GQB327717 GYQ327717:GZX327717 HIM327717:HJT327717 HSI327717:HTP327717 ICE327717:IDL327717 IMA327717:INH327717 IVW327717:IXD327717 JFS327717:JGZ327717 JPO327717:JQV327717 JZK327717:KAR327717 KJG327717:KKN327717 KTC327717:KUJ327717 LCY327717:LEF327717 LMU327717:LOB327717 LWQ327717:LXX327717 MGM327717:MHT327717 MQI327717:MRP327717 NAE327717:NBL327717 NKA327717:NLH327717 NTW327717:NVD327717 ODS327717:OEZ327717 ONO327717:OOV327717 OXK327717:OYR327717 PHG327717:PIN327717 PRC327717:PSJ327717 QAY327717:QCF327717 QKU327717:QMB327717 QUQ327717:QVX327717 REM327717:RFT327717 ROI327717:RPP327717 RYE327717:RZL327717 SIA327717:SJH327717 SRW327717:STD327717 TBS327717:TCZ327717 TLO327717:TMV327717 TVK327717:TWR327717 UFG327717:UGN327717 UPC327717:UQJ327717 UYY327717:VAF327717 VIU327717:VKB327717 VSQ327717:VTX327717 WCM327717:WDT327717 WMI327717:WNP327717 WWE327717:WXL327717 W393253:BD393253 JS393253:KZ393253 TO393253:UV393253 ADK393253:AER393253 ANG393253:AON393253 AXC393253:AYJ393253 BGY393253:BIF393253 BQU393253:BSB393253 CAQ393253:CBX393253 CKM393253:CLT393253 CUI393253:CVP393253 DEE393253:DFL393253 DOA393253:DPH393253 DXW393253:DZD393253 EHS393253:EIZ393253 ERO393253:ESV393253 FBK393253:FCR393253 FLG393253:FMN393253 FVC393253:FWJ393253 GEY393253:GGF393253 GOU393253:GQB393253 GYQ393253:GZX393253 HIM393253:HJT393253 HSI393253:HTP393253 ICE393253:IDL393253 IMA393253:INH393253 IVW393253:IXD393253 JFS393253:JGZ393253 JPO393253:JQV393253 JZK393253:KAR393253 KJG393253:KKN393253 KTC393253:KUJ393253 LCY393253:LEF393253 LMU393253:LOB393253 LWQ393253:LXX393253 MGM393253:MHT393253 MQI393253:MRP393253 NAE393253:NBL393253 NKA393253:NLH393253 NTW393253:NVD393253 ODS393253:OEZ393253 ONO393253:OOV393253 OXK393253:OYR393253 PHG393253:PIN393253 PRC393253:PSJ393253 QAY393253:QCF393253 QKU393253:QMB393253 QUQ393253:QVX393253 REM393253:RFT393253 ROI393253:RPP393253 RYE393253:RZL393253 SIA393253:SJH393253 SRW393253:STD393253 TBS393253:TCZ393253 TLO393253:TMV393253 TVK393253:TWR393253 UFG393253:UGN393253 UPC393253:UQJ393253 UYY393253:VAF393253 VIU393253:VKB393253 VSQ393253:VTX393253 WCM393253:WDT393253 WMI393253:WNP393253 WWE393253:WXL393253 W458789:BD458789 JS458789:KZ458789 TO458789:UV458789 ADK458789:AER458789 ANG458789:AON458789 AXC458789:AYJ458789 BGY458789:BIF458789 BQU458789:BSB458789 CAQ458789:CBX458789 CKM458789:CLT458789 CUI458789:CVP458789 DEE458789:DFL458789 DOA458789:DPH458789 DXW458789:DZD458789 EHS458789:EIZ458789 ERO458789:ESV458789 FBK458789:FCR458789 FLG458789:FMN458789 FVC458789:FWJ458789 GEY458789:GGF458789 GOU458789:GQB458789 GYQ458789:GZX458789 HIM458789:HJT458789 HSI458789:HTP458789 ICE458789:IDL458789 IMA458789:INH458789 IVW458789:IXD458789 JFS458789:JGZ458789 JPO458789:JQV458789 JZK458789:KAR458789 KJG458789:KKN458789 KTC458789:KUJ458789 LCY458789:LEF458789 LMU458789:LOB458789 LWQ458789:LXX458789 MGM458789:MHT458789 MQI458789:MRP458789 NAE458789:NBL458789 NKA458789:NLH458789 NTW458789:NVD458789 ODS458789:OEZ458789 ONO458789:OOV458789 OXK458789:OYR458789 PHG458789:PIN458789 PRC458789:PSJ458789 QAY458789:QCF458789 QKU458789:QMB458789 QUQ458789:QVX458789 REM458789:RFT458789 ROI458789:RPP458789 RYE458789:RZL458789 SIA458789:SJH458789 SRW458789:STD458789 TBS458789:TCZ458789 TLO458789:TMV458789 TVK458789:TWR458789 UFG458789:UGN458789 UPC458789:UQJ458789 UYY458789:VAF458789 VIU458789:VKB458789 VSQ458789:VTX458789 WCM458789:WDT458789 WMI458789:WNP458789 WWE458789:WXL458789 W524325:BD524325 JS524325:KZ524325 TO524325:UV524325 ADK524325:AER524325 ANG524325:AON524325 AXC524325:AYJ524325 BGY524325:BIF524325 BQU524325:BSB524325 CAQ524325:CBX524325 CKM524325:CLT524325 CUI524325:CVP524325 DEE524325:DFL524325 DOA524325:DPH524325 DXW524325:DZD524325 EHS524325:EIZ524325 ERO524325:ESV524325 FBK524325:FCR524325 FLG524325:FMN524325 FVC524325:FWJ524325 GEY524325:GGF524325 GOU524325:GQB524325 GYQ524325:GZX524325 HIM524325:HJT524325 HSI524325:HTP524325 ICE524325:IDL524325 IMA524325:INH524325 IVW524325:IXD524325 JFS524325:JGZ524325 JPO524325:JQV524325 JZK524325:KAR524325 KJG524325:KKN524325 KTC524325:KUJ524325 LCY524325:LEF524325 LMU524325:LOB524325 LWQ524325:LXX524325 MGM524325:MHT524325 MQI524325:MRP524325 NAE524325:NBL524325 NKA524325:NLH524325 NTW524325:NVD524325 ODS524325:OEZ524325 ONO524325:OOV524325 OXK524325:OYR524325 PHG524325:PIN524325 PRC524325:PSJ524325 QAY524325:QCF524325 QKU524325:QMB524325 QUQ524325:QVX524325 REM524325:RFT524325 ROI524325:RPP524325 RYE524325:RZL524325 SIA524325:SJH524325 SRW524325:STD524325 TBS524325:TCZ524325 TLO524325:TMV524325 TVK524325:TWR524325 UFG524325:UGN524325 UPC524325:UQJ524325 UYY524325:VAF524325 VIU524325:VKB524325 VSQ524325:VTX524325 WCM524325:WDT524325 WMI524325:WNP524325 WWE524325:WXL524325 W589861:BD589861 JS589861:KZ589861 TO589861:UV589861 ADK589861:AER589861 ANG589861:AON589861 AXC589861:AYJ589861 BGY589861:BIF589861 BQU589861:BSB589861 CAQ589861:CBX589861 CKM589861:CLT589861 CUI589861:CVP589861 DEE589861:DFL589861 DOA589861:DPH589861 DXW589861:DZD589861 EHS589861:EIZ589861 ERO589861:ESV589861 FBK589861:FCR589861 FLG589861:FMN589861 FVC589861:FWJ589861 GEY589861:GGF589861 GOU589861:GQB589861 GYQ589861:GZX589861 HIM589861:HJT589861 HSI589861:HTP589861 ICE589861:IDL589861 IMA589861:INH589861 IVW589861:IXD589861 JFS589861:JGZ589861 JPO589861:JQV589861 JZK589861:KAR589861 KJG589861:KKN589861 KTC589861:KUJ589861 LCY589861:LEF589861 LMU589861:LOB589861 LWQ589861:LXX589861 MGM589861:MHT589861 MQI589861:MRP589861 NAE589861:NBL589861 NKA589861:NLH589861 NTW589861:NVD589861 ODS589861:OEZ589861 ONO589861:OOV589861 OXK589861:OYR589861 PHG589861:PIN589861 PRC589861:PSJ589861 QAY589861:QCF589861 QKU589861:QMB589861 QUQ589861:QVX589861 REM589861:RFT589861 ROI589861:RPP589861 RYE589861:RZL589861 SIA589861:SJH589861 SRW589861:STD589861 TBS589861:TCZ589861 TLO589861:TMV589861 TVK589861:TWR589861 UFG589861:UGN589861 UPC589861:UQJ589861 UYY589861:VAF589861 VIU589861:VKB589861 VSQ589861:VTX589861 WCM589861:WDT589861 WMI589861:WNP589861 WWE589861:WXL589861 W655397:BD655397 JS655397:KZ655397 TO655397:UV655397 ADK655397:AER655397 ANG655397:AON655397 AXC655397:AYJ655397 BGY655397:BIF655397 BQU655397:BSB655397 CAQ655397:CBX655397 CKM655397:CLT655397 CUI655397:CVP655397 DEE655397:DFL655397 DOA655397:DPH655397 DXW655397:DZD655397 EHS655397:EIZ655397 ERO655397:ESV655397 FBK655397:FCR655397 FLG655397:FMN655397 FVC655397:FWJ655397 GEY655397:GGF655397 GOU655397:GQB655397 GYQ655397:GZX655397 HIM655397:HJT655397 HSI655397:HTP655397 ICE655397:IDL655397 IMA655397:INH655397 IVW655397:IXD655397 JFS655397:JGZ655397 JPO655397:JQV655397 JZK655397:KAR655397 KJG655397:KKN655397 KTC655397:KUJ655397 LCY655397:LEF655397 LMU655397:LOB655397 LWQ655397:LXX655397 MGM655397:MHT655397 MQI655397:MRP655397 NAE655397:NBL655397 NKA655397:NLH655397 NTW655397:NVD655397 ODS655397:OEZ655397 ONO655397:OOV655397 OXK655397:OYR655397 PHG655397:PIN655397 PRC655397:PSJ655397 QAY655397:QCF655397 QKU655397:QMB655397 QUQ655397:QVX655397 REM655397:RFT655397 ROI655397:RPP655397 RYE655397:RZL655397 SIA655397:SJH655397 SRW655397:STD655397 TBS655397:TCZ655397 TLO655397:TMV655397 TVK655397:TWR655397 UFG655397:UGN655397 UPC655397:UQJ655397 UYY655397:VAF655397 VIU655397:VKB655397 VSQ655397:VTX655397 WCM655397:WDT655397 WMI655397:WNP655397 WWE655397:WXL655397 W720933:BD720933 JS720933:KZ720933 TO720933:UV720933 ADK720933:AER720933 ANG720933:AON720933 AXC720933:AYJ720933 BGY720933:BIF720933 BQU720933:BSB720933 CAQ720933:CBX720933 CKM720933:CLT720933 CUI720933:CVP720933 DEE720933:DFL720933 DOA720933:DPH720933 DXW720933:DZD720933 EHS720933:EIZ720933 ERO720933:ESV720933 FBK720933:FCR720933 FLG720933:FMN720933 FVC720933:FWJ720933 GEY720933:GGF720933 GOU720933:GQB720933 GYQ720933:GZX720933 HIM720933:HJT720933 HSI720933:HTP720933 ICE720933:IDL720933 IMA720933:INH720933 IVW720933:IXD720933 JFS720933:JGZ720933 JPO720933:JQV720933 JZK720933:KAR720933 KJG720933:KKN720933 KTC720933:KUJ720933 LCY720933:LEF720933 LMU720933:LOB720933 LWQ720933:LXX720933 MGM720933:MHT720933 MQI720933:MRP720933 NAE720933:NBL720933 NKA720933:NLH720933 NTW720933:NVD720933 ODS720933:OEZ720933 ONO720933:OOV720933 OXK720933:OYR720933 PHG720933:PIN720933 PRC720933:PSJ720933 QAY720933:QCF720933 QKU720933:QMB720933 QUQ720933:QVX720933 REM720933:RFT720933 ROI720933:RPP720933 RYE720933:RZL720933 SIA720933:SJH720933 SRW720933:STD720933 TBS720933:TCZ720933 TLO720933:TMV720933 TVK720933:TWR720933 UFG720933:UGN720933 UPC720933:UQJ720933 UYY720933:VAF720933 VIU720933:VKB720933 VSQ720933:VTX720933 WCM720933:WDT720933 WMI720933:WNP720933 WWE720933:WXL720933 W786469:BD786469 JS786469:KZ786469 TO786469:UV786469 ADK786469:AER786469 ANG786469:AON786469 AXC786469:AYJ786469 BGY786469:BIF786469 BQU786469:BSB786469 CAQ786469:CBX786469 CKM786469:CLT786469 CUI786469:CVP786469 DEE786469:DFL786469 DOA786469:DPH786469 DXW786469:DZD786469 EHS786469:EIZ786469 ERO786469:ESV786469 FBK786469:FCR786469 FLG786469:FMN786469 FVC786469:FWJ786469 GEY786469:GGF786469 GOU786469:GQB786469 GYQ786469:GZX786469 HIM786469:HJT786469 HSI786469:HTP786469 ICE786469:IDL786469 IMA786469:INH786469 IVW786469:IXD786469 JFS786469:JGZ786469 JPO786469:JQV786469 JZK786469:KAR786469 KJG786469:KKN786469 KTC786469:KUJ786469 LCY786469:LEF786469 LMU786469:LOB786469 LWQ786469:LXX786469 MGM786469:MHT786469 MQI786469:MRP786469 NAE786469:NBL786469 NKA786469:NLH786469 NTW786469:NVD786469 ODS786469:OEZ786469 ONO786469:OOV786469 OXK786469:OYR786469 PHG786469:PIN786469 PRC786469:PSJ786469 QAY786469:QCF786469 QKU786469:QMB786469 QUQ786469:QVX786469 REM786469:RFT786469 ROI786469:RPP786469 RYE786469:RZL786469 SIA786469:SJH786469 SRW786469:STD786469 TBS786469:TCZ786469 TLO786469:TMV786469 TVK786469:TWR786469 UFG786469:UGN786469 UPC786469:UQJ786469 UYY786469:VAF786469 VIU786469:VKB786469 VSQ786469:VTX786469 WCM786469:WDT786469 WMI786469:WNP786469 WWE786469:WXL786469 W852005:BD852005 JS852005:KZ852005 TO852005:UV852005 ADK852005:AER852005 ANG852005:AON852005 AXC852005:AYJ852005 BGY852005:BIF852005 BQU852005:BSB852005 CAQ852005:CBX852005 CKM852005:CLT852005 CUI852005:CVP852005 DEE852005:DFL852005 DOA852005:DPH852005 DXW852005:DZD852005 EHS852005:EIZ852005 ERO852005:ESV852005 FBK852005:FCR852005 FLG852005:FMN852005 FVC852005:FWJ852005 GEY852005:GGF852005 GOU852005:GQB852005 GYQ852005:GZX852005 HIM852005:HJT852005 HSI852005:HTP852005 ICE852005:IDL852005 IMA852005:INH852005 IVW852005:IXD852005 JFS852005:JGZ852005 JPO852005:JQV852005 JZK852005:KAR852005 KJG852005:KKN852005 KTC852005:KUJ852005 LCY852005:LEF852005 LMU852005:LOB852005 LWQ852005:LXX852005 MGM852005:MHT852005 MQI852005:MRP852005 NAE852005:NBL852005 NKA852005:NLH852005 NTW852005:NVD852005 ODS852005:OEZ852005 ONO852005:OOV852005 OXK852005:OYR852005 PHG852005:PIN852005 PRC852005:PSJ852005 QAY852005:QCF852005 QKU852005:QMB852005 QUQ852005:QVX852005 REM852005:RFT852005 ROI852005:RPP852005 RYE852005:RZL852005 SIA852005:SJH852005 SRW852005:STD852005 TBS852005:TCZ852005 TLO852005:TMV852005 TVK852005:TWR852005 UFG852005:UGN852005 UPC852005:UQJ852005 UYY852005:VAF852005 VIU852005:VKB852005 VSQ852005:VTX852005 WCM852005:WDT852005 WMI852005:WNP852005 WWE852005:WXL852005 W917541:BD917541 JS917541:KZ917541 TO917541:UV917541 ADK917541:AER917541 ANG917541:AON917541 AXC917541:AYJ917541 BGY917541:BIF917541 BQU917541:BSB917541 CAQ917541:CBX917541 CKM917541:CLT917541 CUI917541:CVP917541 DEE917541:DFL917541 DOA917541:DPH917541 DXW917541:DZD917541 EHS917541:EIZ917541 ERO917541:ESV917541 FBK917541:FCR917541 FLG917541:FMN917541 FVC917541:FWJ917541 GEY917541:GGF917541 GOU917541:GQB917541 GYQ917541:GZX917541 HIM917541:HJT917541 HSI917541:HTP917541 ICE917541:IDL917541 IMA917541:INH917541 IVW917541:IXD917541 JFS917541:JGZ917541 JPO917541:JQV917541 JZK917541:KAR917541 KJG917541:KKN917541 KTC917541:KUJ917541 LCY917541:LEF917541 LMU917541:LOB917541 LWQ917541:LXX917541 MGM917541:MHT917541 MQI917541:MRP917541 NAE917541:NBL917541 NKA917541:NLH917541 NTW917541:NVD917541 ODS917541:OEZ917541 ONO917541:OOV917541 OXK917541:OYR917541 PHG917541:PIN917541 PRC917541:PSJ917541 QAY917541:QCF917541 QKU917541:QMB917541 QUQ917541:QVX917541 REM917541:RFT917541 ROI917541:RPP917541 RYE917541:RZL917541 SIA917541:SJH917541 SRW917541:STD917541 TBS917541:TCZ917541 TLO917541:TMV917541 TVK917541:TWR917541 UFG917541:UGN917541 UPC917541:UQJ917541 UYY917541:VAF917541 VIU917541:VKB917541 VSQ917541:VTX917541 WCM917541:WDT917541 WMI917541:WNP917541 WWE917541:WXL917541 W983077:BD983077 JS983077:KZ983077 TO983077:UV983077 ADK983077:AER983077 ANG983077:AON983077 AXC983077:AYJ983077 BGY983077:BIF983077 BQU983077:BSB983077 CAQ983077:CBX983077 CKM983077:CLT983077 CUI983077:CVP983077 DEE983077:DFL983077 DOA983077:DPH983077 DXW983077:DZD983077 EHS983077:EIZ983077 ERO983077:ESV983077 FBK983077:FCR983077 FLG983077:FMN983077 FVC983077:FWJ983077 GEY983077:GGF983077 GOU983077:GQB983077 GYQ983077:GZX983077 HIM983077:HJT983077 HSI983077:HTP983077 ICE983077:IDL983077 IMA983077:INH983077 IVW983077:IXD983077 JFS983077:JGZ983077 JPO983077:JQV983077 JZK983077:KAR983077 KJG983077:KKN983077 KTC983077:KUJ983077 LCY983077:LEF983077 LMU983077:LOB983077 LWQ983077:LXX983077 MGM983077:MHT983077 MQI983077:MRP983077 NAE983077:NBL983077 NKA983077:NLH983077 NTW983077:NVD983077 ODS983077:OEZ983077 ONO983077:OOV983077 OXK983077:OYR983077 PHG983077:PIN983077 PRC983077:PSJ983077 QAY983077:QCF983077 QKU983077:QMB983077 QUQ983077:QVX983077 REM983077:RFT983077 ROI983077:RPP983077 RYE983077:RZL983077 SIA983077:SJH983077 SRW983077:STD983077 TBS983077:TCZ983077 TLO983077:TMV983077 TVK983077:TWR983077 UFG983077:UGN983077 UPC983077:UQJ983077 UYY983077:VAF983077 VIU983077:VKB983077 VSQ983077:VTX983077 WCM983077:WDT983077 WMI983077:WNP983077 WWE983077:WXL983077 W33:BD33 JS33:KZ33 TO33:UV33 ADK33:AER33 ANG33:AON33 AXC33:AYJ33 BGY33:BIF33 BQU33:BSB33 CAQ33:CBX33 CKM33:CLT33 CUI33:CVP33 DEE33:DFL33 DOA33:DPH33 DXW33:DZD33 EHS33:EIZ33 ERO33:ESV33 FBK33:FCR33 FLG33:FMN33 FVC33:FWJ33 GEY33:GGF33 GOU33:GQB33 GYQ33:GZX33 HIM33:HJT33 HSI33:HTP33 ICE33:IDL33 IMA33:INH33 IVW33:IXD33 JFS33:JGZ33 JPO33:JQV33 JZK33:KAR33 KJG33:KKN33 KTC33:KUJ33 LCY33:LEF33 LMU33:LOB33 LWQ33:LXX33 MGM33:MHT33 MQI33:MRP33 NAE33:NBL33 NKA33:NLH33 NTW33:NVD33 ODS33:OEZ33 ONO33:OOV33 OXK33:OYR33 PHG33:PIN33 PRC33:PSJ33 QAY33:QCF33 QKU33:QMB33 QUQ33:QVX33 REM33:RFT33 ROI33:RPP33 RYE33:RZL33 SIA33:SJH33 SRW33:STD33 TBS33:TCZ33 TLO33:TMV33 TVK33:TWR33 UFG33:UGN33 UPC33:UQJ33 UYY33:VAF33 VIU33:VKB33 VSQ33:VTX33 WCM33:WDT33 WMI33:WNP33 WWE33:WXL33 W65569:BD65569 JS65569:KZ65569 TO65569:UV65569 ADK65569:AER65569 ANG65569:AON65569 AXC65569:AYJ65569 BGY65569:BIF65569 BQU65569:BSB65569 CAQ65569:CBX65569 CKM65569:CLT65569 CUI65569:CVP65569 DEE65569:DFL65569 DOA65569:DPH65569 DXW65569:DZD65569 EHS65569:EIZ65569 ERO65569:ESV65569 FBK65569:FCR65569 FLG65569:FMN65569 FVC65569:FWJ65569 GEY65569:GGF65569 GOU65569:GQB65569 GYQ65569:GZX65569 HIM65569:HJT65569 HSI65569:HTP65569 ICE65569:IDL65569 IMA65569:INH65569 IVW65569:IXD65569 JFS65569:JGZ65569 JPO65569:JQV65569 JZK65569:KAR65569 KJG65569:KKN65569 KTC65569:KUJ65569 LCY65569:LEF65569 LMU65569:LOB65569 LWQ65569:LXX65569 MGM65569:MHT65569 MQI65569:MRP65569 NAE65569:NBL65569 NKA65569:NLH65569 NTW65569:NVD65569 ODS65569:OEZ65569 ONO65569:OOV65569 OXK65569:OYR65569 PHG65569:PIN65569 PRC65569:PSJ65569 QAY65569:QCF65569 QKU65569:QMB65569 QUQ65569:QVX65569 REM65569:RFT65569 ROI65569:RPP65569 RYE65569:RZL65569 SIA65569:SJH65569 SRW65569:STD65569 TBS65569:TCZ65569 TLO65569:TMV65569 TVK65569:TWR65569 UFG65569:UGN65569 UPC65569:UQJ65569 UYY65569:VAF65569 VIU65569:VKB65569 VSQ65569:VTX65569 WCM65569:WDT65569 WMI65569:WNP65569 WWE65569:WXL65569 W131105:BD131105 JS131105:KZ131105 TO131105:UV131105 ADK131105:AER131105 ANG131105:AON131105 AXC131105:AYJ131105 BGY131105:BIF131105 BQU131105:BSB131105 CAQ131105:CBX131105 CKM131105:CLT131105 CUI131105:CVP131105 DEE131105:DFL131105 DOA131105:DPH131105 DXW131105:DZD131105 EHS131105:EIZ131105 ERO131105:ESV131105 FBK131105:FCR131105 FLG131105:FMN131105 FVC131105:FWJ131105 GEY131105:GGF131105 GOU131105:GQB131105 GYQ131105:GZX131105 HIM131105:HJT131105 HSI131105:HTP131105 ICE131105:IDL131105 IMA131105:INH131105 IVW131105:IXD131105 JFS131105:JGZ131105 JPO131105:JQV131105 JZK131105:KAR131105 KJG131105:KKN131105 KTC131105:KUJ131105 LCY131105:LEF131105 LMU131105:LOB131105 LWQ131105:LXX131105 MGM131105:MHT131105 MQI131105:MRP131105 NAE131105:NBL131105 NKA131105:NLH131105 NTW131105:NVD131105 ODS131105:OEZ131105 ONO131105:OOV131105 OXK131105:OYR131105 PHG131105:PIN131105 PRC131105:PSJ131105 QAY131105:QCF131105 QKU131105:QMB131105 QUQ131105:QVX131105 REM131105:RFT131105 ROI131105:RPP131105 RYE131105:RZL131105 SIA131105:SJH131105 SRW131105:STD131105 TBS131105:TCZ131105 TLO131105:TMV131105 TVK131105:TWR131105 UFG131105:UGN131105 UPC131105:UQJ131105 UYY131105:VAF131105 VIU131105:VKB131105 VSQ131105:VTX131105 WCM131105:WDT131105 WMI131105:WNP131105 WWE131105:WXL131105 W196641:BD196641 JS196641:KZ196641 TO196641:UV196641 ADK196641:AER196641 ANG196641:AON196641 AXC196641:AYJ196641 BGY196641:BIF196641 BQU196641:BSB196641 CAQ196641:CBX196641 CKM196641:CLT196641 CUI196641:CVP196641 DEE196641:DFL196641 DOA196641:DPH196641 DXW196641:DZD196641 EHS196641:EIZ196641 ERO196641:ESV196641 FBK196641:FCR196641 FLG196641:FMN196641 FVC196641:FWJ196641 GEY196641:GGF196641 GOU196641:GQB196641 GYQ196641:GZX196641 HIM196641:HJT196641 HSI196641:HTP196641 ICE196641:IDL196641 IMA196641:INH196641 IVW196641:IXD196641 JFS196641:JGZ196641 JPO196641:JQV196641 JZK196641:KAR196641 KJG196641:KKN196641 KTC196641:KUJ196641 LCY196641:LEF196641 LMU196641:LOB196641 LWQ196641:LXX196641 MGM196641:MHT196641 MQI196641:MRP196641 NAE196641:NBL196641 NKA196641:NLH196641 NTW196641:NVD196641 ODS196641:OEZ196641 ONO196641:OOV196641 OXK196641:OYR196641 PHG196641:PIN196641 PRC196641:PSJ196641 QAY196641:QCF196641 QKU196641:QMB196641 QUQ196641:QVX196641 REM196641:RFT196641 ROI196641:RPP196641 RYE196641:RZL196641 SIA196641:SJH196641 SRW196641:STD196641 TBS196641:TCZ196641 TLO196641:TMV196641 TVK196641:TWR196641 UFG196641:UGN196641 UPC196641:UQJ196641 UYY196641:VAF196641 VIU196641:VKB196641 VSQ196641:VTX196641 WCM196641:WDT196641 WMI196641:WNP196641 WWE196641:WXL196641 W262177:BD262177 JS262177:KZ262177 TO262177:UV262177 ADK262177:AER262177 ANG262177:AON262177 AXC262177:AYJ262177 BGY262177:BIF262177 BQU262177:BSB262177 CAQ262177:CBX262177 CKM262177:CLT262177 CUI262177:CVP262177 DEE262177:DFL262177 DOA262177:DPH262177 DXW262177:DZD262177 EHS262177:EIZ262177 ERO262177:ESV262177 FBK262177:FCR262177 FLG262177:FMN262177 FVC262177:FWJ262177 GEY262177:GGF262177 GOU262177:GQB262177 GYQ262177:GZX262177 HIM262177:HJT262177 HSI262177:HTP262177 ICE262177:IDL262177 IMA262177:INH262177 IVW262177:IXD262177 JFS262177:JGZ262177 JPO262177:JQV262177 JZK262177:KAR262177 KJG262177:KKN262177 KTC262177:KUJ262177 LCY262177:LEF262177 LMU262177:LOB262177 LWQ262177:LXX262177 MGM262177:MHT262177 MQI262177:MRP262177 NAE262177:NBL262177 NKA262177:NLH262177 NTW262177:NVD262177 ODS262177:OEZ262177 ONO262177:OOV262177 OXK262177:OYR262177 PHG262177:PIN262177 PRC262177:PSJ262177 QAY262177:QCF262177 QKU262177:QMB262177 QUQ262177:QVX262177 REM262177:RFT262177 ROI262177:RPP262177 RYE262177:RZL262177 SIA262177:SJH262177 SRW262177:STD262177 TBS262177:TCZ262177 TLO262177:TMV262177 TVK262177:TWR262177 UFG262177:UGN262177 UPC262177:UQJ262177 UYY262177:VAF262177 VIU262177:VKB262177 VSQ262177:VTX262177 WCM262177:WDT262177 WMI262177:WNP262177 WWE262177:WXL262177 W327713:BD327713 JS327713:KZ327713 TO327713:UV327713 ADK327713:AER327713 ANG327713:AON327713 AXC327713:AYJ327713 BGY327713:BIF327713 BQU327713:BSB327713 CAQ327713:CBX327713 CKM327713:CLT327713 CUI327713:CVP327713 DEE327713:DFL327713 DOA327713:DPH327713 DXW327713:DZD327713 EHS327713:EIZ327713 ERO327713:ESV327713 FBK327713:FCR327713 FLG327713:FMN327713 FVC327713:FWJ327713 GEY327713:GGF327713 GOU327713:GQB327713 GYQ327713:GZX327713 HIM327713:HJT327713 HSI327713:HTP327713 ICE327713:IDL327713 IMA327713:INH327713 IVW327713:IXD327713 JFS327713:JGZ327713 JPO327713:JQV327713 JZK327713:KAR327713 KJG327713:KKN327713 KTC327713:KUJ327713 LCY327713:LEF327713 LMU327713:LOB327713 LWQ327713:LXX327713 MGM327713:MHT327713 MQI327713:MRP327713 NAE327713:NBL327713 NKA327713:NLH327713 NTW327713:NVD327713 ODS327713:OEZ327713 ONO327713:OOV327713 OXK327713:OYR327713 PHG327713:PIN327713 PRC327713:PSJ327713 QAY327713:QCF327713 QKU327713:QMB327713 QUQ327713:QVX327713 REM327713:RFT327713 ROI327713:RPP327713 RYE327713:RZL327713 SIA327713:SJH327713 SRW327713:STD327713 TBS327713:TCZ327713 TLO327713:TMV327713 TVK327713:TWR327713 UFG327713:UGN327713 UPC327713:UQJ327713 UYY327713:VAF327713 VIU327713:VKB327713 VSQ327713:VTX327713 WCM327713:WDT327713 WMI327713:WNP327713 WWE327713:WXL327713 W393249:BD393249 JS393249:KZ393249 TO393249:UV393249 ADK393249:AER393249 ANG393249:AON393249 AXC393249:AYJ393249 BGY393249:BIF393249 BQU393249:BSB393249 CAQ393249:CBX393249 CKM393249:CLT393249 CUI393249:CVP393249 DEE393249:DFL393249 DOA393249:DPH393249 DXW393249:DZD393249 EHS393249:EIZ393249 ERO393249:ESV393249 FBK393249:FCR393249 FLG393249:FMN393249 FVC393249:FWJ393249 GEY393249:GGF393249 GOU393249:GQB393249 GYQ393249:GZX393249 HIM393249:HJT393249 HSI393249:HTP393249 ICE393249:IDL393249 IMA393249:INH393249 IVW393249:IXD393249 JFS393249:JGZ393249 JPO393249:JQV393249 JZK393249:KAR393249 KJG393249:KKN393249 KTC393249:KUJ393249 LCY393249:LEF393249 LMU393249:LOB393249 LWQ393249:LXX393249 MGM393249:MHT393249 MQI393249:MRP393249 NAE393249:NBL393249 NKA393249:NLH393249 NTW393249:NVD393249 ODS393249:OEZ393249 ONO393249:OOV393249 OXK393249:OYR393249 PHG393249:PIN393249 PRC393249:PSJ393249 QAY393249:QCF393249 QKU393249:QMB393249 QUQ393249:QVX393249 REM393249:RFT393249 ROI393249:RPP393249 RYE393249:RZL393249 SIA393249:SJH393249 SRW393249:STD393249 TBS393249:TCZ393249 TLO393249:TMV393249 TVK393249:TWR393249 UFG393249:UGN393249 UPC393249:UQJ393249 UYY393249:VAF393249 VIU393249:VKB393249 VSQ393249:VTX393249 WCM393249:WDT393249 WMI393249:WNP393249 WWE393249:WXL393249 W458785:BD458785 JS458785:KZ458785 TO458785:UV458785 ADK458785:AER458785 ANG458785:AON458785 AXC458785:AYJ458785 BGY458785:BIF458785 BQU458785:BSB458785 CAQ458785:CBX458785 CKM458785:CLT458785 CUI458785:CVP458785 DEE458785:DFL458785 DOA458785:DPH458785 DXW458785:DZD458785 EHS458785:EIZ458785 ERO458785:ESV458785 FBK458785:FCR458785 FLG458785:FMN458785 FVC458785:FWJ458785 GEY458785:GGF458785 GOU458785:GQB458785 GYQ458785:GZX458785 HIM458785:HJT458785 HSI458785:HTP458785 ICE458785:IDL458785 IMA458785:INH458785 IVW458785:IXD458785 JFS458785:JGZ458785 JPO458785:JQV458785 JZK458785:KAR458785 KJG458785:KKN458785 KTC458785:KUJ458785 LCY458785:LEF458785 LMU458785:LOB458785 LWQ458785:LXX458785 MGM458785:MHT458785 MQI458785:MRP458785 NAE458785:NBL458785 NKA458785:NLH458785 NTW458785:NVD458785 ODS458785:OEZ458785 ONO458785:OOV458785 OXK458785:OYR458785 PHG458785:PIN458785 PRC458785:PSJ458785 QAY458785:QCF458785 QKU458785:QMB458785 QUQ458785:QVX458785 REM458785:RFT458785 ROI458785:RPP458785 RYE458785:RZL458785 SIA458785:SJH458785 SRW458785:STD458785 TBS458785:TCZ458785 TLO458785:TMV458785 TVK458785:TWR458785 UFG458785:UGN458785 UPC458785:UQJ458785 UYY458785:VAF458785 VIU458785:VKB458785 VSQ458785:VTX458785 WCM458785:WDT458785 WMI458785:WNP458785 WWE458785:WXL458785 W524321:BD524321 JS524321:KZ524321 TO524321:UV524321 ADK524321:AER524321 ANG524321:AON524321 AXC524321:AYJ524321 BGY524321:BIF524321 BQU524321:BSB524321 CAQ524321:CBX524321 CKM524321:CLT524321 CUI524321:CVP524321 DEE524321:DFL524321 DOA524321:DPH524321 DXW524321:DZD524321 EHS524321:EIZ524321 ERO524321:ESV524321 FBK524321:FCR524321 FLG524321:FMN524321 FVC524321:FWJ524321 GEY524321:GGF524321 GOU524321:GQB524321 GYQ524321:GZX524321 HIM524321:HJT524321 HSI524321:HTP524321 ICE524321:IDL524321 IMA524321:INH524321 IVW524321:IXD524321 JFS524321:JGZ524321 JPO524321:JQV524321 JZK524321:KAR524321 KJG524321:KKN524321 KTC524321:KUJ524321 LCY524321:LEF524321 LMU524321:LOB524321 LWQ524321:LXX524321 MGM524321:MHT524321 MQI524321:MRP524321 NAE524321:NBL524321 NKA524321:NLH524321 NTW524321:NVD524321 ODS524321:OEZ524321 ONO524321:OOV524321 OXK524321:OYR524321 PHG524321:PIN524321 PRC524321:PSJ524321 QAY524321:QCF524321 QKU524321:QMB524321 QUQ524321:QVX524321 REM524321:RFT524321 ROI524321:RPP524321 RYE524321:RZL524321 SIA524321:SJH524321 SRW524321:STD524321 TBS524321:TCZ524321 TLO524321:TMV524321 TVK524321:TWR524321 UFG524321:UGN524321 UPC524321:UQJ524321 UYY524321:VAF524321 VIU524321:VKB524321 VSQ524321:VTX524321 WCM524321:WDT524321 WMI524321:WNP524321 WWE524321:WXL524321 W589857:BD589857 JS589857:KZ589857 TO589857:UV589857 ADK589857:AER589857 ANG589857:AON589857 AXC589857:AYJ589857 BGY589857:BIF589857 BQU589857:BSB589857 CAQ589857:CBX589857 CKM589857:CLT589857 CUI589857:CVP589857 DEE589857:DFL589857 DOA589857:DPH589857 DXW589857:DZD589857 EHS589857:EIZ589857 ERO589857:ESV589857 FBK589857:FCR589857 FLG589857:FMN589857 FVC589857:FWJ589857 GEY589857:GGF589857 GOU589857:GQB589857 GYQ589857:GZX589857 HIM589857:HJT589857 HSI589857:HTP589857 ICE589857:IDL589857 IMA589857:INH589857 IVW589857:IXD589857 JFS589857:JGZ589857 JPO589857:JQV589857 JZK589857:KAR589857 KJG589857:KKN589857 KTC589857:KUJ589857 LCY589857:LEF589857 LMU589857:LOB589857 LWQ589857:LXX589857 MGM589857:MHT589857 MQI589857:MRP589857 NAE589857:NBL589857 NKA589857:NLH589857 NTW589857:NVD589857 ODS589857:OEZ589857 ONO589857:OOV589857 OXK589857:OYR589857 PHG589857:PIN589857 PRC589857:PSJ589857 QAY589857:QCF589857 QKU589857:QMB589857 QUQ589857:QVX589857 REM589857:RFT589857 ROI589857:RPP589857 RYE589857:RZL589857 SIA589857:SJH589857 SRW589857:STD589857 TBS589857:TCZ589857 TLO589857:TMV589857 TVK589857:TWR589857 UFG589857:UGN589857 UPC589857:UQJ589857 UYY589857:VAF589857 VIU589857:VKB589857 VSQ589857:VTX589857 WCM589857:WDT589857 WMI589857:WNP589857 WWE589857:WXL589857 W655393:BD655393 JS655393:KZ655393 TO655393:UV655393 ADK655393:AER655393 ANG655393:AON655393 AXC655393:AYJ655393 BGY655393:BIF655393 BQU655393:BSB655393 CAQ655393:CBX655393 CKM655393:CLT655393 CUI655393:CVP655393 DEE655393:DFL655393 DOA655393:DPH655393 DXW655393:DZD655393 EHS655393:EIZ655393 ERO655393:ESV655393 FBK655393:FCR655393 FLG655393:FMN655393 FVC655393:FWJ655393 GEY655393:GGF655393 GOU655393:GQB655393 GYQ655393:GZX655393 HIM655393:HJT655393 HSI655393:HTP655393 ICE655393:IDL655393 IMA655393:INH655393 IVW655393:IXD655393 JFS655393:JGZ655393 JPO655393:JQV655393 JZK655393:KAR655393 KJG655393:KKN655393 KTC655393:KUJ655393 LCY655393:LEF655393 LMU655393:LOB655393 LWQ655393:LXX655393 MGM655393:MHT655393 MQI655393:MRP655393 NAE655393:NBL655393 NKA655393:NLH655393 NTW655393:NVD655393 ODS655393:OEZ655393 ONO655393:OOV655393 OXK655393:OYR655393 PHG655393:PIN655393 PRC655393:PSJ655393 QAY655393:QCF655393 QKU655393:QMB655393 QUQ655393:QVX655393 REM655393:RFT655393 ROI655393:RPP655393 RYE655393:RZL655393 SIA655393:SJH655393 SRW655393:STD655393 TBS655393:TCZ655393 TLO655393:TMV655393 TVK655393:TWR655393 UFG655393:UGN655393 UPC655393:UQJ655393 UYY655393:VAF655393 VIU655393:VKB655393 VSQ655393:VTX655393 WCM655393:WDT655393 WMI655393:WNP655393 WWE655393:WXL655393 W720929:BD720929 JS720929:KZ720929 TO720929:UV720929 ADK720929:AER720929 ANG720929:AON720929 AXC720929:AYJ720929 BGY720929:BIF720929 BQU720929:BSB720929 CAQ720929:CBX720929 CKM720929:CLT720929 CUI720929:CVP720929 DEE720929:DFL720929 DOA720929:DPH720929 DXW720929:DZD720929 EHS720929:EIZ720929 ERO720929:ESV720929 FBK720929:FCR720929 FLG720929:FMN720929 FVC720929:FWJ720929 GEY720929:GGF720929 GOU720929:GQB720929 GYQ720929:GZX720929 HIM720929:HJT720929 HSI720929:HTP720929 ICE720929:IDL720929 IMA720929:INH720929 IVW720929:IXD720929 JFS720929:JGZ720929 JPO720929:JQV720929 JZK720929:KAR720929 KJG720929:KKN720929 KTC720929:KUJ720929 LCY720929:LEF720929 LMU720929:LOB720929 LWQ720929:LXX720929 MGM720929:MHT720929 MQI720929:MRP720929 NAE720929:NBL720929 NKA720929:NLH720929 NTW720929:NVD720929 ODS720929:OEZ720929 ONO720929:OOV720929 OXK720929:OYR720929 PHG720929:PIN720929 PRC720929:PSJ720929 QAY720929:QCF720929 QKU720929:QMB720929 QUQ720929:QVX720929 REM720929:RFT720929 ROI720929:RPP720929 RYE720929:RZL720929 SIA720929:SJH720929 SRW720929:STD720929 TBS720929:TCZ720929 TLO720929:TMV720929 TVK720929:TWR720929 UFG720929:UGN720929 UPC720929:UQJ720929 UYY720929:VAF720929 VIU720929:VKB720929 VSQ720929:VTX720929 WCM720929:WDT720929 WMI720929:WNP720929 WWE720929:WXL720929 W786465:BD786465 JS786465:KZ786465 TO786465:UV786465 ADK786465:AER786465 ANG786465:AON786465 AXC786465:AYJ786465 BGY786465:BIF786465 BQU786465:BSB786465 CAQ786465:CBX786465 CKM786465:CLT786465 CUI786465:CVP786465 DEE786465:DFL786465 DOA786465:DPH786465 DXW786465:DZD786465 EHS786465:EIZ786465 ERO786465:ESV786465 FBK786465:FCR786465 FLG786465:FMN786465 FVC786465:FWJ786465 GEY786465:GGF786465 GOU786465:GQB786465 GYQ786465:GZX786465 HIM786465:HJT786465 HSI786465:HTP786465 ICE786465:IDL786465 IMA786465:INH786465 IVW786465:IXD786465 JFS786465:JGZ786465 JPO786465:JQV786465 JZK786465:KAR786465 KJG786465:KKN786465 KTC786465:KUJ786465 LCY786465:LEF786465 LMU786465:LOB786465 LWQ786465:LXX786465 MGM786465:MHT786465 MQI786465:MRP786465 NAE786465:NBL786465 NKA786465:NLH786465 NTW786465:NVD786465 ODS786465:OEZ786465 ONO786465:OOV786465 OXK786465:OYR786465 PHG786465:PIN786465 PRC786465:PSJ786465 QAY786465:QCF786465 QKU786465:QMB786465 QUQ786465:QVX786465 REM786465:RFT786465 ROI786465:RPP786465 RYE786465:RZL786465 SIA786465:SJH786465 SRW786465:STD786465 TBS786465:TCZ786465 TLO786465:TMV786465 TVK786465:TWR786465 UFG786465:UGN786465 UPC786465:UQJ786465 UYY786465:VAF786465 VIU786465:VKB786465 VSQ786465:VTX786465 WCM786465:WDT786465 WMI786465:WNP786465 WWE786465:WXL786465 W852001:BD852001 JS852001:KZ852001 TO852001:UV852001 ADK852001:AER852001 ANG852001:AON852001 AXC852001:AYJ852001 BGY852001:BIF852001 BQU852001:BSB852001 CAQ852001:CBX852001 CKM852001:CLT852001 CUI852001:CVP852001 DEE852001:DFL852001 DOA852001:DPH852001 DXW852001:DZD852001 EHS852001:EIZ852001 ERO852001:ESV852001 FBK852001:FCR852001 FLG852001:FMN852001 FVC852001:FWJ852001 GEY852001:GGF852001 GOU852001:GQB852001 GYQ852001:GZX852001 HIM852001:HJT852001 HSI852001:HTP852001 ICE852001:IDL852001 IMA852001:INH852001 IVW852001:IXD852001 JFS852001:JGZ852001 JPO852001:JQV852001 JZK852001:KAR852001 KJG852001:KKN852001 KTC852001:KUJ852001 LCY852001:LEF852001 LMU852001:LOB852001 LWQ852001:LXX852001 MGM852001:MHT852001 MQI852001:MRP852001 NAE852001:NBL852001 NKA852001:NLH852001 NTW852001:NVD852001 ODS852001:OEZ852001 ONO852001:OOV852001 OXK852001:OYR852001 PHG852001:PIN852001 PRC852001:PSJ852001 QAY852001:QCF852001 QKU852001:QMB852001 QUQ852001:QVX852001 REM852001:RFT852001 ROI852001:RPP852001 RYE852001:RZL852001 SIA852001:SJH852001 SRW852001:STD852001 TBS852001:TCZ852001 TLO852001:TMV852001 TVK852001:TWR852001 UFG852001:UGN852001 UPC852001:UQJ852001 UYY852001:VAF852001 VIU852001:VKB852001 VSQ852001:VTX852001 WCM852001:WDT852001 WMI852001:WNP852001 WWE852001:WXL852001 W917537:BD917537 JS917537:KZ917537 TO917537:UV917537 ADK917537:AER917537 ANG917537:AON917537 AXC917537:AYJ917537 BGY917537:BIF917537 BQU917537:BSB917537 CAQ917537:CBX917537 CKM917537:CLT917537 CUI917537:CVP917537 DEE917537:DFL917537 DOA917537:DPH917537 DXW917537:DZD917537 EHS917537:EIZ917537 ERO917537:ESV917537 FBK917537:FCR917537 FLG917537:FMN917537 FVC917537:FWJ917537 GEY917537:GGF917537 GOU917537:GQB917537 GYQ917537:GZX917537 HIM917537:HJT917537 HSI917537:HTP917537 ICE917537:IDL917537 IMA917537:INH917537 IVW917537:IXD917537 JFS917537:JGZ917537 JPO917537:JQV917537 JZK917537:KAR917537 KJG917537:KKN917537 KTC917537:KUJ917537 LCY917537:LEF917537 LMU917537:LOB917537 LWQ917537:LXX917537 MGM917537:MHT917537 MQI917537:MRP917537 NAE917537:NBL917537 NKA917537:NLH917537 NTW917537:NVD917537 ODS917537:OEZ917537 ONO917537:OOV917537 OXK917537:OYR917537 PHG917537:PIN917537 PRC917537:PSJ917537 QAY917537:QCF917537 QKU917537:QMB917537 QUQ917537:QVX917537 REM917537:RFT917537 ROI917537:RPP917537 RYE917537:RZL917537 SIA917537:SJH917537 SRW917537:STD917537 TBS917537:TCZ917537 TLO917537:TMV917537 TVK917537:TWR917537 UFG917537:UGN917537 UPC917537:UQJ917537 UYY917537:VAF917537 VIU917537:VKB917537 VSQ917537:VTX917537 WCM917537:WDT917537 WMI917537:WNP917537 WWE917537:WXL917537 W983073:BD983073 JS983073:KZ983073 TO983073:UV983073 ADK983073:AER983073 ANG983073:AON983073 AXC983073:AYJ983073 BGY983073:BIF983073 BQU983073:BSB983073 CAQ983073:CBX983073 CKM983073:CLT983073 CUI983073:CVP983073 DEE983073:DFL983073 DOA983073:DPH983073 DXW983073:DZD983073 EHS983073:EIZ983073 ERO983073:ESV983073 FBK983073:FCR983073 FLG983073:FMN983073 FVC983073:FWJ983073 GEY983073:GGF983073 GOU983073:GQB983073 GYQ983073:GZX983073 HIM983073:HJT983073 HSI983073:HTP983073 ICE983073:IDL983073 IMA983073:INH983073 IVW983073:IXD983073 JFS983073:JGZ983073 JPO983073:JQV983073 JZK983073:KAR983073 KJG983073:KKN983073 KTC983073:KUJ983073 LCY983073:LEF983073 LMU983073:LOB983073 LWQ983073:LXX983073 MGM983073:MHT983073 MQI983073:MRP983073 NAE983073:NBL983073 NKA983073:NLH983073 NTW983073:NVD983073 ODS983073:OEZ983073 ONO983073:OOV983073 OXK983073:OYR983073 PHG983073:PIN983073 PRC983073:PSJ983073 QAY983073:QCF983073 QKU983073:QMB983073 QUQ983073:QVX983073 REM983073:RFT983073 ROI983073:RPP983073 RYE983073:RZL983073 SIA983073:SJH983073 SRW983073:STD983073 TBS983073:TCZ983073 TLO983073:TMV983073 TVK983073:TWR983073 UFG983073:UGN983073 UPC983073:UQJ983073 UYY983073:VAF983073 VIU983073:VKB983073 VSQ983073:VTX983073 WCM983073:WDT983073 WMI983073:WNP983073 WWE983073:WXL983073">
      <formula1>0</formula1>
      <formula2>50</formula2>
    </dataValidation>
    <dataValidation type="date" allowBlank="1" showInputMessage="1" showErrorMessage="1" errorTitle="Format date" error="La date doit être conforme au format aaaa-mm-jj" sqref="H158:L192">
      <formula1>2</formula1>
      <formula2>73050</formula2>
    </dataValidation>
  </dataValidations>
  <printOptions horizontalCentered="1"/>
  <pageMargins left="0.27559055118110237" right="0.27559055118110237" top="0.39370078740157483" bottom="0.35433070866141736" header="0.31496062992125984" footer="0.19685039370078741"/>
  <pageSetup fitToHeight="0" orientation="portrait" r:id="rId1"/>
  <headerFooter>
    <oddFooter>&amp;R&amp;"Arial,Normal"&amp;9Page &amp;P de &amp;N  &amp;L&amp;"Arial,Normal"&amp;9  ____________________________________________________________________________________________________
  F 069 v. 1</oddFooter>
  </headerFooter>
  <rowBreaks count="7" manualBreakCount="7">
    <brk id="90" max="16383" man="1"/>
    <brk id="131" max="16383" man="1"/>
    <brk id="145" max="56" man="1"/>
    <brk id="195" max="56" man="1"/>
    <brk id="226" max="56" man="1"/>
    <brk id="272" max="56" man="1"/>
    <brk id="314" max="16383" man="1"/>
  </rowBreaks>
  <ignoredErrors>
    <ignoredError sqref="H158:BD192 H209:BD223 H231:BD245 AY252:BD259 AY283:BD30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ontrole2888_Option3">
              <controlPr defaultSize="0" autoFill="0" autoLine="0" autoPict="0">
                <anchor moveWithCells="1">
                  <from>
                    <xdr:col>21</xdr:col>
                    <xdr:colOff>57150</xdr:colOff>
                    <xdr:row>330</xdr:row>
                    <xdr:rowOff>0</xdr:rowOff>
                  </from>
                  <to>
                    <xdr:col>24</xdr:col>
                    <xdr:colOff>9525</xdr:colOff>
                    <xdr:row>330</xdr:row>
                    <xdr:rowOff>161925</xdr:rowOff>
                  </to>
                </anchor>
              </controlPr>
            </control>
          </mc:Choice>
        </mc:AlternateContent>
        <mc:AlternateContent xmlns:mc="http://schemas.openxmlformats.org/markup-compatibility/2006">
          <mc:Choice Requires="x14">
            <control shapeId="30722" r:id="rId5" name="Controle2888_Option2">
              <controlPr defaultSize="0" autoFill="0" autoLine="0" autoPict="0">
                <anchor moveWithCells="1">
                  <from>
                    <xdr:col>21</xdr:col>
                    <xdr:colOff>57150</xdr:colOff>
                    <xdr:row>329</xdr:row>
                    <xdr:rowOff>0</xdr:rowOff>
                  </from>
                  <to>
                    <xdr:col>24</xdr:col>
                    <xdr:colOff>9525</xdr:colOff>
                    <xdr:row>329</xdr:row>
                    <xdr:rowOff>161925</xdr:rowOff>
                  </to>
                </anchor>
              </controlPr>
            </control>
          </mc:Choice>
        </mc:AlternateContent>
        <mc:AlternateContent xmlns:mc="http://schemas.openxmlformats.org/markup-compatibility/2006">
          <mc:Choice Requires="x14">
            <control shapeId="30723" r:id="rId6" name="Controle2888_Option1">
              <controlPr defaultSize="0" autoFill="0" autoLine="0" autoPict="0">
                <anchor moveWithCells="1">
                  <from>
                    <xdr:col>21</xdr:col>
                    <xdr:colOff>57150</xdr:colOff>
                    <xdr:row>328</xdr:row>
                    <xdr:rowOff>0</xdr:rowOff>
                  </from>
                  <to>
                    <xdr:col>24</xdr:col>
                    <xdr:colOff>9525</xdr:colOff>
                    <xdr:row>328</xdr:row>
                    <xdr:rowOff>161925</xdr:rowOff>
                  </to>
                </anchor>
              </controlPr>
            </control>
          </mc:Choice>
        </mc:AlternateContent>
        <mc:AlternateContent xmlns:mc="http://schemas.openxmlformats.org/markup-compatibility/2006">
          <mc:Choice Requires="x14">
            <control shapeId="30724" r:id="rId7" name="Controle2833">
              <controlPr locked="0" defaultSize="0" autoLine="0" autoPict="0">
                <anchor moveWithCells="1">
                  <from>
                    <xdr:col>22</xdr:col>
                    <xdr:colOff>9525</xdr:colOff>
                    <xdr:row>44</xdr:row>
                    <xdr:rowOff>0</xdr:rowOff>
                  </from>
                  <to>
                    <xdr:col>55</xdr:col>
                    <xdr:colOff>123825</xdr:colOff>
                    <xdr:row>45</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textLength" showDropDown="1" showInputMessage="1" showErrorMessage="1" errorTitle="Texte" error="Le texte ne doit pas dépasser 75 caractères" promptTitle="Texte">
          <x14:formula1>
            <xm:f>0</xm:f>
          </x14:formula1>
          <x14:formula2>
            <xm:f>75</xm:f>
          </x14:formula2>
          <xm:sqref>W13:BD13 JS13:KZ13 TO13:UV13 ADK13:AER13 ANG13:AON13 AXC13:AYJ13 BGY13:BIF13 BQU13:BSB13 CAQ13:CBX13 CKM13:CLT13 CUI13:CVP13 DEE13:DFL13 DOA13:DPH13 DXW13:DZD13 EHS13:EIZ13 ERO13:ESV13 FBK13:FCR13 FLG13:FMN13 FVC13:FWJ13 GEY13:GGF13 GOU13:GQB13 GYQ13:GZX13 HIM13:HJT13 HSI13:HTP13 ICE13:IDL13 IMA13:INH13 IVW13:IXD13 JFS13:JGZ13 JPO13:JQV13 JZK13:KAR13 KJG13:KKN13 KTC13:KUJ13 LCY13:LEF13 LMU13:LOB13 LWQ13:LXX13 MGM13:MHT13 MQI13:MRP13 NAE13:NBL13 NKA13:NLH13 NTW13:NVD13 ODS13:OEZ13 ONO13:OOV13 OXK13:OYR13 PHG13:PIN13 PRC13:PSJ13 QAY13:QCF13 QKU13:QMB13 QUQ13:QVX13 REM13:RFT13 ROI13:RPP13 RYE13:RZL13 SIA13:SJH13 SRW13:STD13 TBS13:TCZ13 TLO13:TMV13 TVK13:TWR13 UFG13:UGN13 UPC13:UQJ13 UYY13:VAF13 VIU13:VKB13 VSQ13:VTX13 WCM13:WDT13 WMI13:WNP13 WWE13:WXL13 W65549:BD65549 JS65549:KZ65549 TO65549:UV65549 ADK65549:AER65549 ANG65549:AON65549 AXC65549:AYJ65549 BGY65549:BIF65549 BQU65549:BSB65549 CAQ65549:CBX65549 CKM65549:CLT65549 CUI65549:CVP65549 DEE65549:DFL65549 DOA65549:DPH65549 DXW65549:DZD65549 EHS65549:EIZ65549 ERO65549:ESV65549 FBK65549:FCR65549 FLG65549:FMN65549 FVC65549:FWJ65549 GEY65549:GGF65549 GOU65549:GQB65549 GYQ65549:GZX65549 HIM65549:HJT65549 HSI65549:HTP65549 ICE65549:IDL65549 IMA65549:INH65549 IVW65549:IXD65549 JFS65549:JGZ65549 JPO65549:JQV65549 JZK65549:KAR65549 KJG65549:KKN65549 KTC65549:KUJ65549 LCY65549:LEF65549 LMU65549:LOB65549 LWQ65549:LXX65549 MGM65549:MHT65549 MQI65549:MRP65549 NAE65549:NBL65549 NKA65549:NLH65549 NTW65549:NVD65549 ODS65549:OEZ65549 ONO65549:OOV65549 OXK65549:OYR65549 PHG65549:PIN65549 PRC65549:PSJ65549 QAY65549:QCF65549 QKU65549:QMB65549 QUQ65549:QVX65549 REM65549:RFT65549 ROI65549:RPP65549 RYE65549:RZL65549 SIA65549:SJH65549 SRW65549:STD65549 TBS65549:TCZ65549 TLO65549:TMV65549 TVK65549:TWR65549 UFG65549:UGN65549 UPC65549:UQJ65549 UYY65549:VAF65549 VIU65549:VKB65549 VSQ65549:VTX65549 WCM65549:WDT65549 WMI65549:WNP65549 WWE65549:WXL65549 W131085:BD131085 JS131085:KZ131085 TO131085:UV131085 ADK131085:AER131085 ANG131085:AON131085 AXC131085:AYJ131085 BGY131085:BIF131085 BQU131085:BSB131085 CAQ131085:CBX131085 CKM131085:CLT131085 CUI131085:CVP131085 DEE131085:DFL131085 DOA131085:DPH131085 DXW131085:DZD131085 EHS131085:EIZ131085 ERO131085:ESV131085 FBK131085:FCR131085 FLG131085:FMN131085 FVC131085:FWJ131085 GEY131085:GGF131085 GOU131085:GQB131085 GYQ131085:GZX131085 HIM131085:HJT131085 HSI131085:HTP131085 ICE131085:IDL131085 IMA131085:INH131085 IVW131085:IXD131085 JFS131085:JGZ131085 JPO131085:JQV131085 JZK131085:KAR131085 KJG131085:KKN131085 KTC131085:KUJ131085 LCY131085:LEF131085 LMU131085:LOB131085 LWQ131085:LXX131085 MGM131085:MHT131085 MQI131085:MRP131085 NAE131085:NBL131085 NKA131085:NLH131085 NTW131085:NVD131085 ODS131085:OEZ131085 ONO131085:OOV131085 OXK131085:OYR131085 PHG131085:PIN131085 PRC131085:PSJ131085 QAY131085:QCF131085 QKU131085:QMB131085 QUQ131085:QVX131085 REM131085:RFT131085 ROI131085:RPP131085 RYE131085:RZL131085 SIA131085:SJH131085 SRW131085:STD131085 TBS131085:TCZ131085 TLO131085:TMV131085 TVK131085:TWR131085 UFG131085:UGN131085 UPC131085:UQJ131085 UYY131085:VAF131085 VIU131085:VKB131085 VSQ131085:VTX131085 WCM131085:WDT131085 WMI131085:WNP131085 WWE131085:WXL131085 W196621:BD196621 JS196621:KZ196621 TO196621:UV196621 ADK196621:AER196621 ANG196621:AON196621 AXC196621:AYJ196621 BGY196621:BIF196621 BQU196621:BSB196621 CAQ196621:CBX196621 CKM196621:CLT196621 CUI196621:CVP196621 DEE196621:DFL196621 DOA196621:DPH196621 DXW196621:DZD196621 EHS196621:EIZ196621 ERO196621:ESV196621 FBK196621:FCR196621 FLG196621:FMN196621 FVC196621:FWJ196621 GEY196621:GGF196621 GOU196621:GQB196621 GYQ196621:GZX196621 HIM196621:HJT196621 HSI196621:HTP196621 ICE196621:IDL196621 IMA196621:INH196621 IVW196621:IXD196621 JFS196621:JGZ196621 JPO196621:JQV196621 JZK196621:KAR196621 KJG196621:KKN196621 KTC196621:KUJ196621 LCY196621:LEF196621 LMU196621:LOB196621 LWQ196621:LXX196621 MGM196621:MHT196621 MQI196621:MRP196621 NAE196621:NBL196621 NKA196621:NLH196621 NTW196621:NVD196621 ODS196621:OEZ196621 ONO196621:OOV196621 OXK196621:OYR196621 PHG196621:PIN196621 PRC196621:PSJ196621 QAY196621:QCF196621 QKU196621:QMB196621 QUQ196621:QVX196621 REM196621:RFT196621 ROI196621:RPP196621 RYE196621:RZL196621 SIA196621:SJH196621 SRW196621:STD196621 TBS196621:TCZ196621 TLO196621:TMV196621 TVK196621:TWR196621 UFG196621:UGN196621 UPC196621:UQJ196621 UYY196621:VAF196621 VIU196621:VKB196621 VSQ196621:VTX196621 WCM196621:WDT196621 WMI196621:WNP196621 WWE196621:WXL196621 W262157:BD262157 JS262157:KZ262157 TO262157:UV262157 ADK262157:AER262157 ANG262157:AON262157 AXC262157:AYJ262157 BGY262157:BIF262157 BQU262157:BSB262157 CAQ262157:CBX262157 CKM262157:CLT262157 CUI262157:CVP262157 DEE262157:DFL262157 DOA262157:DPH262157 DXW262157:DZD262157 EHS262157:EIZ262157 ERO262157:ESV262157 FBK262157:FCR262157 FLG262157:FMN262157 FVC262157:FWJ262157 GEY262157:GGF262157 GOU262157:GQB262157 GYQ262157:GZX262157 HIM262157:HJT262157 HSI262157:HTP262157 ICE262157:IDL262157 IMA262157:INH262157 IVW262157:IXD262157 JFS262157:JGZ262157 JPO262157:JQV262157 JZK262157:KAR262157 KJG262157:KKN262157 KTC262157:KUJ262157 LCY262157:LEF262157 LMU262157:LOB262157 LWQ262157:LXX262157 MGM262157:MHT262157 MQI262157:MRP262157 NAE262157:NBL262157 NKA262157:NLH262157 NTW262157:NVD262157 ODS262157:OEZ262157 ONO262157:OOV262157 OXK262157:OYR262157 PHG262157:PIN262157 PRC262157:PSJ262157 QAY262157:QCF262157 QKU262157:QMB262157 QUQ262157:QVX262157 REM262157:RFT262157 ROI262157:RPP262157 RYE262157:RZL262157 SIA262157:SJH262157 SRW262157:STD262157 TBS262157:TCZ262157 TLO262157:TMV262157 TVK262157:TWR262157 UFG262157:UGN262157 UPC262157:UQJ262157 UYY262157:VAF262157 VIU262157:VKB262157 VSQ262157:VTX262157 WCM262157:WDT262157 WMI262157:WNP262157 WWE262157:WXL262157 W327693:BD327693 JS327693:KZ327693 TO327693:UV327693 ADK327693:AER327693 ANG327693:AON327693 AXC327693:AYJ327693 BGY327693:BIF327693 BQU327693:BSB327693 CAQ327693:CBX327693 CKM327693:CLT327693 CUI327693:CVP327693 DEE327693:DFL327693 DOA327693:DPH327693 DXW327693:DZD327693 EHS327693:EIZ327693 ERO327693:ESV327693 FBK327693:FCR327693 FLG327693:FMN327693 FVC327693:FWJ327693 GEY327693:GGF327693 GOU327693:GQB327693 GYQ327693:GZX327693 HIM327693:HJT327693 HSI327693:HTP327693 ICE327693:IDL327693 IMA327693:INH327693 IVW327693:IXD327693 JFS327693:JGZ327693 JPO327693:JQV327693 JZK327693:KAR327693 KJG327693:KKN327693 KTC327693:KUJ327693 LCY327693:LEF327693 LMU327693:LOB327693 LWQ327693:LXX327693 MGM327693:MHT327693 MQI327693:MRP327693 NAE327693:NBL327693 NKA327693:NLH327693 NTW327693:NVD327693 ODS327693:OEZ327693 ONO327693:OOV327693 OXK327693:OYR327693 PHG327693:PIN327693 PRC327693:PSJ327693 QAY327693:QCF327693 QKU327693:QMB327693 QUQ327693:QVX327693 REM327693:RFT327693 ROI327693:RPP327693 RYE327693:RZL327693 SIA327693:SJH327693 SRW327693:STD327693 TBS327693:TCZ327693 TLO327693:TMV327693 TVK327693:TWR327693 UFG327693:UGN327693 UPC327693:UQJ327693 UYY327693:VAF327693 VIU327693:VKB327693 VSQ327693:VTX327693 WCM327693:WDT327693 WMI327693:WNP327693 WWE327693:WXL327693 W393229:BD393229 JS393229:KZ393229 TO393229:UV393229 ADK393229:AER393229 ANG393229:AON393229 AXC393229:AYJ393229 BGY393229:BIF393229 BQU393229:BSB393229 CAQ393229:CBX393229 CKM393229:CLT393229 CUI393229:CVP393229 DEE393229:DFL393229 DOA393229:DPH393229 DXW393229:DZD393229 EHS393229:EIZ393229 ERO393229:ESV393229 FBK393229:FCR393229 FLG393229:FMN393229 FVC393229:FWJ393229 GEY393229:GGF393229 GOU393229:GQB393229 GYQ393229:GZX393229 HIM393229:HJT393229 HSI393229:HTP393229 ICE393229:IDL393229 IMA393229:INH393229 IVW393229:IXD393229 JFS393229:JGZ393229 JPO393229:JQV393229 JZK393229:KAR393229 KJG393229:KKN393229 KTC393229:KUJ393229 LCY393229:LEF393229 LMU393229:LOB393229 LWQ393229:LXX393229 MGM393229:MHT393229 MQI393229:MRP393229 NAE393229:NBL393229 NKA393229:NLH393229 NTW393229:NVD393229 ODS393229:OEZ393229 ONO393229:OOV393229 OXK393229:OYR393229 PHG393229:PIN393229 PRC393229:PSJ393229 QAY393229:QCF393229 QKU393229:QMB393229 QUQ393229:QVX393229 REM393229:RFT393229 ROI393229:RPP393229 RYE393229:RZL393229 SIA393229:SJH393229 SRW393229:STD393229 TBS393229:TCZ393229 TLO393229:TMV393229 TVK393229:TWR393229 UFG393229:UGN393229 UPC393229:UQJ393229 UYY393229:VAF393229 VIU393229:VKB393229 VSQ393229:VTX393229 WCM393229:WDT393229 WMI393229:WNP393229 WWE393229:WXL393229 W458765:BD458765 JS458765:KZ458765 TO458765:UV458765 ADK458765:AER458765 ANG458765:AON458765 AXC458765:AYJ458765 BGY458765:BIF458765 BQU458765:BSB458765 CAQ458765:CBX458765 CKM458765:CLT458765 CUI458765:CVP458765 DEE458765:DFL458765 DOA458765:DPH458765 DXW458765:DZD458765 EHS458765:EIZ458765 ERO458765:ESV458765 FBK458765:FCR458765 FLG458765:FMN458765 FVC458765:FWJ458765 GEY458765:GGF458765 GOU458765:GQB458765 GYQ458765:GZX458765 HIM458765:HJT458765 HSI458765:HTP458765 ICE458765:IDL458765 IMA458765:INH458765 IVW458765:IXD458765 JFS458765:JGZ458765 JPO458765:JQV458765 JZK458765:KAR458765 KJG458765:KKN458765 KTC458765:KUJ458765 LCY458765:LEF458765 LMU458765:LOB458765 LWQ458765:LXX458765 MGM458765:MHT458765 MQI458765:MRP458765 NAE458765:NBL458765 NKA458765:NLH458765 NTW458765:NVD458765 ODS458765:OEZ458765 ONO458765:OOV458765 OXK458765:OYR458765 PHG458765:PIN458765 PRC458765:PSJ458765 QAY458765:QCF458765 QKU458765:QMB458765 QUQ458765:QVX458765 REM458765:RFT458765 ROI458765:RPP458765 RYE458765:RZL458765 SIA458765:SJH458765 SRW458765:STD458765 TBS458765:TCZ458765 TLO458765:TMV458765 TVK458765:TWR458765 UFG458765:UGN458765 UPC458765:UQJ458765 UYY458765:VAF458765 VIU458765:VKB458765 VSQ458765:VTX458765 WCM458765:WDT458765 WMI458765:WNP458765 WWE458765:WXL458765 W524301:BD524301 JS524301:KZ524301 TO524301:UV524301 ADK524301:AER524301 ANG524301:AON524301 AXC524301:AYJ524301 BGY524301:BIF524301 BQU524301:BSB524301 CAQ524301:CBX524301 CKM524301:CLT524301 CUI524301:CVP524301 DEE524301:DFL524301 DOA524301:DPH524301 DXW524301:DZD524301 EHS524301:EIZ524301 ERO524301:ESV524301 FBK524301:FCR524301 FLG524301:FMN524301 FVC524301:FWJ524301 GEY524301:GGF524301 GOU524301:GQB524301 GYQ524301:GZX524301 HIM524301:HJT524301 HSI524301:HTP524301 ICE524301:IDL524301 IMA524301:INH524301 IVW524301:IXD524301 JFS524301:JGZ524301 JPO524301:JQV524301 JZK524301:KAR524301 KJG524301:KKN524301 KTC524301:KUJ524301 LCY524301:LEF524301 LMU524301:LOB524301 LWQ524301:LXX524301 MGM524301:MHT524301 MQI524301:MRP524301 NAE524301:NBL524301 NKA524301:NLH524301 NTW524301:NVD524301 ODS524301:OEZ524301 ONO524301:OOV524301 OXK524301:OYR524301 PHG524301:PIN524301 PRC524301:PSJ524301 QAY524301:QCF524301 QKU524301:QMB524301 QUQ524301:QVX524301 REM524301:RFT524301 ROI524301:RPP524301 RYE524301:RZL524301 SIA524301:SJH524301 SRW524301:STD524301 TBS524301:TCZ524301 TLO524301:TMV524301 TVK524301:TWR524301 UFG524301:UGN524301 UPC524301:UQJ524301 UYY524301:VAF524301 VIU524301:VKB524301 VSQ524301:VTX524301 WCM524301:WDT524301 WMI524301:WNP524301 WWE524301:WXL524301 W589837:BD589837 JS589837:KZ589837 TO589837:UV589837 ADK589837:AER589837 ANG589837:AON589837 AXC589837:AYJ589837 BGY589837:BIF589837 BQU589837:BSB589837 CAQ589837:CBX589837 CKM589837:CLT589837 CUI589837:CVP589837 DEE589837:DFL589837 DOA589837:DPH589837 DXW589837:DZD589837 EHS589837:EIZ589837 ERO589837:ESV589837 FBK589837:FCR589837 FLG589837:FMN589837 FVC589837:FWJ589837 GEY589837:GGF589837 GOU589837:GQB589837 GYQ589837:GZX589837 HIM589837:HJT589837 HSI589837:HTP589837 ICE589837:IDL589837 IMA589837:INH589837 IVW589837:IXD589837 JFS589837:JGZ589837 JPO589837:JQV589837 JZK589837:KAR589837 KJG589837:KKN589837 KTC589837:KUJ589837 LCY589837:LEF589837 LMU589837:LOB589837 LWQ589837:LXX589837 MGM589837:MHT589837 MQI589837:MRP589837 NAE589837:NBL589837 NKA589837:NLH589837 NTW589837:NVD589837 ODS589837:OEZ589837 ONO589837:OOV589837 OXK589837:OYR589837 PHG589837:PIN589837 PRC589837:PSJ589837 QAY589837:QCF589837 QKU589837:QMB589837 QUQ589837:QVX589837 REM589837:RFT589837 ROI589837:RPP589837 RYE589837:RZL589837 SIA589837:SJH589837 SRW589837:STD589837 TBS589837:TCZ589837 TLO589837:TMV589837 TVK589837:TWR589837 UFG589837:UGN589837 UPC589837:UQJ589837 UYY589837:VAF589837 VIU589837:VKB589837 VSQ589837:VTX589837 WCM589837:WDT589837 WMI589837:WNP589837 WWE589837:WXL589837 W655373:BD655373 JS655373:KZ655373 TO655373:UV655373 ADK655373:AER655373 ANG655373:AON655373 AXC655373:AYJ655373 BGY655373:BIF655373 BQU655373:BSB655373 CAQ655373:CBX655373 CKM655373:CLT655373 CUI655373:CVP655373 DEE655373:DFL655373 DOA655373:DPH655373 DXW655373:DZD655373 EHS655373:EIZ655373 ERO655373:ESV655373 FBK655373:FCR655373 FLG655373:FMN655373 FVC655373:FWJ655373 GEY655373:GGF655373 GOU655373:GQB655373 GYQ655373:GZX655373 HIM655373:HJT655373 HSI655373:HTP655373 ICE655373:IDL655373 IMA655373:INH655373 IVW655373:IXD655373 JFS655373:JGZ655373 JPO655373:JQV655373 JZK655373:KAR655373 KJG655373:KKN655373 KTC655373:KUJ655373 LCY655373:LEF655373 LMU655373:LOB655373 LWQ655373:LXX655373 MGM655373:MHT655373 MQI655373:MRP655373 NAE655373:NBL655373 NKA655373:NLH655373 NTW655373:NVD655373 ODS655373:OEZ655373 ONO655373:OOV655373 OXK655373:OYR655373 PHG655373:PIN655373 PRC655373:PSJ655373 QAY655373:QCF655373 QKU655373:QMB655373 QUQ655373:QVX655373 REM655373:RFT655373 ROI655373:RPP655373 RYE655373:RZL655373 SIA655373:SJH655373 SRW655373:STD655373 TBS655373:TCZ655373 TLO655373:TMV655373 TVK655373:TWR655373 UFG655373:UGN655373 UPC655373:UQJ655373 UYY655373:VAF655373 VIU655373:VKB655373 VSQ655373:VTX655373 WCM655373:WDT655373 WMI655373:WNP655373 WWE655373:WXL655373 W720909:BD720909 JS720909:KZ720909 TO720909:UV720909 ADK720909:AER720909 ANG720909:AON720909 AXC720909:AYJ720909 BGY720909:BIF720909 BQU720909:BSB720909 CAQ720909:CBX720909 CKM720909:CLT720909 CUI720909:CVP720909 DEE720909:DFL720909 DOA720909:DPH720909 DXW720909:DZD720909 EHS720909:EIZ720909 ERO720909:ESV720909 FBK720909:FCR720909 FLG720909:FMN720909 FVC720909:FWJ720909 GEY720909:GGF720909 GOU720909:GQB720909 GYQ720909:GZX720909 HIM720909:HJT720909 HSI720909:HTP720909 ICE720909:IDL720909 IMA720909:INH720909 IVW720909:IXD720909 JFS720909:JGZ720909 JPO720909:JQV720909 JZK720909:KAR720909 KJG720909:KKN720909 KTC720909:KUJ720909 LCY720909:LEF720909 LMU720909:LOB720909 LWQ720909:LXX720909 MGM720909:MHT720909 MQI720909:MRP720909 NAE720909:NBL720909 NKA720909:NLH720909 NTW720909:NVD720909 ODS720909:OEZ720909 ONO720909:OOV720909 OXK720909:OYR720909 PHG720909:PIN720909 PRC720909:PSJ720909 QAY720909:QCF720909 QKU720909:QMB720909 QUQ720909:QVX720909 REM720909:RFT720909 ROI720909:RPP720909 RYE720909:RZL720909 SIA720909:SJH720909 SRW720909:STD720909 TBS720909:TCZ720909 TLO720909:TMV720909 TVK720909:TWR720909 UFG720909:UGN720909 UPC720909:UQJ720909 UYY720909:VAF720909 VIU720909:VKB720909 VSQ720909:VTX720909 WCM720909:WDT720909 WMI720909:WNP720909 WWE720909:WXL720909 W786445:BD786445 JS786445:KZ786445 TO786445:UV786445 ADK786445:AER786445 ANG786445:AON786445 AXC786445:AYJ786445 BGY786445:BIF786445 BQU786445:BSB786445 CAQ786445:CBX786445 CKM786445:CLT786445 CUI786445:CVP786445 DEE786445:DFL786445 DOA786445:DPH786445 DXW786445:DZD786445 EHS786445:EIZ786445 ERO786445:ESV786445 FBK786445:FCR786445 FLG786445:FMN786445 FVC786445:FWJ786445 GEY786445:GGF786445 GOU786445:GQB786445 GYQ786445:GZX786445 HIM786445:HJT786445 HSI786445:HTP786445 ICE786445:IDL786445 IMA786445:INH786445 IVW786445:IXD786445 JFS786445:JGZ786445 JPO786445:JQV786445 JZK786445:KAR786445 KJG786445:KKN786445 KTC786445:KUJ786445 LCY786445:LEF786445 LMU786445:LOB786445 LWQ786445:LXX786445 MGM786445:MHT786445 MQI786445:MRP786445 NAE786445:NBL786445 NKA786445:NLH786445 NTW786445:NVD786445 ODS786445:OEZ786445 ONO786445:OOV786445 OXK786445:OYR786445 PHG786445:PIN786445 PRC786445:PSJ786445 QAY786445:QCF786445 QKU786445:QMB786445 QUQ786445:QVX786445 REM786445:RFT786445 ROI786445:RPP786445 RYE786445:RZL786445 SIA786445:SJH786445 SRW786445:STD786445 TBS786445:TCZ786445 TLO786445:TMV786445 TVK786445:TWR786445 UFG786445:UGN786445 UPC786445:UQJ786445 UYY786445:VAF786445 VIU786445:VKB786445 VSQ786445:VTX786445 WCM786445:WDT786445 WMI786445:WNP786445 WWE786445:WXL786445 W851981:BD851981 JS851981:KZ851981 TO851981:UV851981 ADK851981:AER851981 ANG851981:AON851981 AXC851981:AYJ851981 BGY851981:BIF851981 BQU851981:BSB851981 CAQ851981:CBX851981 CKM851981:CLT851981 CUI851981:CVP851981 DEE851981:DFL851981 DOA851981:DPH851981 DXW851981:DZD851981 EHS851981:EIZ851981 ERO851981:ESV851981 FBK851981:FCR851981 FLG851981:FMN851981 FVC851981:FWJ851981 GEY851981:GGF851981 GOU851981:GQB851981 GYQ851981:GZX851981 HIM851981:HJT851981 HSI851981:HTP851981 ICE851981:IDL851981 IMA851981:INH851981 IVW851981:IXD851981 JFS851981:JGZ851981 JPO851981:JQV851981 JZK851981:KAR851981 KJG851981:KKN851981 KTC851981:KUJ851981 LCY851981:LEF851981 LMU851981:LOB851981 LWQ851981:LXX851981 MGM851981:MHT851981 MQI851981:MRP851981 NAE851981:NBL851981 NKA851981:NLH851981 NTW851981:NVD851981 ODS851981:OEZ851981 ONO851981:OOV851981 OXK851981:OYR851981 PHG851981:PIN851981 PRC851981:PSJ851981 QAY851981:QCF851981 QKU851981:QMB851981 QUQ851981:QVX851981 REM851981:RFT851981 ROI851981:RPP851981 RYE851981:RZL851981 SIA851981:SJH851981 SRW851981:STD851981 TBS851981:TCZ851981 TLO851981:TMV851981 TVK851981:TWR851981 UFG851981:UGN851981 UPC851981:UQJ851981 UYY851981:VAF851981 VIU851981:VKB851981 VSQ851981:VTX851981 WCM851981:WDT851981 WMI851981:WNP851981 WWE851981:WXL851981 W917517:BD917517 JS917517:KZ917517 TO917517:UV917517 ADK917517:AER917517 ANG917517:AON917517 AXC917517:AYJ917517 BGY917517:BIF917517 BQU917517:BSB917517 CAQ917517:CBX917517 CKM917517:CLT917517 CUI917517:CVP917517 DEE917517:DFL917517 DOA917517:DPH917517 DXW917517:DZD917517 EHS917517:EIZ917517 ERO917517:ESV917517 FBK917517:FCR917517 FLG917517:FMN917517 FVC917517:FWJ917517 GEY917517:GGF917517 GOU917517:GQB917517 GYQ917517:GZX917517 HIM917517:HJT917517 HSI917517:HTP917517 ICE917517:IDL917517 IMA917517:INH917517 IVW917517:IXD917517 JFS917517:JGZ917517 JPO917517:JQV917517 JZK917517:KAR917517 KJG917517:KKN917517 KTC917517:KUJ917517 LCY917517:LEF917517 LMU917517:LOB917517 LWQ917517:LXX917517 MGM917517:MHT917517 MQI917517:MRP917517 NAE917517:NBL917517 NKA917517:NLH917517 NTW917517:NVD917517 ODS917517:OEZ917517 ONO917517:OOV917517 OXK917517:OYR917517 PHG917517:PIN917517 PRC917517:PSJ917517 QAY917517:QCF917517 QKU917517:QMB917517 QUQ917517:QVX917517 REM917517:RFT917517 ROI917517:RPP917517 RYE917517:RZL917517 SIA917517:SJH917517 SRW917517:STD917517 TBS917517:TCZ917517 TLO917517:TMV917517 TVK917517:TWR917517 UFG917517:UGN917517 UPC917517:UQJ917517 UYY917517:VAF917517 VIU917517:VKB917517 VSQ917517:VTX917517 WCM917517:WDT917517 WMI917517:WNP917517 WWE917517:WXL917517 W983053:BD983053 JS983053:KZ983053 TO983053:UV983053 ADK983053:AER983053 ANG983053:AON983053 AXC983053:AYJ983053 BGY983053:BIF983053 BQU983053:BSB983053 CAQ983053:CBX983053 CKM983053:CLT983053 CUI983053:CVP983053 DEE983053:DFL983053 DOA983053:DPH983053 DXW983053:DZD983053 EHS983053:EIZ983053 ERO983053:ESV983053 FBK983053:FCR983053 FLG983053:FMN983053 FVC983053:FWJ983053 GEY983053:GGF983053 GOU983053:GQB983053 GYQ983053:GZX983053 HIM983053:HJT983053 HSI983053:HTP983053 ICE983053:IDL983053 IMA983053:INH983053 IVW983053:IXD983053 JFS983053:JGZ983053 JPO983053:JQV983053 JZK983053:KAR983053 KJG983053:KKN983053 KTC983053:KUJ983053 LCY983053:LEF983053 LMU983053:LOB983053 LWQ983053:LXX983053 MGM983053:MHT983053 MQI983053:MRP983053 NAE983053:NBL983053 NKA983053:NLH983053 NTW983053:NVD983053 ODS983053:OEZ983053 ONO983053:OOV983053 OXK983053:OYR983053 PHG983053:PIN983053 PRC983053:PSJ983053 QAY983053:QCF983053 QKU983053:QMB983053 QUQ983053:QVX983053 REM983053:RFT983053 ROI983053:RPP983053 RYE983053:RZL983053 SIA983053:SJH983053 SRW983053:STD983053 TBS983053:TCZ983053 TLO983053:TMV983053 TVK983053:TWR983053 UFG983053:UGN983053 UPC983053:UQJ983053 UYY983053:VAF983053 VIU983053:VKB983053 VSQ983053:VTX983053 WCM983053:WDT983053 WMI983053:WNP983053 WWE983053:WXL983053 W72:BD72 JS72:KZ72 TO72:UV72 ADK72:AER72 ANG72:AON72 AXC72:AYJ72 BGY72:BIF72 BQU72:BSB72 CAQ72:CBX72 CKM72:CLT72 CUI72:CVP72 DEE72:DFL72 DOA72:DPH72 DXW72:DZD72 EHS72:EIZ72 ERO72:ESV72 FBK72:FCR72 FLG72:FMN72 FVC72:FWJ72 GEY72:GGF72 GOU72:GQB72 GYQ72:GZX72 HIM72:HJT72 HSI72:HTP72 ICE72:IDL72 IMA72:INH72 IVW72:IXD72 JFS72:JGZ72 JPO72:JQV72 JZK72:KAR72 KJG72:KKN72 KTC72:KUJ72 LCY72:LEF72 LMU72:LOB72 LWQ72:LXX72 MGM72:MHT72 MQI72:MRP72 NAE72:NBL72 NKA72:NLH72 NTW72:NVD72 ODS72:OEZ72 ONO72:OOV72 OXK72:OYR72 PHG72:PIN72 PRC72:PSJ72 QAY72:QCF72 QKU72:QMB72 QUQ72:QVX72 REM72:RFT72 ROI72:RPP72 RYE72:RZL72 SIA72:SJH72 SRW72:STD72 TBS72:TCZ72 TLO72:TMV72 TVK72:TWR72 UFG72:UGN72 UPC72:UQJ72 UYY72:VAF72 VIU72:VKB72 VSQ72:VTX72 WCM72:WDT72 WMI72:WNP72 WWE72:WXL72 W65608:BD65608 JS65608:KZ65608 TO65608:UV65608 ADK65608:AER65608 ANG65608:AON65608 AXC65608:AYJ65608 BGY65608:BIF65608 BQU65608:BSB65608 CAQ65608:CBX65608 CKM65608:CLT65608 CUI65608:CVP65608 DEE65608:DFL65608 DOA65608:DPH65608 DXW65608:DZD65608 EHS65608:EIZ65608 ERO65608:ESV65608 FBK65608:FCR65608 FLG65608:FMN65608 FVC65608:FWJ65608 GEY65608:GGF65608 GOU65608:GQB65608 GYQ65608:GZX65608 HIM65608:HJT65608 HSI65608:HTP65608 ICE65608:IDL65608 IMA65608:INH65608 IVW65608:IXD65608 JFS65608:JGZ65608 JPO65608:JQV65608 JZK65608:KAR65608 KJG65608:KKN65608 KTC65608:KUJ65608 LCY65608:LEF65608 LMU65608:LOB65608 LWQ65608:LXX65608 MGM65608:MHT65608 MQI65608:MRP65608 NAE65608:NBL65608 NKA65608:NLH65608 NTW65608:NVD65608 ODS65608:OEZ65608 ONO65608:OOV65608 OXK65608:OYR65608 PHG65608:PIN65608 PRC65608:PSJ65608 QAY65608:QCF65608 QKU65608:QMB65608 QUQ65608:QVX65608 REM65608:RFT65608 ROI65608:RPP65608 RYE65608:RZL65608 SIA65608:SJH65608 SRW65608:STD65608 TBS65608:TCZ65608 TLO65608:TMV65608 TVK65608:TWR65608 UFG65608:UGN65608 UPC65608:UQJ65608 UYY65608:VAF65608 VIU65608:VKB65608 VSQ65608:VTX65608 WCM65608:WDT65608 WMI65608:WNP65608 WWE65608:WXL65608 W131144:BD131144 JS131144:KZ131144 TO131144:UV131144 ADK131144:AER131144 ANG131144:AON131144 AXC131144:AYJ131144 BGY131144:BIF131144 BQU131144:BSB131144 CAQ131144:CBX131144 CKM131144:CLT131144 CUI131144:CVP131144 DEE131144:DFL131144 DOA131144:DPH131144 DXW131144:DZD131144 EHS131144:EIZ131144 ERO131144:ESV131144 FBK131144:FCR131144 FLG131144:FMN131144 FVC131144:FWJ131144 GEY131144:GGF131144 GOU131144:GQB131144 GYQ131144:GZX131144 HIM131144:HJT131144 HSI131144:HTP131144 ICE131144:IDL131144 IMA131144:INH131144 IVW131144:IXD131144 JFS131144:JGZ131144 JPO131144:JQV131144 JZK131144:KAR131144 KJG131144:KKN131144 KTC131144:KUJ131144 LCY131144:LEF131144 LMU131144:LOB131144 LWQ131144:LXX131144 MGM131144:MHT131144 MQI131144:MRP131144 NAE131144:NBL131144 NKA131144:NLH131144 NTW131144:NVD131144 ODS131144:OEZ131144 ONO131144:OOV131144 OXK131144:OYR131144 PHG131144:PIN131144 PRC131144:PSJ131144 QAY131144:QCF131144 QKU131144:QMB131144 QUQ131144:QVX131144 REM131144:RFT131144 ROI131144:RPP131144 RYE131144:RZL131144 SIA131144:SJH131144 SRW131144:STD131144 TBS131144:TCZ131144 TLO131144:TMV131144 TVK131144:TWR131144 UFG131144:UGN131144 UPC131144:UQJ131144 UYY131144:VAF131144 VIU131144:VKB131144 VSQ131144:VTX131144 WCM131144:WDT131144 WMI131144:WNP131144 WWE131144:WXL131144 W196680:BD196680 JS196680:KZ196680 TO196680:UV196680 ADK196680:AER196680 ANG196680:AON196680 AXC196680:AYJ196680 BGY196680:BIF196680 BQU196680:BSB196680 CAQ196680:CBX196680 CKM196680:CLT196680 CUI196680:CVP196680 DEE196680:DFL196680 DOA196680:DPH196680 DXW196680:DZD196680 EHS196680:EIZ196680 ERO196680:ESV196680 FBK196680:FCR196680 FLG196680:FMN196680 FVC196680:FWJ196680 GEY196680:GGF196680 GOU196680:GQB196680 GYQ196680:GZX196680 HIM196680:HJT196680 HSI196680:HTP196680 ICE196680:IDL196680 IMA196680:INH196680 IVW196680:IXD196680 JFS196680:JGZ196680 JPO196680:JQV196680 JZK196680:KAR196680 KJG196680:KKN196680 KTC196680:KUJ196680 LCY196680:LEF196680 LMU196680:LOB196680 LWQ196680:LXX196680 MGM196680:MHT196680 MQI196680:MRP196680 NAE196680:NBL196680 NKA196680:NLH196680 NTW196680:NVD196680 ODS196680:OEZ196680 ONO196680:OOV196680 OXK196680:OYR196680 PHG196680:PIN196680 PRC196680:PSJ196680 QAY196680:QCF196680 QKU196680:QMB196680 QUQ196680:QVX196680 REM196680:RFT196680 ROI196680:RPP196680 RYE196680:RZL196680 SIA196680:SJH196680 SRW196680:STD196680 TBS196680:TCZ196680 TLO196680:TMV196680 TVK196680:TWR196680 UFG196680:UGN196680 UPC196680:UQJ196680 UYY196680:VAF196680 VIU196680:VKB196680 VSQ196680:VTX196680 WCM196680:WDT196680 WMI196680:WNP196680 WWE196680:WXL196680 W262216:BD262216 JS262216:KZ262216 TO262216:UV262216 ADK262216:AER262216 ANG262216:AON262216 AXC262216:AYJ262216 BGY262216:BIF262216 BQU262216:BSB262216 CAQ262216:CBX262216 CKM262216:CLT262216 CUI262216:CVP262216 DEE262216:DFL262216 DOA262216:DPH262216 DXW262216:DZD262216 EHS262216:EIZ262216 ERO262216:ESV262216 FBK262216:FCR262216 FLG262216:FMN262216 FVC262216:FWJ262216 GEY262216:GGF262216 GOU262216:GQB262216 GYQ262216:GZX262216 HIM262216:HJT262216 HSI262216:HTP262216 ICE262216:IDL262216 IMA262216:INH262216 IVW262216:IXD262216 JFS262216:JGZ262216 JPO262216:JQV262216 JZK262216:KAR262216 KJG262216:KKN262216 KTC262216:KUJ262216 LCY262216:LEF262216 LMU262216:LOB262216 LWQ262216:LXX262216 MGM262216:MHT262216 MQI262216:MRP262216 NAE262216:NBL262216 NKA262216:NLH262216 NTW262216:NVD262216 ODS262216:OEZ262216 ONO262216:OOV262216 OXK262216:OYR262216 PHG262216:PIN262216 PRC262216:PSJ262216 QAY262216:QCF262216 QKU262216:QMB262216 QUQ262216:QVX262216 REM262216:RFT262216 ROI262216:RPP262216 RYE262216:RZL262216 SIA262216:SJH262216 SRW262216:STD262216 TBS262216:TCZ262216 TLO262216:TMV262216 TVK262216:TWR262216 UFG262216:UGN262216 UPC262216:UQJ262216 UYY262216:VAF262216 VIU262216:VKB262216 VSQ262216:VTX262216 WCM262216:WDT262216 WMI262216:WNP262216 WWE262216:WXL262216 W327752:BD327752 JS327752:KZ327752 TO327752:UV327752 ADK327752:AER327752 ANG327752:AON327752 AXC327752:AYJ327752 BGY327752:BIF327752 BQU327752:BSB327752 CAQ327752:CBX327752 CKM327752:CLT327752 CUI327752:CVP327752 DEE327752:DFL327752 DOA327752:DPH327752 DXW327752:DZD327752 EHS327752:EIZ327752 ERO327752:ESV327752 FBK327752:FCR327752 FLG327752:FMN327752 FVC327752:FWJ327752 GEY327752:GGF327752 GOU327752:GQB327752 GYQ327752:GZX327752 HIM327752:HJT327752 HSI327752:HTP327752 ICE327752:IDL327752 IMA327752:INH327752 IVW327752:IXD327752 JFS327752:JGZ327752 JPO327752:JQV327752 JZK327752:KAR327752 KJG327752:KKN327752 KTC327752:KUJ327752 LCY327752:LEF327752 LMU327752:LOB327752 LWQ327752:LXX327752 MGM327752:MHT327752 MQI327752:MRP327752 NAE327752:NBL327752 NKA327752:NLH327752 NTW327752:NVD327752 ODS327752:OEZ327752 ONO327752:OOV327752 OXK327752:OYR327752 PHG327752:PIN327752 PRC327752:PSJ327752 QAY327752:QCF327752 QKU327752:QMB327752 QUQ327752:QVX327752 REM327752:RFT327752 ROI327752:RPP327752 RYE327752:RZL327752 SIA327752:SJH327752 SRW327752:STD327752 TBS327752:TCZ327752 TLO327752:TMV327752 TVK327752:TWR327752 UFG327752:UGN327752 UPC327752:UQJ327752 UYY327752:VAF327752 VIU327752:VKB327752 VSQ327752:VTX327752 WCM327752:WDT327752 WMI327752:WNP327752 WWE327752:WXL327752 W393288:BD393288 JS393288:KZ393288 TO393288:UV393288 ADK393288:AER393288 ANG393288:AON393288 AXC393288:AYJ393288 BGY393288:BIF393288 BQU393288:BSB393288 CAQ393288:CBX393288 CKM393288:CLT393288 CUI393288:CVP393288 DEE393288:DFL393288 DOA393288:DPH393288 DXW393288:DZD393288 EHS393288:EIZ393288 ERO393288:ESV393288 FBK393288:FCR393288 FLG393288:FMN393288 FVC393288:FWJ393288 GEY393288:GGF393288 GOU393288:GQB393288 GYQ393288:GZX393288 HIM393288:HJT393288 HSI393288:HTP393288 ICE393288:IDL393288 IMA393288:INH393288 IVW393288:IXD393288 JFS393288:JGZ393288 JPO393288:JQV393288 JZK393288:KAR393288 KJG393288:KKN393288 KTC393288:KUJ393288 LCY393288:LEF393288 LMU393288:LOB393288 LWQ393288:LXX393288 MGM393288:MHT393288 MQI393288:MRP393288 NAE393288:NBL393288 NKA393288:NLH393288 NTW393288:NVD393288 ODS393288:OEZ393288 ONO393288:OOV393288 OXK393288:OYR393288 PHG393288:PIN393288 PRC393288:PSJ393288 QAY393288:QCF393288 QKU393288:QMB393288 QUQ393288:QVX393288 REM393288:RFT393288 ROI393288:RPP393288 RYE393288:RZL393288 SIA393288:SJH393288 SRW393288:STD393288 TBS393288:TCZ393288 TLO393288:TMV393288 TVK393288:TWR393288 UFG393288:UGN393288 UPC393288:UQJ393288 UYY393288:VAF393288 VIU393288:VKB393288 VSQ393288:VTX393288 WCM393288:WDT393288 WMI393288:WNP393288 WWE393288:WXL393288 W458824:BD458824 JS458824:KZ458824 TO458824:UV458824 ADK458824:AER458824 ANG458824:AON458824 AXC458824:AYJ458824 BGY458824:BIF458824 BQU458824:BSB458824 CAQ458824:CBX458824 CKM458824:CLT458824 CUI458824:CVP458824 DEE458824:DFL458824 DOA458824:DPH458824 DXW458824:DZD458824 EHS458824:EIZ458824 ERO458824:ESV458824 FBK458824:FCR458824 FLG458824:FMN458824 FVC458824:FWJ458824 GEY458824:GGF458824 GOU458824:GQB458824 GYQ458824:GZX458824 HIM458824:HJT458824 HSI458824:HTP458824 ICE458824:IDL458824 IMA458824:INH458824 IVW458824:IXD458824 JFS458824:JGZ458824 JPO458824:JQV458824 JZK458824:KAR458824 KJG458824:KKN458824 KTC458824:KUJ458824 LCY458824:LEF458824 LMU458824:LOB458824 LWQ458824:LXX458824 MGM458824:MHT458824 MQI458824:MRP458824 NAE458824:NBL458824 NKA458824:NLH458824 NTW458824:NVD458824 ODS458824:OEZ458824 ONO458824:OOV458824 OXK458824:OYR458824 PHG458824:PIN458824 PRC458824:PSJ458824 QAY458824:QCF458824 QKU458824:QMB458824 QUQ458824:QVX458824 REM458824:RFT458824 ROI458824:RPP458824 RYE458824:RZL458824 SIA458824:SJH458824 SRW458824:STD458824 TBS458824:TCZ458824 TLO458824:TMV458824 TVK458824:TWR458824 UFG458824:UGN458824 UPC458824:UQJ458824 UYY458824:VAF458824 VIU458824:VKB458824 VSQ458824:VTX458824 WCM458824:WDT458824 WMI458824:WNP458824 WWE458824:WXL458824 W524360:BD524360 JS524360:KZ524360 TO524360:UV524360 ADK524360:AER524360 ANG524360:AON524360 AXC524360:AYJ524360 BGY524360:BIF524360 BQU524360:BSB524360 CAQ524360:CBX524360 CKM524360:CLT524360 CUI524360:CVP524360 DEE524360:DFL524360 DOA524360:DPH524360 DXW524360:DZD524360 EHS524360:EIZ524360 ERO524360:ESV524360 FBK524360:FCR524360 FLG524360:FMN524360 FVC524360:FWJ524360 GEY524360:GGF524360 GOU524360:GQB524360 GYQ524360:GZX524360 HIM524360:HJT524360 HSI524360:HTP524360 ICE524360:IDL524360 IMA524360:INH524360 IVW524360:IXD524360 JFS524360:JGZ524360 JPO524360:JQV524360 JZK524360:KAR524360 KJG524360:KKN524360 KTC524360:KUJ524360 LCY524360:LEF524360 LMU524360:LOB524360 LWQ524360:LXX524360 MGM524360:MHT524360 MQI524360:MRP524360 NAE524360:NBL524360 NKA524360:NLH524360 NTW524360:NVD524360 ODS524360:OEZ524360 ONO524360:OOV524360 OXK524360:OYR524360 PHG524360:PIN524360 PRC524360:PSJ524360 QAY524360:QCF524360 QKU524360:QMB524360 QUQ524360:QVX524360 REM524360:RFT524360 ROI524360:RPP524360 RYE524360:RZL524360 SIA524360:SJH524360 SRW524360:STD524360 TBS524360:TCZ524360 TLO524360:TMV524360 TVK524360:TWR524360 UFG524360:UGN524360 UPC524360:UQJ524360 UYY524360:VAF524360 VIU524360:VKB524360 VSQ524360:VTX524360 WCM524360:WDT524360 WMI524360:WNP524360 WWE524360:WXL524360 W589896:BD589896 JS589896:KZ589896 TO589896:UV589896 ADK589896:AER589896 ANG589896:AON589896 AXC589896:AYJ589896 BGY589896:BIF589896 BQU589896:BSB589896 CAQ589896:CBX589896 CKM589896:CLT589896 CUI589896:CVP589896 DEE589896:DFL589896 DOA589896:DPH589896 DXW589896:DZD589896 EHS589896:EIZ589896 ERO589896:ESV589896 FBK589896:FCR589896 FLG589896:FMN589896 FVC589896:FWJ589896 GEY589896:GGF589896 GOU589896:GQB589896 GYQ589896:GZX589896 HIM589896:HJT589896 HSI589896:HTP589896 ICE589896:IDL589896 IMA589896:INH589896 IVW589896:IXD589896 JFS589896:JGZ589896 JPO589896:JQV589896 JZK589896:KAR589896 KJG589896:KKN589896 KTC589896:KUJ589896 LCY589896:LEF589896 LMU589896:LOB589896 LWQ589896:LXX589896 MGM589896:MHT589896 MQI589896:MRP589896 NAE589896:NBL589896 NKA589896:NLH589896 NTW589896:NVD589896 ODS589896:OEZ589896 ONO589896:OOV589896 OXK589896:OYR589896 PHG589896:PIN589896 PRC589896:PSJ589896 QAY589896:QCF589896 QKU589896:QMB589896 QUQ589896:QVX589896 REM589896:RFT589896 ROI589896:RPP589896 RYE589896:RZL589896 SIA589896:SJH589896 SRW589896:STD589896 TBS589896:TCZ589896 TLO589896:TMV589896 TVK589896:TWR589896 UFG589896:UGN589896 UPC589896:UQJ589896 UYY589896:VAF589896 VIU589896:VKB589896 VSQ589896:VTX589896 WCM589896:WDT589896 WMI589896:WNP589896 WWE589896:WXL589896 W655432:BD655432 JS655432:KZ655432 TO655432:UV655432 ADK655432:AER655432 ANG655432:AON655432 AXC655432:AYJ655432 BGY655432:BIF655432 BQU655432:BSB655432 CAQ655432:CBX655432 CKM655432:CLT655432 CUI655432:CVP655432 DEE655432:DFL655432 DOA655432:DPH655432 DXW655432:DZD655432 EHS655432:EIZ655432 ERO655432:ESV655432 FBK655432:FCR655432 FLG655432:FMN655432 FVC655432:FWJ655432 GEY655432:GGF655432 GOU655432:GQB655432 GYQ655432:GZX655432 HIM655432:HJT655432 HSI655432:HTP655432 ICE655432:IDL655432 IMA655432:INH655432 IVW655432:IXD655432 JFS655432:JGZ655432 JPO655432:JQV655432 JZK655432:KAR655432 KJG655432:KKN655432 KTC655432:KUJ655432 LCY655432:LEF655432 LMU655432:LOB655432 LWQ655432:LXX655432 MGM655432:MHT655432 MQI655432:MRP655432 NAE655432:NBL655432 NKA655432:NLH655432 NTW655432:NVD655432 ODS655432:OEZ655432 ONO655432:OOV655432 OXK655432:OYR655432 PHG655432:PIN655432 PRC655432:PSJ655432 QAY655432:QCF655432 QKU655432:QMB655432 QUQ655432:QVX655432 REM655432:RFT655432 ROI655432:RPP655432 RYE655432:RZL655432 SIA655432:SJH655432 SRW655432:STD655432 TBS655432:TCZ655432 TLO655432:TMV655432 TVK655432:TWR655432 UFG655432:UGN655432 UPC655432:UQJ655432 UYY655432:VAF655432 VIU655432:VKB655432 VSQ655432:VTX655432 WCM655432:WDT655432 WMI655432:WNP655432 WWE655432:WXL655432 W720968:BD720968 JS720968:KZ720968 TO720968:UV720968 ADK720968:AER720968 ANG720968:AON720968 AXC720968:AYJ720968 BGY720968:BIF720968 BQU720968:BSB720968 CAQ720968:CBX720968 CKM720968:CLT720968 CUI720968:CVP720968 DEE720968:DFL720968 DOA720968:DPH720968 DXW720968:DZD720968 EHS720968:EIZ720968 ERO720968:ESV720968 FBK720968:FCR720968 FLG720968:FMN720968 FVC720968:FWJ720968 GEY720968:GGF720968 GOU720968:GQB720968 GYQ720968:GZX720968 HIM720968:HJT720968 HSI720968:HTP720968 ICE720968:IDL720968 IMA720968:INH720968 IVW720968:IXD720968 JFS720968:JGZ720968 JPO720968:JQV720968 JZK720968:KAR720968 KJG720968:KKN720968 KTC720968:KUJ720968 LCY720968:LEF720968 LMU720968:LOB720968 LWQ720968:LXX720968 MGM720968:MHT720968 MQI720968:MRP720968 NAE720968:NBL720968 NKA720968:NLH720968 NTW720968:NVD720968 ODS720968:OEZ720968 ONO720968:OOV720968 OXK720968:OYR720968 PHG720968:PIN720968 PRC720968:PSJ720968 QAY720968:QCF720968 QKU720968:QMB720968 QUQ720968:QVX720968 REM720968:RFT720968 ROI720968:RPP720968 RYE720968:RZL720968 SIA720968:SJH720968 SRW720968:STD720968 TBS720968:TCZ720968 TLO720968:TMV720968 TVK720968:TWR720968 UFG720968:UGN720968 UPC720968:UQJ720968 UYY720968:VAF720968 VIU720968:VKB720968 VSQ720968:VTX720968 WCM720968:WDT720968 WMI720968:WNP720968 WWE720968:WXL720968 W786504:BD786504 JS786504:KZ786504 TO786504:UV786504 ADK786504:AER786504 ANG786504:AON786504 AXC786504:AYJ786504 BGY786504:BIF786504 BQU786504:BSB786504 CAQ786504:CBX786504 CKM786504:CLT786504 CUI786504:CVP786504 DEE786504:DFL786504 DOA786504:DPH786504 DXW786504:DZD786504 EHS786504:EIZ786504 ERO786504:ESV786504 FBK786504:FCR786504 FLG786504:FMN786504 FVC786504:FWJ786504 GEY786504:GGF786504 GOU786504:GQB786504 GYQ786504:GZX786504 HIM786504:HJT786504 HSI786504:HTP786504 ICE786504:IDL786504 IMA786504:INH786504 IVW786504:IXD786504 JFS786504:JGZ786504 JPO786504:JQV786504 JZK786504:KAR786504 KJG786504:KKN786504 KTC786504:KUJ786504 LCY786504:LEF786504 LMU786504:LOB786504 LWQ786504:LXX786504 MGM786504:MHT786504 MQI786504:MRP786504 NAE786504:NBL786504 NKA786504:NLH786504 NTW786504:NVD786504 ODS786504:OEZ786504 ONO786504:OOV786504 OXK786504:OYR786504 PHG786504:PIN786504 PRC786504:PSJ786504 QAY786504:QCF786504 QKU786504:QMB786504 QUQ786504:QVX786504 REM786504:RFT786504 ROI786504:RPP786504 RYE786504:RZL786504 SIA786504:SJH786504 SRW786504:STD786504 TBS786504:TCZ786504 TLO786504:TMV786504 TVK786504:TWR786504 UFG786504:UGN786504 UPC786504:UQJ786504 UYY786504:VAF786504 VIU786504:VKB786504 VSQ786504:VTX786504 WCM786504:WDT786504 WMI786504:WNP786504 WWE786504:WXL786504 W852040:BD852040 JS852040:KZ852040 TO852040:UV852040 ADK852040:AER852040 ANG852040:AON852040 AXC852040:AYJ852040 BGY852040:BIF852040 BQU852040:BSB852040 CAQ852040:CBX852040 CKM852040:CLT852040 CUI852040:CVP852040 DEE852040:DFL852040 DOA852040:DPH852040 DXW852040:DZD852040 EHS852040:EIZ852040 ERO852040:ESV852040 FBK852040:FCR852040 FLG852040:FMN852040 FVC852040:FWJ852040 GEY852040:GGF852040 GOU852040:GQB852040 GYQ852040:GZX852040 HIM852040:HJT852040 HSI852040:HTP852040 ICE852040:IDL852040 IMA852040:INH852040 IVW852040:IXD852040 JFS852040:JGZ852040 JPO852040:JQV852040 JZK852040:KAR852040 KJG852040:KKN852040 KTC852040:KUJ852040 LCY852040:LEF852040 LMU852040:LOB852040 LWQ852040:LXX852040 MGM852040:MHT852040 MQI852040:MRP852040 NAE852040:NBL852040 NKA852040:NLH852040 NTW852040:NVD852040 ODS852040:OEZ852040 ONO852040:OOV852040 OXK852040:OYR852040 PHG852040:PIN852040 PRC852040:PSJ852040 QAY852040:QCF852040 QKU852040:QMB852040 QUQ852040:QVX852040 REM852040:RFT852040 ROI852040:RPP852040 RYE852040:RZL852040 SIA852040:SJH852040 SRW852040:STD852040 TBS852040:TCZ852040 TLO852040:TMV852040 TVK852040:TWR852040 UFG852040:UGN852040 UPC852040:UQJ852040 UYY852040:VAF852040 VIU852040:VKB852040 VSQ852040:VTX852040 WCM852040:WDT852040 WMI852040:WNP852040 WWE852040:WXL852040 W917576:BD917576 JS917576:KZ917576 TO917576:UV917576 ADK917576:AER917576 ANG917576:AON917576 AXC917576:AYJ917576 BGY917576:BIF917576 BQU917576:BSB917576 CAQ917576:CBX917576 CKM917576:CLT917576 CUI917576:CVP917576 DEE917576:DFL917576 DOA917576:DPH917576 DXW917576:DZD917576 EHS917576:EIZ917576 ERO917576:ESV917576 FBK917576:FCR917576 FLG917576:FMN917576 FVC917576:FWJ917576 GEY917576:GGF917576 GOU917576:GQB917576 GYQ917576:GZX917576 HIM917576:HJT917576 HSI917576:HTP917576 ICE917576:IDL917576 IMA917576:INH917576 IVW917576:IXD917576 JFS917576:JGZ917576 JPO917576:JQV917576 JZK917576:KAR917576 KJG917576:KKN917576 KTC917576:KUJ917576 LCY917576:LEF917576 LMU917576:LOB917576 LWQ917576:LXX917576 MGM917576:MHT917576 MQI917576:MRP917576 NAE917576:NBL917576 NKA917576:NLH917576 NTW917576:NVD917576 ODS917576:OEZ917576 ONO917576:OOV917576 OXK917576:OYR917576 PHG917576:PIN917576 PRC917576:PSJ917576 QAY917576:QCF917576 QKU917576:QMB917576 QUQ917576:QVX917576 REM917576:RFT917576 ROI917576:RPP917576 RYE917576:RZL917576 SIA917576:SJH917576 SRW917576:STD917576 TBS917576:TCZ917576 TLO917576:TMV917576 TVK917576:TWR917576 UFG917576:UGN917576 UPC917576:UQJ917576 UYY917576:VAF917576 VIU917576:VKB917576 VSQ917576:VTX917576 WCM917576:WDT917576 WMI917576:WNP917576 WWE917576:WXL917576 W983112:BD983112 JS983112:KZ983112 TO983112:UV983112 ADK983112:AER983112 ANG983112:AON983112 AXC983112:AYJ983112 BGY983112:BIF983112 BQU983112:BSB983112 CAQ983112:CBX983112 CKM983112:CLT983112 CUI983112:CVP983112 DEE983112:DFL983112 DOA983112:DPH983112 DXW983112:DZD983112 EHS983112:EIZ983112 ERO983112:ESV983112 FBK983112:FCR983112 FLG983112:FMN983112 FVC983112:FWJ983112 GEY983112:GGF983112 GOU983112:GQB983112 GYQ983112:GZX983112 HIM983112:HJT983112 HSI983112:HTP983112 ICE983112:IDL983112 IMA983112:INH983112 IVW983112:IXD983112 JFS983112:JGZ983112 JPO983112:JQV983112 JZK983112:KAR983112 KJG983112:KKN983112 KTC983112:KUJ983112 LCY983112:LEF983112 LMU983112:LOB983112 LWQ983112:LXX983112 MGM983112:MHT983112 MQI983112:MRP983112 NAE983112:NBL983112 NKA983112:NLH983112 NTW983112:NVD983112 ODS983112:OEZ983112 ONO983112:OOV983112 OXK983112:OYR983112 PHG983112:PIN983112 PRC983112:PSJ983112 QAY983112:QCF983112 QKU983112:QMB983112 QUQ983112:QVX983112 REM983112:RFT983112 ROI983112:RPP983112 RYE983112:RZL983112 SIA983112:SJH983112 SRW983112:STD983112 TBS983112:TCZ983112 TLO983112:TMV983112 TVK983112:TWR983112 UFG983112:UGN983112 UPC983112:UQJ983112 UYY983112:VAF983112 VIU983112:VKB983112 VSQ983112:VTX983112 WCM983112:WDT983112 WMI983112:WNP983112 WWE983112:WXL983112 W68:BD68 JS68:KZ68 TO68:UV68 ADK68:AER68 ANG68:AON68 AXC68:AYJ68 BGY68:BIF68 BQU68:BSB68 CAQ68:CBX68 CKM68:CLT68 CUI68:CVP68 DEE68:DFL68 DOA68:DPH68 DXW68:DZD68 EHS68:EIZ68 ERO68:ESV68 FBK68:FCR68 FLG68:FMN68 FVC68:FWJ68 GEY68:GGF68 GOU68:GQB68 GYQ68:GZX68 HIM68:HJT68 HSI68:HTP68 ICE68:IDL68 IMA68:INH68 IVW68:IXD68 JFS68:JGZ68 JPO68:JQV68 JZK68:KAR68 KJG68:KKN68 KTC68:KUJ68 LCY68:LEF68 LMU68:LOB68 LWQ68:LXX68 MGM68:MHT68 MQI68:MRP68 NAE68:NBL68 NKA68:NLH68 NTW68:NVD68 ODS68:OEZ68 ONO68:OOV68 OXK68:OYR68 PHG68:PIN68 PRC68:PSJ68 QAY68:QCF68 QKU68:QMB68 QUQ68:QVX68 REM68:RFT68 ROI68:RPP68 RYE68:RZL68 SIA68:SJH68 SRW68:STD68 TBS68:TCZ68 TLO68:TMV68 TVK68:TWR68 UFG68:UGN68 UPC68:UQJ68 UYY68:VAF68 VIU68:VKB68 VSQ68:VTX68 WCM68:WDT68 WMI68:WNP68 WWE68:WXL68 W65604:BD65604 JS65604:KZ65604 TO65604:UV65604 ADK65604:AER65604 ANG65604:AON65604 AXC65604:AYJ65604 BGY65604:BIF65604 BQU65604:BSB65604 CAQ65604:CBX65604 CKM65604:CLT65604 CUI65604:CVP65604 DEE65604:DFL65604 DOA65604:DPH65604 DXW65604:DZD65604 EHS65604:EIZ65604 ERO65604:ESV65604 FBK65604:FCR65604 FLG65604:FMN65604 FVC65604:FWJ65604 GEY65604:GGF65604 GOU65604:GQB65604 GYQ65604:GZX65604 HIM65604:HJT65604 HSI65604:HTP65604 ICE65604:IDL65604 IMA65604:INH65604 IVW65604:IXD65604 JFS65604:JGZ65604 JPO65604:JQV65604 JZK65604:KAR65604 KJG65604:KKN65604 KTC65604:KUJ65604 LCY65604:LEF65604 LMU65604:LOB65604 LWQ65604:LXX65604 MGM65604:MHT65604 MQI65604:MRP65604 NAE65604:NBL65604 NKA65604:NLH65604 NTW65604:NVD65604 ODS65604:OEZ65604 ONO65604:OOV65604 OXK65604:OYR65604 PHG65604:PIN65604 PRC65604:PSJ65604 QAY65604:QCF65604 QKU65604:QMB65604 QUQ65604:QVX65604 REM65604:RFT65604 ROI65604:RPP65604 RYE65604:RZL65604 SIA65604:SJH65604 SRW65604:STD65604 TBS65604:TCZ65604 TLO65604:TMV65604 TVK65604:TWR65604 UFG65604:UGN65604 UPC65604:UQJ65604 UYY65604:VAF65604 VIU65604:VKB65604 VSQ65604:VTX65604 WCM65604:WDT65604 WMI65604:WNP65604 WWE65604:WXL65604 W131140:BD131140 JS131140:KZ131140 TO131140:UV131140 ADK131140:AER131140 ANG131140:AON131140 AXC131140:AYJ131140 BGY131140:BIF131140 BQU131140:BSB131140 CAQ131140:CBX131140 CKM131140:CLT131140 CUI131140:CVP131140 DEE131140:DFL131140 DOA131140:DPH131140 DXW131140:DZD131140 EHS131140:EIZ131140 ERO131140:ESV131140 FBK131140:FCR131140 FLG131140:FMN131140 FVC131140:FWJ131140 GEY131140:GGF131140 GOU131140:GQB131140 GYQ131140:GZX131140 HIM131140:HJT131140 HSI131140:HTP131140 ICE131140:IDL131140 IMA131140:INH131140 IVW131140:IXD131140 JFS131140:JGZ131140 JPO131140:JQV131140 JZK131140:KAR131140 KJG131140:KKN131140 KTC131140:KUJ131140 LCY131140:LEF131140 LMU131140:LOB131140 LWQ131140:LXX131140 MGM131140:MHT131140 MQI131140:MRP131140 NAE131140:NBL131140 NKA131140:NLH131140 NTW131140:NVD131140 ODS131140:OEZ131140 ONO131140:OOV131140 OXK131140:OYR131140 PHG131140:PIN131140 PRC131140:PSJ131140 QAY131140:QCF131140 QKU131140:QMB131140 QUQ131140:QVX131140 REM131140:RFT131140 ROI131140:RPP131140 RYE131140:RZL131140 SIA131140:SJH131140 SRW131140:STD131140 TBS131140:TCZ131140 TLO131140:TMV131140 TVK131140:TWR131140 UFG131140:UGN131140 UPC131140:UQJ131140 UYY131140:VAF131140 VIU131140:VKB131140 VSQ131140:VTX131140 WCM131140:WDT131140 WMI131140:WNP131140 WWE131140:WXL131140 W196676:BD196676 JS196676:KZ196676 TO196676:UV196676 ADK196676:AER196676 ANG196676:AON196676 AXC196676:AYJ196676 BGY196676:BIF196676 BQU196676:BSB196676 CAQ196676:CBX196676 CKM196676:CLT196676 CUI196676:CVP196676 DEE196676:DFL196676 DOA196676:DPH196676 DXW196676:DZD196676 EHS196676:EIZ196676 ERO196676:ESV196676 FBK196676:FCR196676 FLG196676:FMN196676 FVC196676:FWJ196676 GEY196676:GGF196676 GOU196676:GQB196676 GYQ196676:GZX196676 HIM196676:HJT196676 HSI196676:HTP196676 ICE196676:IDL196676 IMA196676:INH196676 IVW196676:IXD196676 JFS196676:JGZ196676 JPO196676:JQV196676 JZK196676:KAR196676 KJG196676:KKN196676 KTC196676:KUJ196676 LCY196676:LEF196676 LMU196676:LOB196676 LWQ196676:LXX196676 MGM196676:MHT196676 MQI196676:MRP196676 NAE196676:NBL196676 NKA196676:NLH196676 NTW196676:NVD196676 ODS196676:OEZ196676 ONO196676:OOV196676 OXK196676:OYR196676 PHG196676:PIN196676 PRC196676:PSJ196676 QAY196676:QCF196676 QKU196676:QMB196676 QUQ196676:QVX196676 REM196676:RFT196676 ROI196676:RPP196676 RYE196676:RZL196676 SIA196676:SJH196676 SRW196676:STD196676 TBS196676:TCZ196676 TLO196676:TMV196676 TVK196676:TWR196676 UFG196676:UGN196676 UPC196676:UQJ196676 UYY196676:VAF196676 VIU196676:VKB196676 VSQ196676:VTX196676 WCM196676:WDT196676 WMI196676:WNP196676 WWE196676:WXL196676 W262212:BD262212 JS262212:KZ262212 TO262212:UV262212 ADK262212:AER262212 ANG262212:AON262212 AXC262212:AYJ262212 BGY262212:BIF262212 BQU262212:BSB262212 CAQ262212:CBX262212 CKM262212:CLT262212 CUI262212:CVP262212 DEE262212:DFL262212 DOA262212:DPH262212 DXW262212:DZD262212 EHS262212:EIZ262212 ERO262212:ESV262212 FBK262212:FCR262212 FLG262212:FMN262212 FVC262212:FWJ262212 GEY262212:GGF262212 GOU262212:GQB262212 GYQ262212:GZX262212 HIM262212:HJT262212 HSI262212:HTP262212 ICE262212:IDL262212 IMA262212:INH262212 IVW262212:IXD262212 JFS262212:JGZ262212 JPO262212:JQV262212 JZK262212:KAR262212 KJG262212:KKN262212 KTC262212:KUJ262212 LCY262212:LEF262212 LMU262212:LOB262212 LWQ262212:LXX262212 MGM262212:MHT262212 MQI262212:MRP262212 NAE262212:NBL262212 NKA262212:NLH262212 NTW262212:NVD262212 ODS262212:OEZ262212 ONO262212:OOV262212 OXK262212:OYR262212 PHG262212:PIN262212 PRC262212:PSJ262212 QAY262212:QCF262212 QKU262212:QMB262212 QUQ262212:QVX262212 REM262212:RFT262212 ROI262212:RPP262212 RYE262212:RZL262212 SIA262212:SJH262212 SRW262212:STD262212 TBS262212:TCZ262212 TLO262212:TMV262212 TVK262212:TWR262212 UFG262212:UGN262212 UPC262212:UQJ262212 UYY262212:VAF262212 VIU262212:VKB262212 VSQ262212:VTX262212 WCM262212:WDT262212 WMI262212:WNP262212 WWE262212:WXL262212 W327748:BD327748 JS327748:KZ327748 TO327748:UV327748 ADK327748:AER327748 ANG327748:AON327748 AXC327748:AYJ327748 BGY327748:BIF327748 BQU327748:BSB327748 CAQ327748:CBX327748 CKM327748:CLT327748 CUI327748:CVP327748 DEE327748:DFL327748 DOA327748:DPH327748 DXW327748:DZD327748 EHS327748:EIZ327748 ERO327748:ESV327748 FBK327748:FCR327748 FLG327748:FMN327748 FVC327748:FWJ327748 GEY327748:GGF327748 GOU327748:GQB327748 GYQ327748:GZX327748 HIM327748:HJT327748 HSI327748:HTP327748 ICE327748:IDL327748 IMA327748:INH327748 IVW327748:IXD327748 JFS327748:JGZ327748 JPO327748:JQV327748 JZK327748:KAR327748 KJG327748:KKN327748 KTC327748:KUJ327748 LCY327748:LEF327748 LMU327748:LOB327748 LWQ327748:LXX327748 MGM327748:MHT327748 MQI327748:MRP327748 NAE327748:NBL327748 NKA327748:NLH327748 NTW327748:NVD327748 ODS327748:OEZ327748 ONO327748:OOV327748 OXK327748:OYR327748 PHG327748:PIN327748 PRC327748:PSJ327748 QAY327748:QCF327748 QKU327748:QMB327748 QUQ327748:QVX327748 REM327748:RFT327748 ROI327748:RPP327748 RYE327748:RZL327748 SIA327748:SJH327748 SRW327748:STD327748 TBS327748:TCZ327748 TLO327748:TMV327748 TVK327748:TWR327748 UFG327748:UGN327748 UPC327748:UQJ327748 UYY327748:VAF327748 VIU327748:VKB327748 VSQ327748:VTX327748 WCM327748:WDT327748 WMI327748:WNP327748 WWE327748:WXL327748 W393284:BD393284 JS393284:KZ393284 TO393284:UV393284 ADK393284:AER393284 ANG393284:AON393284 AXC393284:AYJ393284 BGY393284:BIF393284 BQU393284:BSB393284 CAQ393284:CBX393284 CKM393284:CLT393284 CUI393284:CVP393284 DEE393284:DFL393284 DOA393284:DPH393284 DXW393284:DZD393284 EHS393284:EIZ393284 ERO393284:ESV393284 FBK393284:FCR393284 FLG393284:FMN393284 FVC393284:FWJ393284 GEY393284:GGF393284 GOU393284:GQB393284 GYQ393284:GZX393284 HIM393284:HJT393284 HSI393284:HTP393284 ICE393284:IDL393284 IMA393284:INH393284 IVW393284:IXD393284 JFS393284:JGZ393284 JPO393284:JQV393284 JZK393284:KAR393284 KJG393284:KKN393284 KTC393284:KUJ393284 LCY393284:LEF393284 LMU393284:LOB393284 LWQ393284:LXX393284 MGM393284:MHT393284 MQI393284:MRP393284 NAE393284:NBL393284 NKA393284:NLH393284 NTW393284:NVD393284 ODS393284:OEZ393284 ONO393284:OOV393284 OXK393284:OYR393284 PHG393284:PIN393284 PRC393284:PSJ393284 QAY393284:QCF393284 QKU393284:QMB393284 QUQ393284:QVX393284 REM393284:RFT393284 ROI393284:RPP393284 RYE393284:RZL393284 SIA393284:SJH393284 SRW393284:STD393284 TBS393284:TCZ393284 TLO393284:TMV393284 TVK393284:TWR393284 UFG393284:UGN393284 UPC393284:UQJ393284 UYY393284:VAF393284 VIU393284:VKB393284 VSQ393284:VTX393284 WCM393284:WDT393284 WMI393284:WNP393284 WWE393284:WXL393284 W458820:BD458820 JS458820:KZ458820 TO458820:UV458820 ADK458820:AER458820 ANG458820:AON458820 AXC458820:AYJ458820 BGY458820:BIF458820 BQU458820:BSB458820 CAQ458820:CBX458820 CKM458820:CLT458820 CUI458820:CVP458820 DEE458820:DFL458820 DOA458820:DPH458820 DXW458820:DZD458820 EHS458820:EIZ458820 ERO458820:ESV458820 FBK458820:FCR458820 FLG458820:FMN458820 FVC458820:FWJ458820 GEY458820:GGF458820 GOU458820:GQB458820 GYQ458820:GZX458820 HIM458820:HJT458820 HSI458820:HTP458820 ICE458820:IDL458820 IMA458820:INH458820 IVW458820:IXD458820 JFS458820:JGZ458820 JPO458820:JQV458820 JZK458820:KAR458820 KJG458820:KKN458820 KTC458820:KUJ458820 LCY458820:LEF458820 LMU458820:LOB458820 LWQ458820:LXX458820 MGM458820:MHT458820 MQI458820:MRP458820 NAE458820:NBL458820 NKA458820:NLH458820 NTW458820:NVD458820 ODS458820:OEZ458820 ONO458820:OOV458820 OXK458820:OYR458820 PHG458820:PIN458820 PRC458820:PSJ458820 QAY458820:QCF458820 QKU458820:QMB458820 QUQ458820:QVX458820 REM458820:RFT458820 ROI458820:RPP458820 RYE458820:RZL458820 SIA458820:SJH458820 SRW458820:STD458820 TBS458820:TCZ458820 TLO458820:TMV458820 TVK458820:TWR458820 UFG458820:UGN458820 UPC458820:UQJ458820 UYY458820:VAF458820 VIU458820:VKB458820 VSQ458820:VTX458820 WCM458820:WDT458820 WMI458820:WNP458820 WWE458820:WXL458820 W524356:BD524356 JS524356:KZ524356 TO524356:UV524356 ADK524356:AER524356 ANG524356:AON524356 AXC524356:AYJ524356 BGY524356:BIF524356 BQU524356:BSB524356 CAQ524356:CBX524356 CKM524356:CLT524356 CUI524356:CVP524356 DEE524356:DFL524356 DOA524356:DPH524356 DXW524356:DZD524356 EHS524356:EIZ524356 ERO524356:ESV524356 FBK524356:FCR524356 FLG524356:FMN524356 FVC524356:FWJ524356 GEY524356:GGF524356 GOU524356:GQB524356 GYQ524356:GZX524356 HIM524356:HJT524356 HSI524356:HTP524356 ICE524356:IDL524356 IMA524356:INH524356 IVW524356:IXD524356 JFS524356:JGZ524356 JPO524356:JQV524356 JZK524356:KAR524356 KJG524356:KKN524356 KTC524356:KUJ524356 LCY524356:LEF524356 LMU524356:LOB524356 LWQ524356:LXX524356 MGM524356:MHT524356 MQI524356:MRP524356 NAE524356:NBL524356 NKA524356:NLH524356 NTW524356:NVD524356 ODS524356:OEZ524356 ONO524356:OOV524356 OXK524356:OYR524356 PHG524356:PIN524356 PRC524356:PSJ524356 QAY524356:QCF524356 QKU524356:QMB524356 QUQ524356:QVX524356 REM524356:RFT524356 ROI524356:RPP524356 RYE524356:RZL524356 SIA524356:SJH524356 SRW524356:STD524356 TBS524356:TCZ524356 TLO524356:TMV524356 TVK524356:TWR524356 UFG524356:UGN524356 UPC524356:UQJ524356 UYY524356:VAF524356 VIU524356:VKB524356 VSQ524356:VTX524356 WCM524356:WDT524356 WMI524356:WNP524356 WWE524356:WXL524356 W589892:BD589892 JS589892:KZ589892 TO589892:UV589892 ADK589892:AER589892 ANG589892:AON589892 AXC589892:AYJ589892 BGY589892:BIF589892 BQU589892:BSB589892 CAQ589892:CBX589892 CKM589892:CLT589892 CUI589892:CVP589892 DEE589892:DFL589892 DOA589892:DPH589892 DXW589892:DZD589892 EHS589892:EIZ589892 ERO589892:ESV589892 FBK589892:FCR589892 FLG589892:FMN589892 FVC589892:FWJ589892 GEY589892:GGF589892 GOU589892:GQB589892 GYQ589892:GZX589892 HIM589892:HJT589892 HSI589892:HTP589892 ICE589892:IDL589892 IMA589892:INH589892 IVW589892:IXD589892 JFS589892:JGZ589892 JPO589892:JQV589892 JZK589892:KAR589892 KJG589892:KKN589892 KTC589892:KUJ589892 LCY589892:LEF589892 LMU589892:LOB589892 LWQ589892:LXX589892 MGM589892:MHT589892 MQI589892:MRP589892 NAE589892:NBL589892 NKA589892:NLH589892 NTW589892:NVD589892 ODS589892:OEZ589892 ONO589892:OOV589892 OXK589892:OYR589892 PHG589892:PIN589892 PRC589892:PSJ589892 QAY589892:QCF589892 QKU589892:QMB589892 QUQ589892:QVX589892 REM589892:RFT589892 ROI589892:RPP589892 RYE589892:RZL589892 SIA589892:SJH589892 SRW589892:STD589892 TBS589892:TCZ589892 TLO589892:TMV589892 TVK589892:TWR589892 UFG589892:UGN589892 UPC589892:UQJ589892 UYY589892:VAF589892 VIU589892:VKB589892 VSQ589892:VTX589892 WCM589892:WDT589892 WMI589892:WNP589892 WWE589892:WXL589892 W655428:BD655428 JS655428:KZ655428 TO655428:UV655428 ADK655428:AER655428 ANG655428:AON655428 AXC655428:AYJ655428 BGY655428:BIF655428 BQU655428:BSB655428 CAQ655428:CBX655428 CKM655428:CLT655428 CUI655428:CVP655428 DEE655428:DFL655428 DOA655428:DPH655428 DXW655428:DZD655428 EHS655428:EIZ655428 ERO655428:ESV655428 FBK655428:FCR655428 FLG655428:FMN655428 FVC655428:FWJ655428 GEY655428:GGF655428 GOU655428:GQB655428 GYQ655428:GZX655428 HIM655428:HJT655428 HSI655428:HTP655428 ICE655428:IDL655428 IMA655428:INH655428 IVW655428:IXD655428 JFS655428:JGZ655428 JPO655428:JQV655428 JZK655428:KAR655428 KJG655428:KKN655428 KTC655428:KUJ655428 LCY655428:LEF655428 LMU655428:LOB655428 LWQ655428:LXX655428 MGM655428:MHT655428 MQI655428:MRP655428 NAE655428:NBL655428 NKA655428:NLH655428 NTW655428:NVD655428 ODS655428:OEZ655428 ONO655428:OOV655428 OXK655428:OYR655428 PHG655428:PIN655428 PRC655428:PSJ655428 QAY655428:QCF655428 QKU655428:QMB655428 QUQ655428:QVX655428 REM655428:RFT655428 ROI655428:RPP655428 RYE655428:RZL655428 SIA655428:SJH655428 SRW655428:STD655428 TBS655428:TCZ655428 TLO655428:TMV655428 TVK655428:TWR655428 UFG655428:UGN655428 UPC655428:UQJ655428 UYY655428:VAF655428 VIU655428:VKB655428 VSQ655428:VTX655428 WCM655428:WDT655428 WMI655428:WNP655428 WWE655428:WXL655428 W720964:BD720964 JS720964:KZ720964 TO720964:UV720964 ADK720964:AER720964 ANG720964:AON720964 AXC720964:AYJ720964 BGY720964:BIF720964 BQU720964:BSB720964 CAQ720964:CBX720964 CKM720964:CLT720964 CUI720964:CVP720964 DEE720964:DFL720964 DOA720964:DPH720964 DXW720964:DZD720964 EHS720964:EIZ720964 ERO720964:ESV720964 FBK720964:FCR720964 FLG720964:FMN720964 FVC720964:FWJ720964 GEY720964:GGF720964 GOU720964:GQB720964 GYQ720964:GZX720964 HIM720964:HJT720964 HSI720964:HTP720964 ICE720964:IDL720964 IMA720964:INH720964 IVW720964:IXD720964 JFS720964:JGZ720964 JPO720964:JQV720964 JZK720964:KAR720964 KJG720964:KKN720964 KTC720964:KUJ720964 LCY720964:LEF720964 LMU720964:LOB720964 LWQ720964:LXX720964 MGM720964:MHT720964 MQI720964:MRP720964 NAE720964:NBL720964 NKA720964:NLH720964 NTW720964:NVD720964 ODS720964:OEZ720964 ONO720964:OOV720964 OXK720964:OYR720964 PHG720964:PIN720964 PRC720964:PSJ720964 QAY720964:QCF720964 QKU720964:QMB720964 QUQ720964:QVX720964 REM720964:RFT720964 ROI720964:RPP720964 RYE720964:RZL720964 SIA720964:SJH720964 SRW720964:STD720964 TBS720964:TCZ720964 TLO720964:TMV720964 TVK720964:TWR720964 UFG720964:UGN720964 UPC720964:UQJ720964 UYY720964:VAF720964 VIU720964:VKB720964 VSQ720964:VTX720964 WCM720964:WDT720964 WMI720964:WNP720964 WWE720964:WXL720964 W786500:BD786500 JS786500:KZ786500 TO786500:UV786500 ADK786500:AER786500 ANG786500:AON786500 AXC786500:AYJ786500 BGY786500:BIF786500 BQU786500:BSB786500 CAQ786500:CBX786500 CKM786500:CLT786500 CUI786500:CVP786500 DEE786500:DFL786500 DOA786500:DPH786500 DXW786500:DZD786500 EHS786500:EIZ786500 ERO786500:ESV786500 FBK786500:FCR786500 FLG786500:FMN786500 FVC786500:FWJ786500 GEY786500:GGF786500 GOU786500:GQB786500 GYQ786500:GZX786500 HIM786500:HJT786500 HSI786500:HTP786500 ICE786500:IDL786500 IMA786500:INH786500 IVW786500:IXD786500 JFS786500:JGZ786500 JPO786500:JQV786500 JZK786500:KAR786500 KJG786500:KKN786500 KTC786500:KUJ786500 LCY786500:LEF786500 LMU786500:LOB786500 LWQ786500:LXX786500 MGM786500:MHT786500 MQI786500:MRP786500 NAE786500:NBL786500 NKA786500:NLH786500 NTW786500:NVD786500 ODS786500:OEZ786500 ONO786500:OOV786500 OXK786500:OYR786500 PHG786500:PIN786500 PRC786500:PSJ786500 QAY786500:QCF786500 QKU786500:QMB786500 QUQ786500:QVX786500 REM786500:RFT786500 ROI786500:RPP786500 RYE786500:RZL786500 SIA786500:SJH786500 SRW786500:STD786500 TBS786500:TCZ786500 TLO786500:TMV786500 TVK786500:TWR786500 UFG786500:UGN786500 UPC786500:UQJ786500 UYY786500:VAF786500 VIU786500:VKB786500 VSQ786500:VTX786500 WCM786500:WDT786500 WMI786500:WNP786500 WWE786500:WXL786500 W852036:BD852036 JS852036:KZ852036 TO852036:UV852036 ADK852036:AER852036 ANG852036:AON852036 AXC852036:AYJ852036 BGY852036:BIF852036 BQU852036:BSB852036 CAQ852036:CBX852036 CKM852036:CLT852036 CUI852036:CVP852036 DEE852036:DFL852036 DOA852036:DPH852036 DXW852036:DZD852036 EHS852036:EIZ852036 ERO852036:ESV852036 FBK852036:FCR852036 FLG852036:FMN852036 FVC852036:FWJ852036 GEY852036:GGF852036 GOU852036:GQB852036 GYQ852036:GZX852036 HIM852036:HJT852036 HSI852036:HTP852036 ICE852036:IDL852036 IMA852036:INH852036 IVW852036:IXD852036 JFS852036:JGZ852036 JPO852036:JQV852036 JZK852036:KAR852036 KJG852036:KKN852036 KTC852036:KUJ852036 LCY852036:LEF852036 LMU852036:LOB852036 LWQ852036:LXX852036 MGM852036:MHT852036 MQI852036:MRP852036 NAE852036:NBL852036 NKA852036:NLH852036 NTW852036:NVD852036 ODS852036:OEZ852036 ONO852036:OOV852036 OXK852036:OYR852036 PHG852036:PIN852036 PRC852036:PSJ852036 QAY852036:QCF852036 QKU852036:QMB852036 QUQ852036:QVX852036 REM852036:RFT852036 ROI852036:RPP852036 RYE852036:RZL852036 SIA852036:SJH852036 SRW852036:STD852036 TBS852036:TCZ852036 TLO852036:TMV852036 TVK852036:TWR852036 UFG852036:UGN852036 UPC852036:UQJ852036 UYY852036:VAF852036 VIU852036:VKB852036 VSQ852036:VTX852036 WCM852036:WDT852036 WMI852036:WNP852036 WWE852036:WXL852036 W917572:BD917572 JS917572:KZ917572 TO917572:UV917572 ADK917572:AER917572 ANG917572:AON917572 AXC917572:AYJ917572 BGY917572:BIF917572 BQU917572:BSB917572 CAQ917572:CBX917572 CKM917572:CLT917572 CUI917572:CVP917572 DEE917572:DFL917572 DOA917572:DPH917572 DXW917572:DZD917572 EHS917572:EIZ917572 ERO917572:ESV917572 FBK917572:FCR917572 FLG917572:FMN917572 FVC917572:FWJ917572 GEY917572:GGF917572 GOU917572:GQB917572 GYQ917572:GZX917572 HIM917572:HJT917572 HSI917572:HTP917572 ICE917572:IDL917572 IMA917572:INH917572 IVW917572:IXD917572 JFS917572:JGZ917572 JPO917572:JQV917572 JZK917572:KAR917572 KJG917572:KKN917572 KTC917572:KUJ917572 LCY917572:LEF917572 LMU917572:LOB917572 LWQ917572:LXX917572 MGM917572:MHT917572 MQI917572:MRP917572 NAE917572:NBL917572 NKA917572:NLH917572 NTW917572:NVD917572 ODS917572:OEZ917572 ONO917572:OOV917572 OXK917572:OYR917572 PHG917572:PIN917572 PRC917572:PSJ917572 QAY917572:QCF917572 QKU917572:QMB917572 QUQ917572:QVX917572 REM917572:RFT917572 ROI917572:RPP917572 RYE917572:RZL917572 SIA917572:SJH917572 SRW917572:STD917572 TBS917572:TCZ917572 TLO917572:TMV917572 TVK917572:TWR917572 UFG917572:UGN917572 UPC917572:UQJ917572 UYY917572:VAF917572 VIU917572:VKB917572 VSQ917572:VTX917572 WCM917572:WDT917572 WMI917572:WNP917572 WWE917572:WXL917572 W983108:BD983108 JS983108:KZ983108 TO983108:UV983108 ADK983108:AER983108 ANG983108:AON983108 AXC983108:AYJ983108 BGY983108:BIF983108 BQU983108:BSB983108 CAQ983108:CBX983108 CKM983108:CLT983108 CUI983108:CVP983108 DEE983108:DFL983108 DOA983108:DPH983108 DXW983108:DZD983108 EHS983108:EIZ983108 ERO983108:ESV983108 FBK983108:FCR983108 FLG983108:FMN983108 FVC983108:FWJ983108 GEY983108:GGF983108 GOU983108:GQB983108 GYQ983108:GZX983108 HIM983108:HJT983108 HSI983108:HTP983108 ICE983108:IDL983108 IMA983108:INH983108 IVW983108:IXD983108 JFS983108:JGZ983108 JPO983108:JQV983108 JZK983108:KAR983108 KJG983108:KKN983108 KTC983108:KUJ983108 LCY983108:LEF983108 LMU983108:LOB983108 LWQ983108:LXX983108 MGM983108:MHT983108 MQI983108:MRP983108 NAE983108:NBL983108 NKA983108:NLH983108 NTW983108:NVD983108 ODS983108:OEZ983108 ONO983108:OOV983108 OXK983108:OYR983108 PHG983108:PIN983108 PRC983108:PSJ983108 QAY983108:QCF983108 QKU983108:QMB983108 QUQ983108:QVX983108 REM983108:RFT983108 ROI983108:RPP983108 RYE983108:RZL983108 SIA983108:SJH983108 SRW983108:STD983108 TBS983108:TCZ983108 TLO983108:TMV983108 TVK983108:TWR983108 UFG983108:UGN983108 UPC983108:UQJ983108 UYY983108:VAF983108 VIU983108:VKB983108 VSQ983108:VTX983108 WCM983108:WDT983108 WMI983108:WNP983108 WWE983108:WXL983108 W41:BD41 JS41:KZ41 TO41:UV41 ADK41:AER41 ANG41:AON41 AXC41:AYJ41 BGY41:BIF41 BQU41:BSB41 CAQ41:CBX41 CKM41:CLT41 CUI41:CVP41 DEE41:DFL41 DOA41:DPH41 DXW41:DZD41 EHS41:EIZ41 ERO41:ESV41 FBK41:FCR41 FLG41:FMN41 FVC41:FWJ41 GEY41:GGF41 GOU41:GQB41 GYQ41:GZX41 HIM41:HJT41 HSI41:HTP41 ICE41:IDL41 IMA41:INH41 IVW41:IXD41 JFS41:JGZ41 JPO41:JQV41 JZK41:KAR41 KJG41:KKN41 KTC41:KUJ41 LCY41:LEF41 LMU41:LOB41 LWQ41:LXX41 MGM41:MHT41 MQI41:MRP41 NAE41:NBL41 NKA41:NLH41 NTW41:NVD41 ODS41:OEZ41 ONO41:OOV41 OXK41:OYR41 PHG41:PIN41 PRC41:PSJ41 QAY41:QCF41 QKU41:QMB41 QUQ41:QVX41 REM41:RFT41 ROI41:RPP41 RYE41:RZL41 SIA41:SJH41 SRW41:STD41 TBS41:TCZ41 TLO41:TMV41 TVK41:TWR41 UFG41:UGN41 UPC41:UQJ41 UYY41:VAF41 VIU41:VKB41 VSQ41:VTX41 WCM41:WDT41 WMI41:WNP41 WWE41:WXL41 W65577:BD65577 JS65577:KZ65577 TO65577:UV65577 ADK65577:AER65577 ANG65577:AON65577 AXC65577:AYJ65577 BGY65577:BIF65577 BQU65577:BSB65577 CAQ65577:CBX65577 CKM65577:CLT65577 CUI65577:CVP65577 DEE65577:DFL65577 DOA65577:DPH65577 DXW65577:DZD65577 EHS65577:EIZ65577 ERO65577:ESV65577 FBK65577:FCR65577 FLG65577:FMN65577 FVC65577:FWJ65577 GEY65577:GGF65577 GOU65577:GQB65577 GYQ65577:GZX65577 HIM65577:HJT65577 HSI65577:HTP65577 ICE65577:IDL65577 IMA65577:INH65577 IVW65577:IXD65577 JFS65577:JGZ65577 JPO65577:JQV65577 JZK65577:KAR65577 KJG65577:KKN65577 KTC65577:KUJ65577 LCY65577:LEF65577 LMU65577:LOB65577 LWQ65577:LXX65577 MGM65577:MHT65577 MQI65577:MRP65577 NAE65577:NBL65577 NKA65577:NLH65577 NTW65577:NVD65577 ODS65577:OEZ65577 ONO65577:OOV65577 OXK65577:OYR65577 PHG65577:PIN65577 PRC65577:PSJ65577 QAY65577:QCF65577 QKU65577:QMB65577 QUQ65577:QVX65577 REM65577:RFT65577 ROI65577:RPP65577 RYE65577:RZL65577 SIA65577:SJH65577 SRW65577:STD65577 TBS65577:TCZ65577 TLO65577:TMV65577 TVK65577:TWR65577 UFG65577:UGN65577 UPC65577:UQJ65577 UYY65577:VAF65577 VIU65577:VKB65577 VSQ65577:VTX65577 WCM65577:WDT65577 WMI65577:WNP65577 WWE65577:WXL65577 W131113:BD131113 JS131113:KZ131113 TO131113:UV131113 ADK131113:AER131113 ANG131113:AON131113 AXC131113:AYJ131113 BGY131113:BIF131113 BQU131113:BSB131113 CAQ131113:CBX131113 CKM131113:CLT131113 CUI131113:CVP131113 DEE131113:DFL131113 DOA131113:DPH131113 DXW131113:DZD131113 EHS131113:EIZ131113 ERO131113:ESV131113 FBK131113:FCR131113 FLG131113:FMN131113 FVC131113:FWJ131113 GEY131113:GGF131113 GOU131113:GQB131113 GYQ131113:GZX131113 HIM131113:HJT131113 HSI131113:HTP131113 ICE131113:IDL131113 IMA131113:INH131113 IVW131113:IXD131113 JFS131113:JGZ131113 JPO131113:JQV131113 JZK131113:KAR131113 KJG131113:KKN131113 KTC131113:KUJ131113 LCY131113:LEF131113 LMU131113:LOB131113 LWQ131113:LXX131113 MGM131113:MHT131113 MQI131113:MRP131113 NAE131113:NBL131113 NKA131113:NLH131113 NTW131113:NVD131113 ODS131113:OEZ131113 ONO131113:OOV131113 OXK131113:OYR131113 PHG131113:PIN131113 PRC131113:PSJ131113 QAY131113:QCF131113 QKU131113:QMB131113 QUQ131113:QVX131113 REM131113:RFT131113 ROI131113:RPP131113 RYE131113:RZL131113 SIA131113:SJH131113 SRW131113:STD131113 TBS131113:TCZ131113 TLO131113:TMV131113 TVK131113:TWR131113 UFG131113:UGN131113 UPC131113:UQJ131113 UYY131113:VAF131113 VIU131113:VKB131113 VSQ131113:VTX131113 WCM131113:WDT131113 WMI131113:WNP131113 WWE131113:WXL131113 W196649:BD196649 JS196649:KZ196649 TO196649:UV196649 ADK196649:AER196649 ANG196649:AON196649 AXC196649:AYJ196649 BGY196649:BIF196649 BQU196649:BSB196649 CAQ196649:CBX196649 CKM196649:CLT196649 CUI196649:CVP196649 DEE196649:DFL196649 DOA196649:DPH196649 DXW196649:DZD196649 EHS196649:EIZ196649 ERO196649:ESV196649 FBK196649:FCR196649 FLG196649:FMN196649 FVC196649:FWJ196649 GEY196649:GGF196649 GOU196649:GQB196649 GYQ196649:GZX196649 HIM196649:HJT196649 HSI196649:HTP196649 ICE196649:IDL196649 IMA196649:INH196649 IVW196649:IXD196649 JFS196649:JGZ196649 JPO196649:JQV196649 JZK196649:KAR196649 KJG196649:KKN196649 KTC196649:KUJ196649 LCY196649:LEF196649 LMU196649:LOB196649 LWQ196649:LXX196649 MGM196649:MHT196649 MQI196649:MRP196649 NAE196649:NBL196649 NKA196649:NLH196649 NTW196649:NVD196649 ODS196649:OEZ196649 ONO196649:OOV196649 OXK196649:OYR196649 PHG196649:PIN196649 PRC196649:PSJ196649 QAY196649:QCF196649 QKU196649:QMB196649 QUQ196649:QVX196649 REM196649:RFT196649 ROI196649:RPP196649 RYE196649:RZL196649 SIA196649:SJH196649 SRW196649:STD196649 TBS196649:TCZ196649 TLO196649:TMV196649 TVK196649:TWR196649 UFG196649:UGN196649 UPC196649:UQJ196649 UYY196649:VAF196649 VIU196649:VKB196649 VSQ196649:VTX196649 WCM196649:WDT196649 WMI196649:WNP196649 WWE196649:WXL196649 W262185:BD262185 JS262185:KZ262185 TO262185:UV262185 ADK262185:AER262185 ANG262185:AON262185 AXC262185:AYJ262185 BGY262185:BIF262185 BQU262185:BSB262185 CAQ262185:CBX262185 CKM262185:CLT262185 CUI262185:CVP262185 DEE262185:DFL262185 DOA262185:DPH262185 DXW262185:DZD262185 EHS262185:EIZ262185 ERO262185:ESV262185 FBK262185:FCR262185 FLG262185:FMN262185 FVC262185:FWJ262185 GEY262185:GGF262185 GOU262185:GQB262185 GYQ262185:GZX262185 HIM262185:HJT262185 HSI262185:HTP262185 ICE262185:IDL262185 IMA262185:INH262185 IVW262185:IXD262185 JFS262185:JGZ262185 JPO262185:JQV262185 JZK262185:KAR262185 KJG262185:KKN262185 KTC262185:KUJ262185 LCY262185:LEF262185 LMU262185:LOB262185 LWQ262185:LXX262185 MGM262185:MHT262185 MQI262185:MRP262185 NAE262185:NBL262185 NKA262185:NLH262185 NTW262185:NVD262185 ODS262185:OEZ262185 ONO262185:OOV262185 OXK262185:OYR262185 PHG262185:PIN262185 PRC262185:PSJ262185 QAY262185:QCF262185 QKU262185:QMB262185 QUQ262185:QVX262185 REM262185:RFT262185 ROI262185:RPP262185 RYE262185:RZL262185 SIA262185:SJH262185 SRW262185:STD262185 TBS262185:TCZ262185 TLO262185:TMV262185 TVK262185:TWR262185 UFG262185:UGN262185 UPC262185:UQJ262185 UYY262185:VAF262185 VIU262185:VKB262185 VSQ262185:VTX262185 WCM262185:WDT262185 WMI262185:WNP262185 WWE262185:WXL262185 W327721:BD327721 JS327721:KZ327721 TO327721:UV327721 ADK327721:AER327721 ANG327721:AON327721 AXC327721:AYJ327721 BGY327721:BIF327721 BQU327721:BSB327721 CAQ327721:CBX327721 CKM327721:CLT327721 CUI327721:CVP327721 DEE327721:DFL327721 DOA327721:DPH327721 DXW327721:DZD327721 EHS327721:EIZ327721 ERO327721:ESV327721 FBK327721:FCR327721 FLG327721:FMN327721 FVC327721:FWJ327721 GEY327721:GGF327721 GOU327721:GQB327721 GYQ327721:GZX327721 HIM327721:HJT327721 HSI327721:HTP327721 ICE327721:IDL327721 IMA327721:INH327721 IVW327721:IXD327721 JFS327721:JGZ327721 JPO327721:JQV327721 JZK327721:KAR327721 KJG327721:KKN327721 KTC327721:KUJ327721 LCY327721:LEF327721 LMU327721:LOB327721 LWQ327721:LXX327721 MGM327721:MHT327721 MQI327721:MRP327721 NAE327721:NBL327721 NKA327721:NLH327721 NTW327721:NVD327721 ODS327721:OEZ327721 ONO327721:OOV327721 OXK327721:OYR327721 PHG327721:PIN327721 PRC327721:PSJ327721 QAY327721:QCF327721 QKU327721:QMB327721 QUQ327721:QVX327721 REM327721:RFT327721 ROI327721:RPP327721 RYE327721:RZL327721 SIA327721:SJH327721 SRW327721:STD327721 TBS327721:TCZ327721 TLO327721:TMV327721 TVK327721:TWR327721 UFG327721:UGN327721 UPC327721:UQJ327721 UYY327721:VAF327721 VIU327721:VKB327721 VSQ327721:VTX327721 WCM327721:WDT327721 WMI327721:WNP327721 WWE327721:WXL327721 W393257:BD393257 JS393257:KZ393257 TO393257:UV393257 ADK393257:AER393257 ANG393257:AON393257 AXC393257:AYJ393257 BGY393257:BIF393257 BQU393257:BSB393257 CAQ393257:CBX393257 CKM393257:CLT393257 CUI393257:CVP393257 DEE393257:DFL393257 DOA393257:DPH393257 DXW393257:DZD393257 EHS393257:EIZ393257 ERO393257:ESV393257 FBK393257:FCR393257 FLG393257:FMN393257 FVC393257:FWJ393257 GEY393257:GGF393257 GOU393257:GQB393257 GYQ393257:GZX393257 HIM393257:HJT393257 HSI393257:HTP393257 ICE393257:IDL393257 IMA393257:INH393257 IVW393257:IXD393257 JFS393257:JGZ393257 JPO393257:JQV393257 JZK393257:KAR393257 KJG393257:KKN393257 KTC393257:KUJ393257 LCY393257:LEF393257 LMU393257:LOB393257 LWQ393257:LXX393257 MGM393257:MHT393257 MQI393257:MRP393257 NAE393257:NBL393257 NKA393257:NLH393257 NTW393257:NVD393257 ODS393257:OEZ393257 ONO393257:OOV393257 OXK393257:OYR393257 PHG393257:PIN393257 PRC393257:PSJ393257 QAY393257:QCF393257 QKU393257:QMB393257 QUQ393257:QVX393257 REM393257:RFT393257 ROI393257:RPP393257 RYE393257:RZL393257 SIA393257:SJH393257 SRW393257:STD393257 TBS393257:TCZ393257 TLO393257:TMV393257 TVK393257:TWR393257 UFG393257:UGN393257 UPC393257:UQJ393257 UYY393257:VAF393257 VIU393257:VKB393257 VSQ393257:VTX393257 WCM393257:WDT393257 WMI393257:WNP393257 WWE393257:WXL393257 W458793:BD458793 JS458793:KZ458793 TO458793:UV458793 ADK458793:AER458793 ANG458793:AON458793 AXC458793:AYJ458793 BGY458793:BIF458793 BQU458793:BSB458793 CAQ458793:CBX458793 CKM458793:CLT458793 CUI458793:CVP458793 DEE458793:DFL458793 DOA458793:DPH458793 DXW458793:DZD458793 EHS458793:EIZ458793 ERO458793:ESV458793 FBK458793:FCR458793 FLG458793:FMN458793 FVC458793:FWJ458793 GEY458793:GGF458793 GOU458793:GQB458793 GYQ458793:GZX458793 HIM458793:HJT458793 HSI458793:HTP458793 ICE458793:IDL458793 IMA458793:INH458793 IVW458793:IXD458793 JFS458793:JGZ458793 JPO458793:JQV458793 JZK458793:KAR458793 KJG458793:KKN458793 KTC458793:KUJ458793 LCY458793:LEF458793 LMU458793:LOB458793 LWQ458793:LXX458793 MGM458793:MHT458793 MQI458793:MRP458793 NAE458793:NBL458793 NKA458793:NLH458793 NTW458793:NVD458793 ODS458793:OEZ458793 ONO458793:OOV458793 OXK458793:OYR458793 PHG458793:PIN458793 PRC458793:PSJ458793 QAY458793:QCF458793 QKU458793:QMB458793 QUQ458793:QVX458793 REM458793:RFT458793 ROI458793:RPP458793 RYE458793:RZL458793 SIA458793:SJH458793 SRW458793:STD458793 TBS458793:TCZ458793 TLO458793:TMV458793 TVK458793:TWR458793 UFG458793:UGN458793 UPC458793:UQJ458793 UYY458793:VAF458793 VIU458793:VKB458793 VSQ458793:VTX458793 WCM458793:WDT458793 WMI458793:WNP458793 WWE458793:WXL458793 W524329:BD524329 JS524329:KZ524329 TO524329:UV524329 ADK524329:AER524329 ANG524329:AON524329 AXC524329:AYJ524329 BGY524329:BIF524329 BQU524329:BSB524329 CAQ524329:CBX524329 CKM524329:CLT524329 CUI524329:CVP524329 DEE524329:DFL524329 DOA524329:DPH524329 DXW524329:DZD524329 EHS524329:EIZ524329 ERO524329:ESV524329 FBK524329:FCR524329 FLG524329:FMN524329 FVC524329:FWJ524329 GEY524329:GGF524329 GOU524329:GQB524329 GYQ524329:GZX524329 HIM524329:HJT524329 HSI524329:HTP524329 ICE524329:IDL524329 IMA524329:INH524329 IVW524329:IXD524329 JFS524329:JGZ524329 JPO524329:JQV524329 JZK524329:KAR524329 KJG524329:KKN524329 KTC524329:KUJ524329 LCY524329:LEF524329 LMU524329:LOB524329 LWQ524329:LXX524329 MGM524329:MHT524329 MQI524329:MRP524329 NAE524329:NBL524329 NKA524329:NLH524329 NTW524329:NVD524329 ODS524329:OEZ524329 ONO524329:OOV524329 OXK524329:OYR524329 PHG524329:PIN524329 PRC524329:PSJ524329 QAY524329:QCF524329 QKU524329:QMB524329 QUQ524329:QVX524329 REM524329:RFT524329 ROI524329:RPP524329 RYE524329:RZL524329 SIA524329:SJH524329 SRW524329:STD524329 TBS524329:TCZ524329 TLO524329:TMV524329 TVK524329:TWR524329 UFG524329:UGN524329 UPC524329:UQJ524329 UYY524329:VAF524329 VIU524329:VKB524329 VSQ524329:VTX524329 WCM524329:WDT524329 WMI524329:WNP524329 WWE524329:WXL524329 W589865:BD589865 JS589865:KZ589865 TO589865:UV589865 ADK589865:AER589865 ANG589865:AON589865 AXC589865:AYJ589865 BGY589865:BIF589865 BQU589865:BSB589865 CAQ589865:CBX589865 CKM589865:CLT589865 CUI589865:CVP589865 DEE589865:DFL589865 DOA589865:DPH589865 DXW589865:DZD589865 EHS589865:EIZ589865 ERO589865:ESV589865 FBK589865:FCR589865 FLG589865:FMN589865 FVC589865:FWJ589865 GEY589865:GGF589865 GOU589865:GQB589865 GYQ589865:GZX589865 HIM589865:HJT589865 HSI589865:HTP589865 ICE589865:IDL589865 IMA589865:INH589865 IVW589865:IXD589865 JFS589865:JGZ589865 JPO589865:JQV589865 JZK589865:KAR589865 KJG589865:KKN589865 KTC589865:KUJ589865 LCY589865:LEF589865 LMU589865:LOB589865 LWQ589865:LXX589865 MGM589865:MHT589865 MQI589865:MRP589865 NAE589865:NBL589865 NKA589865:NLH589865 NTW589865:NVD589865 ODS589865:OEZ589865 ONO589865:OOV589865 OXK589865:OYR589865 PHG589865:PIN589865 PRC589865:PSJ589865 QAY589865:QCF589865 QKU589865:QMB589865 QUQ589865:QVX589865 REM589865:RFT589865 ROI589865:RPP589865 RYE589865:RZL589865 SIA589865:SJH589865 SRW589865:STD589865 TBS589865:TCZ589865 TLO589865:TMV589865 TVK589865:TWR589865 UFG589865:UGN589865 UPC589865:UQJ589865 UYY589865:VAF589865 VIU589865:VKB589865 VSQ589865:VTX589865 WCM589865:WDT589865 WMI589865:WNP589865 WWE589865:WXL589865 W655401:BD655401 JS655401:KZ655401 TO655401:UV655401 ADK655401:AER655401 ANG655401:AON655401 AXC655401:AYJ655401 BGY655401:BIF655401 BQU655401:BSB655401 CAQ655401:CBX655401 CKM655401:CLT655401 CUI655401:CVP655401 DEE655401:DFL655401 DOA655401:DPH655401 DXW655401:DZD655401 EHS655401:EIZ655401 ERO655401:ESV655401 FBK655401:FCR655401 FLG655401:FMN655401 FVC655401:FWJ655401 GEY655401:GGF655401 GOU655401:GQB655401 GYQ655401:GZX655401 HIM655401:HJT655401 HSI655401:HTP655401 ICE655401:IDL655401 IMA655401:INH655401 IVW655401:IXD655401 JFS655401:JGZ655401 JPO655401:JQV655401 JZK655401:KAR655401 KJG655401:KKN655401 KTC655401:KUJ655401 LCY655401:LEF655401 LMU655401:LOB655401 LWQ655401:LXX655401 MGM655401:MHT655401 MQI655401:MRP655401 NAE655401:NBL655401 NKA655401:NLH655401 NTW655401:NVD655401 ODS655401:OEZ655401 ONO655401:OOV655401 OXK655401:OYR655401 PHG655401:PIN655401 PRC655401:PSJ655401 QAY655401:QCF655401 QKU655401:QMB655401 QUQ655401:QVX655401 REM655401:RFT655401 ROI655401:RPP655401 RYE655401:RZL655401 SIA655401:SJH655401 SRW655401:STD655401 TBS655401:TCZ655401 TLO655401:TMV655401 TVK655401:TWR655401 UFG655401:UGN655401 UPC655401:UQJ655401 UYY655401:VAF655401 VIU655401:VKB655401 VSQ655401:VTX655401 WCM655401:WDT655401 WMI655401:WNP655401 WWE655401:WXL655401 W720937:BD720937 JS720937:KZ720937 TO720937:UV720937 ADK720937:AER720937 ANG720937:AON720937 AXC720937:AYJ720937 BGY720937:BIF720937 BQU720937:BSB720937 CAQ720937:CBX720937 CKM720937:CLT720937 CUI720937:CVP720937 DEE720937:DFL720937 DOA720937:DPH720937 DXW720937:DZD720937 EHS720937:EIZ720937 ERO720937:ESV720937 FBK720937:FCR720937 FLG720937:FMN720937 FVC720937:FWJ720937 GEY720937:GGF720937 GOU720937:GQB720937 GYQ720937:GZX720937 HIM720937:HJT720937 HSI720937:HTP720937 ICE720937:IDL720937 IMA720937:INH720937 IVW720937:IXD720937 JFS720937:JGZ720937 JPO720937:JQV720937 JZK720937:KAR720937 KJG720937:KKN720937 KTC720937:KUJ720937 LCY720937:LEF720937 LMU720937:LOB720937 LWQ720937:LXX720937 MGM720937:MHT720937 MQI720937:MRP720937 NAE720937:NBL720937 NKA720937:NLH720937 NTW720937:NVD720937 ODS720937:OEZ720937 ONO720937:OOV720937 OXK720937:OYR720937 PHG720937:PIN720937 PRC720937:PSJ720937 QAY720937:QCF720937 QKU720937:QMB720937 QUQ720937:QVX720937 REM720937:RFT720937 ROI720937:RPP720937 RYE720937:RZL720937 SIA720937:SJH720937 SRW720937:STD720937 TBS720937:TCZ720937 TLO720937:TMV720937 TVK720937:TWR720937 UFG720937:UGN720937 UPC720937:UQJ720937 UYY720937:VAF720937 VIU720937:VKB720937 VSQ720937:VTX720937 WCM720937:WDT720937 WMI720937:WNP720937 WWE720937:WXL720937 W786473:BD786473 JS786473:KZ786473 TO786473:UV786473 ADK786473:AER786473 ANG786473:AON786473 AXC786473:AYJ786473 BGY786473:BIF786473 BQU786473:BSB786473 CAQ786473:CBX786473 CKM786473:CLT786473 CUI786473:CVP786473 DEE786473:DFL786473 DOA786473:DPH786473 DXW786473:DZD786473 EHS786473:EIZ786473 ERO786473:ESV786473 FBK786473:FCR786473 FLG786473:FMN786473 FVC786473:FWJ786473 GEY786473:GGF786473 GOU786473:GQB786473 GYQ786473:GZX786473 HIM786473:HJT786473 HSI786473:HTP786473 ICE786473:IDL786473 IMA786473:INH786473 IVW786473:IXD786473 JFS786473:JGZ786473 JPO786473:JQV786473 JZK786473:KAR786473 KJG786473:KKN786473 KTC786473:KUJ786473 LCY786473:LEF786473 LMU786473:LOB786473 LWQ786473:LXX786473 MGM786473:MHT786473 MQI786473:MRP786473 NAE786473:NBL786473 NKA786473:NLH786473 NTW786473:NVD786473 ODS786473:OEZ786473 ONO786473:OOV786473 OXK786473:OYR786473 PHG786473:PIN786473 PRC786473:PSJ786473 QAY786473:QCF786473 QKU786473:QMB786473 QUQ786473:QVX786473 REM786473:RFT786473 ROI786473:RPP786473 RYE786473:RZL786473 SIA786473:SJH786473 SRW786473:STD786473 TBS786473:TCZ786473 TLO786473:TMV786473 TVK786473:TWR786473 UFG786473:UGN786473 UPC786473:UQJ786473 UYY786473:VAF786473 VIU786473:VKB786473 VSQ786473:VTX786473 WCM786473:WDT786473 WMI786473:WNP786473 WWE786473:WXL786473 W852009:BD852009 JS852009:KZ852009 TO852009:UV852009 ADK852009:AER852009 ANG852009:AON852009 AXC852009:AYJ852009 BGY852009:BIF852009 BQU852009:BSB852009 CAQ852009:CBX852009 CKM852009:CLT852009 CUI852009:CVP852009 DEE852009:DFL852009 DOA852009:DPH852009 DXW852009:DZD852009 EHS852009:EIZ852009 ERO852009:ESV852009 FBK852009:FCR852009 FLG852009:FMN852009 FVC852009:FWJ852009 GEY852009:GGF852009 GOU852009:GQB852009 GYQ852009:GZX852009 HIM852009:HJT852009 HSI852009:HTP852009 ICE852009:IDL852009 IMA852009:INH852009 IVW852009:IXD852009 JFS852009:JGZ852009 JPO852009:JQV852009 JZK852009:KAR852009 KJG852009:KKN852009 KTC852009:KUJ852009 LCY852009:LEF852009 LMU852009:LOB852009 LWQ852009:LXX852009 MGM852009:MHT852009 MQI852009:MRP852009 NAE852009:NBL852009 NKA852009:NLH852009 NTW852009:NVD852009 ODS852009:OEZ852009 ONO852009:OOV852009 OXK852009:OYR852009 PHG852009:PIN852009 PRC852009:PSJ852009 QAY852009:QCF852009 QKU852009:QMB852009 QUQ852009:QVX852009 REM852009:RFT852009 ROI852009:RPP852009 RYE852009:RZL852009 SIA852009:SJH852009 SRW852009:STD852009 TBS852009:TCZ852009 TLO852009:TMV852009 TVK852009:TWR852009 UFG852009:UGN852009 UPC852009:UQJ852009 UYY852009:VAF852009 VIU852009:VKB852009 VSQ852009:VTX852009 WCM852009:WDT852009 WMI852009:WNP852009 WWE852009:WXL852009 W917545:BD917545 JS917545:KZ917545 TO917545:UV917545 ADK917545:AER917545 ANG917545:AON917545 AXC917545:AYJ917545 BGY917545:BIF917545 BQU917545:BSB917545 CAQ917545:CBX917545 CKM917545:CLT917545 CUI917545:CVP917545 DEE917545:DFL917545 DOA917545:DPH917545 DXW917545:DZD917545 EHS917545:EIZ917545 ERO917545:ESV917545 FBK917545:FCR917545 FLG917545:FMN917545 FVC917545:FWJ917545 GEY917545:GGF917545 GOU917545:GQB917545 GYQ917545:GZX917545 HIM917545:HJT917545 HSI917545:HTP917545 ICE917545:IDL917545 IMA917545:INH917545 IVW917545:IXD917545 JFS917545:JGZ917545 JPO917545:JQV917545 JZK917545:KAR917545 KJG917545:KKN917545 KTC917545:KUJ917545 LCY917545:LEF917545 LMU917545:LOB917545 LWQ917545:LXX917545 MGM917545:MHT917545 MQI917545:MRP917545 NAE917545:NBL917545 NKA917545:NLH917545 NTW917545:NVD917545 ODS917545:OEZ917545 ONO917545:OOV917545 OXK917545:OYR917545 PHG917545:PIN917545 PRC917545:PSJ917545 QAY917545:QCF917545 QKU917545:QMB917545 QUQ917545:QVX917545 REM917545:RFT917545 ROI917545:RPP917545 RYE917545:RZL917545 SIA917545:SJH917545 SRW917545:STD917545 TBS917545:TCZ917545 TLO917545:TMV917545 TVK917545:TWR917545 UFG917545:UGN917545 UPC917545:UQJ917545 UYY917545:VAF917545 VIU917545:VKB917545 VSQ917545:VTX917545 WCM917545:WDT917545 WMI917545:WNP917545 WWE917545:WXL917545 W983081:BD983081 JS983081:KZ983081 TO983081:UV983081 ADK983081:AER983081 ANG983081:AON983081 AXC983081:AYJ983081 BGY983081:BIF983081 BQU983081:BSB983081 CAQ983081:CBX983081 CKM983081:CLT983081 CUI983081:CVP983081 DEE983081:DFL983081 DOA983081:DPH983081 DXW983081:DZD983081 EHS983081:EIZ983081 ERO983081:ESV983081 FBK983081:FCR983081 FLG983081:FMN983081 FVC983081:FWJ983081 GEY983081:GGF983081 GOU983081:GQB983081 GYQ983081:GZX983081 HIM983081:HJT983081 HSI983081:HTP983081 ICE983081:IDL983081 IMA983081:INH983081 IVW983081:IXD983081 JFS983081:JGZ983081 JPO983081:JQV983081 JZK983081:KAR983081 KJG983081:KKN983081 KTC983081:KUJ983081 LCY983081:LEF983081 LMU983081:LOB983081 LWQ983081:LXX983081 MGM983081:MHT983081 MQI983081:MRP983081 NAE983081:NBL983081 NKA983081:NLH983081 NTW983081:NVD983081 ODS983081:OEZ983081 ONO983081:OOV983081 OXK983081:OYR983081 PHG983081:PIN983081 PRC983081:PSJ983081 QAY983081:QCF983081 QKU983081:QMB983081 QUQ983081:QVX983081 REM983081:RFT983081 ROI983081:RPP983081 RYE983081:RZL983081 SIA983081:SJH983081 SRW983081:STD983081 TBS983081:TCZ983081 TLO983081:TMV983081 TVK983081:TWR983081 UFG983081:UGN983081 UPC983081:UQJ983081 UYY983081:VAF983081 VIU983081:VKB983081 VSQ983081:VTX983081 WCM983081:WDT983081 WMI983081:WNP983081 WWE983081:WXL983081 W29:BD29 JS29:KZ29 TO29:UV29 ADK29:AER29 ANG29:AON29 AXC29:AYJ29 BGY29:BIF29 BQU29:BSB29 CAQ29:CBX29 CKM29:CLT29 CUI29:CVP29 DEE29:DFL29 DOA29:DPH29 DXW29:DZD29 EHS29:EIZ29 ERO29:ESV29 FBK29:FCR29 FLG29:FMN29 FVC29:FWJ29 GEY29:GGF29 GOU29:GQB29 GYQ29:GZX29 HIM29:HJT29 HSI29:HTP29 ICE29:IDL29 IMA29:INH29 IVW29:IXD29 JFS29:JGZ29 JPO29:JQV29 JZK29:KAR29 KJG29:KKN29 KTC29:KUJ29 LCY29:LEF29 LMU29:LOB29 LWQ29:LXX29 MGM29:MHT29 MQI29:MRP29 NAE29:NBL29 NKA29:NLH29 NTW29:NVD29 ODS29:OEZ29 ONO29:OOV29 OXK29:OYR29 PHG29:PIN29 PRC29:PSJ29 QAY29:QCF29 QKU29:QMB29 QUQ29:QVX29 REM29:RFT29 ROI29:RPP29 RYE29:RZL29 SIA29:SJH29 SRW29:STD29 TBS29:TCZ29 TLO29:TMV29 TVK29:TWR29 UFG29:UGN29 UPC29:UQJ29 UYY29:VAF29 VIU29:VKB29 VSQ29:VTX29 WCM29:WDT29 WMI29:WNP29 WWE29:WXL29 W65565:BD65565 JS65565:KZ65565 TO65565:UV65565 ADK65565:AER65565 ANG65565:AON65565 AXC65565:AYJ65565 BGY65565:BIF65565 BQU65565:BSB65565 CAQ65565:CBX65565 CKM65565:CLT65565 CUI65565:CVP65565 DEE65565:DFL65565 DOA65565:DPH65565 DXW65565:DZD65565 EHS65565:EIZ65565 ERO65565:ESV65565 FBK65565:FCR65565 FLG65565:FMN65565 FVC65565:FWJ65565 GEY65565:GGF65565 GOU65565:GQB65565 GYQ65565:GZX65565 HIM65565:HJT65565 HSI65565:HTP65565 ICE65565:IDL65565 IMA65565:INH65565 IVW65565:IXD65565 JFS65565:JGZ65565 JPO65565:JQV65565 JZK65565:KAR65565 KJG65565:KKN65565 KTC65565:KUJ65565 LCY65565:LEF65565 LMU65565:LOB65565 LWQ65565:LXX65565 MGM65565:MHT65565 MQI65565:MRP65565 NAE65565:NBL65565 NKA65565:NLH65565 NTW65565:NVD65565 ODS65565:OEZ65565 ONO65565:OOV65565 OXK65565:OYR65565 PHG65565:PIN65565 PRC65565:PSJ65565 QAY65565:QCF65565 QKU65565:QMB65565 QUQ65565:QVX65565 REM65565:RFT65565 ROI65565:RPP65565 RYE65565:RZL65565 SIA65565:SJH65565 SRW65565:STD65565 TBS65565:TCZ65565 TLO65565:TMV65565 TVK65565:TWR65565 UFG65565:UGN65565 UPC65565:UQJ65565 UYY65565:VAF65565 VIU65565:VKB65565 VSQ65565:VTX65565 WCM65565:WDT65565 WMI65565:WNP65565 WWE65565:WXL65565 W131101:BD131101 JS131101:KZ131101 TO131101:UV131101 ADK131101:AER131101 ANG131101:AON131101 AXC131101:AYJ131101 BGY131101:BIF131101 BQU131101:BSB131101 CAQ131101:CBX131101 CKM131101:CLT131101 CUI131101:CVP131101 DEE131101:DFL131101 DOA131101:DPH131101 DXW131101:DZD131101 EHS131101:EIZ131101 ERO131101:ESV131101 FBK131101:FCR131101 FLG131101:FMN131101 FVC131101:FWJ131101 GEY131101:GGF131101 GOU131101:GQB131101 GYQ131101:GZX131101 HIM131101:HJT131101 HSI131101:HTP131101 ICE131101:IDL131101 IMA131101:INH131101 IVW131101:IXD131101 JFS131101:JGZ131101 JPO131101:JQV131101 JZK131101:KAR131101 KJG131101:KKN131101 KTC131101:KUJ131101 LCY131101:LEF131101 LMU131101:LOB131101 LWQ131101:LXX131101 MGM131101:MHT131101 MQI131101:MRP131101 NAE131101:NBL131101 NKA131101:NLH131101 NTW131101:NVD131101 ODS131101:OEZ131101 ONO131101:OOV131101 OXK131101:OYR131101 PHG131101:PIN131101 PRC131101:PSJ131101 QAY131101:QCF131101 QKU131101:QMB131101 QUQ131101:QVX131101 REM131101:RFT131101 ROI131101:RPP131101 RYE131101:RZL131101 SIA131101:SJH131101 SRW131101:STD131101 TBS131101:TCZ131101 TLO131101:TMV131101 TVK131101:TWR131101 UFG131101:UGN131101 UPC131101:UQJ131101 UYY131101:VAF131101 VIU131101:VKB131101 VSQ131101:VTX131101 WCM131101:WDT131101 WMI131101:WNP131101 WWE131101:WXL131101 W196637:BD196637 JS196637:KZ196637 TO196637:UV196637 ADK196637:AER196637 ANG196637:AON196637 AXC196637:AYJ196637 BGY196637:BIF196637 BQU196637:BSB196637 CAQ196637:CBX196637 CKM196637:CLT196637 CUI196637:CVP196637 DEE196637:DFL196637 DOA196637:DPH196637 DXW196637:DZD196637 EHS196637:EIZ196637 ERO196637:ESV196637 FBK196637:FCR196637 FLG196637:FMN196637 FVC196637:FWJ196637 GEY196637:GGF196637 GOU196637:GQB196637 GYQ196637:GZX196637 HIM196637:HJT196637 HSI196637:HTP196637 ICE196637:IDL196637 IMA196637:INH196637 IVW196637:IXD196637 JFS196637:JGZ196637 JPO196637:JQV196637 JZK196637:KAR196637 KJG196637:KKN196637 KTC196637:KUJ196637 LCY196637:LEF196637 LMU196637:LOB196637 LWQ196637:LXX196637 MGM196637:MHT196637 MQI196637:MRP196637 NAE196637:NBL196637 NKA196637:NLH196637 NTW196637:NVD196637 ODS196637:OEZ196637 ONO196637:OOV196637 OXK196637:OYR196637 PHG196637:PIN196637 PRC196637:PSJ196637 QAY196637:QCF196637 QKU196637:QMB196637 QUQ196637:QVX196637 REM196637:RFT196637 ROI196637:RPP196637 RYE196637:RZL196637 SIA196637:SJH196637 SRW196637:STD196637 TBS196637:TCZ196637 TLO196637:TMV196637 TVK196637:TWR196637 UFG196637:UGN196637 UPC196637:UQJ196637 UYY196637:VAF196637 VIU196637:VKB196637 VSQ196637:VTX196637 WCM196637:WDT196637 WMI196637:WNP196637 WWE196637:WXL196637 W262173:BD262173 JS262173:KZ262173 TO262173:UV262173 ADK262173:AER262173 ANG262173:AON262173 AXC262173:AYJ262173 BGY262173:BIF262173 BQU262173:BSB262173 CAQ262173:CBX262173 CKM262173:CLT262173 CUI262173:CVP262173 DEE262173:DFL262173 DOA262173:DPH262173 DXW262173:DZD262173 EHS262173:EIZ262173 ERO262173:ESV262173 FBK262173:FCR262173 FLG262173:FMN262173 FVC262173:FWJ262173 GEY262173:GGF262173 GOU262173:GQB262173 GYQ262173:GZX262173 HIM262173:HJT262173 HSI262173:HTP262173 ICE262173:IDL262173 IMA262173:INH262173 IVW262173:IXD262173 JFS262173:JGZ262173 JPO262173:JQV262173 JZK262173:KAR262173 KJG262173:KKN262173 KTC262173:KUJ262173 LCY262173:LEF262173 LMU262173:LOB262173 LWQ262173:LXX262173 MGM262173:MHT262173 MQI262173:MRP262173 NAE262173:NBL262173 NKA262173:NLH262173 NTW262173:NVD262173 ODS262173:OEZ262173 ONO262173:OOV262173 OXK262173:OYR262173 PHG262173:PIN262173 PRC262173:PSJ262173 QAY262173:QCF262173 QKU262173:QMB262173 QUQ262173:QVX262173 REM262173:RFT262173 ROI262173:RPP262173 RYE262173:RZL262173 SIA262173:SJH262173 SRW262173:STD262173 TBS262173:TCZ262173 TLO262173:TMV262173 TVK262173:TWR262173 UFG262173:UGN262173 UPC262173:UQJ262173 UYY262173:VAF262173 VIU262173:VKB262173 VSQ262173:VTX262173 WCM262173:WDT262173 WMI262173:WNP262173 WWE262173:WXL262173 W327709:BD327709 JS327709:KZ327709 TO327709:UV327709 ADK327709:AER327709 ANG327709:AON327709 AXC327709:AYJ327709 BGY327709:BIF327709 BQU327709:BSB327709 CAQ327709:CBX327709 CKM327709:CLT327709 CUI327709:CVP327709 DEE327709:DFL327709 DOA327709:DPH327709 DXW327709:DZD327709 EHS327709:EIZ327709 ERO327709:ESV327709 FBK327709:FCR327709 FLG327709:FMN327709 FVC327709:FWJ327709 GEY327709:GGF327709 GOU327709:GQB327709 GYQ327709:GZX327709 HIM327709:HJT327709 HSI327709:HTP327709 ICE327709:IDL327709 IMA327709:INH327709 IVW327709:IXD327709 JFS327709:JGZ327709 JPO327709:JQV327709 JZK327709:KAR327709 KJG327709:KKN327709 KTC327709:KUJ327709 LCY327709:LEF327709 LMU327709:LOB327709 LWQ327709:LXX327709 MGM327709:MHT327709 MQI327709:MRP327709 NAE327709:NBL327709 NKA327709:NLH327709 NTW327709:NVD327709 ODS327709:OEZ327709 ONO327709:OOV327709 OXK327709:OYR327709 PHG327709:PIN327709 PRC327709:PSJ327709 QAY327709:QCF327709 QKU327709:QMB327709 QUQ327709:QVX327709 REM327709:RFT327709 ROI327709:RPP327709 RYE327709:RZL327709 SIA327709:SJH327709 SRW327709:STD327709 TBS327709:TCZ327709 TLO327709:TMV327709 TVK327709:TWR327709 UFG327709:UGN327709 UPC327709:UQJ327709 UYY327709:VAF327709 VIU327709:VKB327709 VSQ327709:VTX327709 WCM327709:WDT327709 WMI327709:WNP327709 WWE327709:WXL327709 W393245:BD393245 JS393245:KZ393245 TO393245:UV393245 ADK393245:AER393245 ANG393245:AON393245 AXC393245:AYJ393245 BGY393245:BIF393245 BQU393245:BSB393245 CAQ393245:CBX393245 CKM393245:CLT393245 CUI393245:CVP393245 DEE393245:DFL393245 DOA393245:DPH393245 DXW393245:DZD393245 EHS393245:EIZ393245 ERO393245:ESV393245 FBK393245:FCR393245 FLG393245:FMN393245 FVC393245:FWJ393245 GEY393245:GGF393245 GOU393245:GQB393245 GYQ393245:GZX393245 HIM393245:HJT393245 HSI393245:HTP393245 ICE393245:IDL393245 IMA393245:INH393245 IVW393245:IXD393245 JFS393245:JGZ393245 JPO393245:JQV393245 JZK393245:KAR393245 KJG393245:KKN393245 KTC393245:KUJ393245 LCY393245:LEF393245 LMU393245:LOB393245 LWQ393245:LXX393245 MGM393245:MHT393245 MQI393245:MRP393245 NAE393245:NBL393245 NKA393245:NLH393245 NTW393245:NVD393245 ODS393245:OEZ393245 ONO393245:OOV393245 OXK393245:OYR393245 PHG393245:PIN393245 PRC393245:PSJ393245 QAY393245:QCF393245 QKU393245:QMB393245 QUQ393245:QVX393245 REM393245:RFT393245 ROI393245:RPP393245 RYE393245:RZL393245 SIA393245:SJH393245 SRW393245:STD393245 TBS393245:TCZ393245 TLO393245:TMV393245 TVK393245:TWR393245 UFG393245:UGN393245 UPC393245:UQJ393245 UYY393245:VAF393245 VIU393245:VKB393245 VSQ393245:VTX393245 WCM393245:WDT393245 WMI393245:WNP393245 WWE393245:WXL393245 W458781:BD458781 JS458781:KZ458781 TO458781:UV458781 ADK458781:AER458781 ANG458781:AON458781 AXC458781:AYJ458781 BGY458781:BIF458781 BQU458781:BSB458781 CAQ458781:CBX458781 CKM458781:CLT458781 CUI458781:CVP458781 DEE458781:DFL458781 DOA458781:DPH458781 DXW458781:DZD458781 EHS458781:EIZ458781 ERO458781:ESV458781 FBK458781:FCR458781 FLG458781:FMN458781 FVC458781:FWJ458781 GEY458781:GGF458781 GOU458781:GQB458781 GYQ458781:GZX458781 HIM458781:HJT458781 HSI458781:HTP458781 ICE458781:IDL458781 IMA458781:INH458781 IVW458781:IXD458781 JFS458781:JGZ458781 JPO458781:JQV458781 JZK458781:KAR458781 KJG458781:KKN458781 KTC458781:KUJ458781 LCY458781:LEF458781 LMU458781:LOB458781 LWQ458781:LXX458781 MGM458781:MHT458781 MQI458781:MRP458781 NAE458781:NBL458781 NKA458781:NLH458781 NTW458781:NVD458781 ODS458781:OEZ458781 ONO458781:OOV458781 OXK458781:OYR458781 PHG458781:PIN458781 PRC458781:PSJ458781 QAY458781:QCF458781 QKU458781:QMB458781 QUQ458781:QVX458781 REM458781:RFT458781 ROI458781:RPP458781 RYE458781:RZL458781 SIA458781:SJH458781 SRW458781:STD458781 TBS458781:TCZ458781 TLO458781:TMV458781 TVK458781:TWR458781 UFG458781:UGN458781 UPC458781:UQJ458781 UYY458781:VAF458781 VIU458781:VKB458781 VSQ458781:VTX458781 WCM458781:WDT458781 WMI458781:WNP458781 WWE458781:WXL458781 W524317:BD524317 JS524317:KZ524317 TO524317:UV524317 ADK524317:AER524317 ANG524317:AON524317 AXC524317:AYJ524317 BGY524317:BIF524317 BQU524317:BSB524317 CAQ524317:CBX524317 CKM524317:CLT524317 CUI524317:CVP524317 DEE524317:DFL524317 DOA524317:DPH524317 DXW524317:DZD524317 EHS524317:EIZ524317 ERO524317:ESV524317 FBK524317:FCR524317 FLG524317:FMN524317 FVC524317:FWJ524317 GEY524317:GGF524317 GOU524317:GQB524317 GYQ524317:GZX524317 HIM524317:HJT524317 HSI524317:HTP524317 ICE524317:IDL524317 IMA524317:INH524317 IVW524317:IXD524317 JFS524317:JGZ524317 JPO524317:JQV524317 JZK524317:KAR524317 KJG524317:KKN524317 KTC524317:KUJ524317 LCY524317:LEF524317 LMU524317:LOB524317 LWQ524317:LXX524317 MGM524317:MHT524317 MQI524317:MRP524317 NAE524317:NBL524317 NKA524317:NLH524317 NTW524317:NVD524317 ODS524317:OEZ524317 ONO524317:OOV524317 OXK524317:OYR524317 PHG524317:PIN524317 PRC524317:PSJ524317 QAY524317:QCF524317 QKU524317:QMB524317 QUQ524317:QVX524317 REM524317:RFT524317 ROI524317:RPP524317 RYE524317:RZL524317 SIA524317:SJH524317 SRW524317:STD524317 TBS524317:TCZ524317 TLO524317:TMV524317 TVK524317:TWR524317 UFG524317:UGN524317 UPC524317:UQJ524317 UYY524317:VAF524317 VIU524317:VKB524317 VSQ524317:VTX524317 WCM524317:WDT524317 WMI524317:WNP524317 WWE524317:WXL524317 W589853:BD589853 JS589853:KZ589853 TO589853:UV589853 ADK589853:AER589853 ANG589853:AON589853 AXC589853:AYJ589853 BGY589853:BIF589853 BQU589853:BSB589853 CAQ589853:CBX589853 CKM589853:CLT589853 CUI589853:CVP589853 DEE589853:DFL589853 DOA589853:DPH589853 DXW589853:DZD589853 EHS589853:EIZ589853 ERO589853:ESV589853 FBK589853:FCR589853 FLG589853:FMN589853 FVC589853:FWJ589853 GEY589853:GGF589853 GOU589853:GQB589853 GYQ589853:GZX589853 HIM589853:HJT589853 HSI589853:HTP589853 ICE589853:IDL589853 IMA589853:INH589853 IVW589853:IXD589853 JFS589853:JGZ589853 JPO589853:JQV589853 JZK589853:KAR589853 KJG589853:KKN589853 KTC589853:KUJ589853 LCY589853:LEF589853 LMU589853:LOB589853 LWQ589853:LXX589853 MGM589853:MHT589853 MQI589853:MRP589853 NAE589853:NBL589853 NKA589853:NLH589853 NTW589853:NVD589853 ODS589853:OEZ589853 ONO589853:OOV589853 OXK589853:OYR589853 PHG589853:PIN589853 PRC589853:PSJ589853 QAY589853:QCF589853 QKU589853:QMB589853 QUQ589853:QVX589853 REM589853:RFT589853 ROI589853:RPP589853 RYE589853:RZL589853 SIA589853:SJH589853 SRW589853:STD589853 TBS589853:TCZ589853 TLO589853:TMV589853 TVK589853:TWR589853 UFG589853:UGN589853 UPC589853:UQJ589853 UYY589853:VAF589853 VIU589853:VKB589853 VSQ589853:VTX589853 WCM589853:WDT589853 WMI589853:WNP589853 WWE589853:WXL589853 W655389:BD655389 JS655389:KZ655389 TO655389:UV655389 ADK655389:AER655389 ANG655389:AON655389 AXC655389:AYJ655389 BGY655389:BIF655389 BQU655389:BSB655389 CAQ655389:CBX655389 CKM655389:CLT655389 CUI655389:CVP655389 DEE655389:DFL655389 DOA655389:DPH655389 DXW655389:DZD655389 EHS655389:EIZ655389 ERO655389:ESV655389 FBK655389:FCR655389 FLG655389:FMN655389 FVC655389:FWJ655389 GEY655389:GGF655389 GOU655389:GQB655389 GYQ655389:GZX655389 HIM655389:HJT655389 HSI655389:HTP655389 ICE655389:IDL655389 IMA655389:INH655389 IVW655389:IXD655389 JFS655389:JGZ655389 JPO655389:JQV655389 JZK655389:KAR655389 KJG655389:KKN655389 KTC655389:KUJ655389 LCY655389:LEF655389 LMU655389:LOB655389 LWQ655389:LXX655389 MGM655389:MHT655389 MQI655389:MRP655389 NAE655389:NBL655389 NKA655389:NLH655389 NTW655389:NVD655389 ODS655389:OEZ655389 ONO655389:OOV655389 OXK655389:OYR655389 PHG655389:PIN655389 PRC655389:PSJ655389 QAY655389:QCF655389 QKU655389:QMB655389 QUQ655389:QVX655389 REM655389:RFT655389 ROI655389:RPP655389 RYE655389:RZL655389 SIA655389:SJH655389 SRW655389:STD655389 TBS655389:TCZ655389 TLO655389:TMV655389 TVK655389:TWR655389 UFG655389:UGN655389 UPC655389:UQJ655389 UYY655389:VAF655389 VIU655389:VKB655389 VSQ655389:VTX655389 WCM655389:WDT655389 WMI655389:WNP655389 WWE655389:WXL655389 W720925:BD720925 JS720925:KZ720925 TO720925:UV720925 ADK720925:AER720925 ANG720925:AON720925 AXC720925:AYJ720925 BGY720925:BIF720925 BQU720925:BSB720925 CAQ720925:CBX720925 CKM720925:CLT720925 CUI720925:CVP720925 DEE720925:DFL720925 DOA720925:DPH720925 DXW720925:DZD720925 EHS720925:EIZ720925 ERO720925:ESV720925 FBK720925:FCR720925 FLG720925:FMN720925 FVC720925:FWJ720925 GEY720925:GGF720925 GOU720925:GQB720925 GYQ720925:GZX720925 HIM720925:HJT720925 HSI720925:HTP720925 ICE720925:IDL720925 IMA720925:INH720925 IVW720925:IXD720925 JFS720925:JGZ720925 JPO720925:JQV720925 JZK720925:KAR720925 KJG720925:KKN720925 KTC720925:KUJ720925 LCY720925:LEF720925 LMU720925:LOB720925 LWQ720925:LXX720925 MGM720925:MHT720925 MQI720925:MRP720925 NAE720925:NBL720925 NKA720925:NLH720925 NTW720925:NVD720925 ODS720925:OEZ720925 ONO720925:OOV720925 OXK720925:OYR720925 PHG720925:PIN720925 PRC720925:PSJ720925 QAY720925:QCF720925 QKU720925:QMB720925 QUQ720925:QVX720925 REM720925:RFT720925 ROI720925:RPP720925 RYE720925:RZL720925 SIA720925:SJH720925 SRW720925:STD720925 TBS720925:TCZ720925 TLO720925:TMV720925 TVK720925:TWR720925 UFG720925:UGN720925 UPC720925:UQJ720925 UYY720925:VAF720925 VIU720925:VKB720925 VSQ720925:VTX720925 WCM720925:WDT720925 WMI720925:WNP720925 WWE720925:WXL720925 W786461:BD786461 JS786461:KZ786461 TO786461:UV786461 ADK786461:AER786461 ANG786461:AON786461 AXC786461:AYJ786461 BGY786461:BIF786461 BQU786461:BSB786461 CAQ786461:CBX786461 CKM786461:CLT786461 CUI786461:CVP786461 DEE786461:DFL786461 DOA786461:DPH786461 DXW786461:DZD786461 EHS786461:EIZ786461 ERO786461:ESV786461 FBK786461:FCR786461 FLG786461:FMN786461 FVC786461:FWJ786461 GEY786461:GGF786461 GOU786461:GQB786461 GYQ786461:GZX786461 HIM786461:HJT786461 HSI786461:HTP786461 ICE786461:IDL786461 IMA786461:INH786461 IVW786461:IXD786461 JFS786461:JGZ786461 JPO786461:JQV786461 JZK786461:KAR786461 KJG786461:KKN786461 KTC786461:KUJ786461 LCY786461:LEF786461 LMU786461:LOB786461 LWQ786461:LXX786461 MGM786461:MHT786461 MQI786461:MRP786461 NAE786461:NBL786461 NKA786461:NLH786461 NTW786461:NVD786461 ODS786461:OEZ786461 ONO786461:OOV786461 OXK786461:OYR786461 PHG786461:PIN786461 PRC786461:PSJ786461 QAY786461:QCF786461 QKU786461:QMB786461 QUQ786461:QVX786461 REM786461:RFT786461 ROI786461:RPP786461 RYE786461:RZL786461 SIA786461:SJH786461 SRW786461:STD786461 TBS786461:TCZ786461 TLO786461:TMV786461 TVK786461:TWR786461 UFG786461:UGN786461 UPC786461:UQJ786461 UYY786461:VAF786461 VIU786461:VKB786461 VSQ786461:VTX786461 WCM786461:WDT786461 WMI786461:WNP786461 WWE786461:WXL786461 W851997:BD851997 JS851997:KZ851997 TO851997:UV851997 ADK851997:AER851997 ANG851997:AON851997 AXC851997:AYJ851997 BGY851997:BIF851997 BQU851997:BSB851997 CAQ851997:CBX851997 CKM851997:CLT851997 CUI851997:CVP851997 DEE851997:DFL851997 DOA851997:DPH851997 DXW851997:DZD851997 EHS851997:EIZ851997 ERO851997:ESV851997 FBK851997:FCR851997 FLG851997:FMN851997 FVC851997:FWJ851997 GEY851997:GGF851997 GOU851997:GQB851997 GYQ851997:GZX851997 HIM851997:HJT851997 HSI851997:HTP851997 ICE851997:IDL851997 IMA851997:INH851997 IVW851997:IXD851997 JFS851997:JGZ851997 JPO851997:JQV851997 JZK851997:KAR851997 KJG851997:KKN851997 KTC851997:KUJ851997 LCY851997:LEF851997 LMU851997:LOB851997 LWQ851997:LXX851997 MGM851997:MHT851997 MQI851997:MRP851997 NAE851997:NBL851997 NKA851997:NLH851997 NTW851997:NVD851997 ODS851997:OEZ851997 ONO851997:OOV851997 OXK851997:OYR851997 PHG851997:PIN851997 PRC851997:PSJ851997 QAY851997:QCF851997 QKU851997:QMB851997 QUQ851997:QVX851997 REM851997:RFT851997 ROI851997:RPP851997 RYE851997:RZL851997 SIA851997:SJH851997 SRW851997:STD851997 TBS851997:TCZ851997 TLO851997:TMV851997 TVK851997:TWR851997 UFG851997:UGN851997 UPC851997:UQJ851997 UYY851997:VAF851997 VIU851997:VKB851997 VSQ851997:VTX851997 WCM851997:WDT851997 WMI851997:WNP851997 WWE851997:WXL851997 W917533:BD917533 JS917533:KZ917533 TO917533:UV917533 ADK917533:AER917533 ANG917533:AON917533 AXC917533:AYJ917533 BGY917533:BIF917533 BQU917533:BSB917533 CAQ917533:CBX917533 CKM917533:CLT917533 CUI917533:CVP917533 DEE917533:DFL917533 DOA917533:DPH917533 DXW917533:DZD917533 EHS917533:EIZ917533 ERO917533:ESV917533 FBK917533:FCR917533 FLG917533:FMN917533 FVC917533:FWJ917533 GEY917533:GGF917533 GOU917533:GQB917533 GYQ917533:GZX917533 HIM917533:HJT917533 HSI917533:HTP917533 ICE917533:IDL917533 IMA917533:INH917533 IVW917533:IXD917533 JFS917533:JGZ917533 JPO917533:JQV917533 JZK917533:KAR917533 KJG917533:KKN917533 KTC917533:KUJ917533 LCY917533:LEF917533 LMU917533:LOB917533 LWQ917533:LXX917533 MGM917533:MHT917533 MQI917533:MRP917533 NAE917533:NBL917533 NKA917533:NLH917533 NTW917533:NVD917533 ODS917533:OEZ917533 ONO917533:OOV917533 OXK917533:OYR917533 PHG917533:PIN917533 PRC917533:PSJ917533 QAY917533:QCF917533 QKU917533:QMB917533 QUQ917533:QVX917533 REM917533:RFT917533 ROI917533:RPP917533 RYE917533:RZL917533 SIA917533:SJH917533 SRW917533:STD917533 TBS917533:TCZ917533 TLO917533:TMV917533 TVK917533:TWR917533 UFG917533:UGN917533 UPC917533:UQJ917533 UYY917533:VAF917533 VIU917533:VKB917533 VSQ917533:VTX917533 WCM917533:WDT917533 WMI917533:WNP917533 WWE917533:WXL917533 W983069:BD983069 JS983069:KZ983069 TO983069:UV983069 ADK983069:AER983069 ANG983069:AON983069 AXC983069:AYJ983069 BGY983069:BIF983069 BQU983069:BSB983069 CAQ983069:CBX983069 CKM983069:CLT983069 CUI983069:CVP983069 DEE983069:DFL983069 DOA983069:DPH983069 DXW983069:DZD983069 EHS983069:EIZ983069 ERO983069:ESV983069 FBK983069:FCR983069 FLG983069:FMN983069 FVC983069:FWJ983069 GEY983069:GGF983069 GOU983069:GQB983069 GYQ983069:GZX983069 HIM983069:HJT983069 HSI983069:HTP983069 ICE983069:IDL983069 IMA983069:INH983069 IVW983069:IXD983069 JFS983069:JGZ983069 JPO983069:JQV983069 JZK983069:KAR983069 KJG983069:KKN983069 KTC983069:KUJ983069 LCY983069:LEF983069 LMU983069:LOB983069 LWQ983069:LXX983069 MGM983069:MHT983069 MQI983069:MRP983069 NAE983069:NBL983069 NKA983069:NLH983069 NTW983069:NVD983069 ODS983069:OEZ983069 ONO983069:OOV983069 OXK983069:OYR983069 PHG983069:PIN983069 PRC983069:PSJ983069 QAY983069:QCF983069 QKU983069:QMB983069 QUQ983069:QVX983069 REM983069:RFT983069 ROI983069:RPP983069 RYE983069:RZL983069 SIA983069:SJH983069 SRW983069:STD983069 TBS983069:TCZ983069 TLO983069:TMV983069 TVK983069:TWR983069 UFG983069:UGN983069 UPC983069:UQJ983069 UYY983069:VAF983069 VIU983069:VKB983069 VSQ983069:VTX983069 WCM983069:WDT983069 WMI983069:WNP983069 WWE983069:WXL983069 W93:BD93 JS93:KZ93 TO93:UV93 ADK93:AER93 ANG93:AON93 AXC93:AYJ93 BGY93:BIF93 BQU93:BSB93 CAQ93:CBX93 CKM93:CLT93 CUI93:CVP93 DEE93:DFL93 DOA93:DPH93 DXW93:DZD93 EHS93:EIZ93 ERO93:ESV93 FBK93:FCR93 FLG93:FMN93 FVC93:FWJ93 GEY93:GGF93 GOU93:GQB93 GYQ93:GZX93 HIM93:HJT93 HSI93:HTP93 ICE93:IDL93 IMA93:INH93 IVW93:IXD93 JFS93:JGZ93 JPO93:JQV93 JZK93:KAR93 KJG93:KKN93 KTC93:KUJ93 LCY93:LEF93 LMU93:LOB93 LWQ93:LXX93 MGM93:MHT93 MQI93:MRP93 NAE93:NBL93 NKA93:NLH93 NTW93:NVD93 ODS93:OEZ93 ONO93:OOV93 OXK93:OYR93 PHG93:PIN93 PRC93:PSJ93 QAY93:QCF93 QKU93:QMB93 QUQ93:QVX93 REM93:RFT93 ROI93:RPP93 RYE93:RZL93 SIA93:SJH93 SRW93:STD93 TBS93:TCZ93 TLO93:TMV93 TVK93:TWR93 UFG93:UGN93 UPC93:UQJ93 UYY93:VAF93 VIU93:VKB93 VSQ93:VTX93 WCM93:WDT93 WMI93:WNP93 WWE93:WXL93 W65629:BD65629 JS65629:KZ65629 TO65629:UV65629 ADK65629:AER65629 ANG65629:AON65629 AXC65629:AYJ65629 BGY65629:BIF65629 BQU65629:BSB65629 CAQ65629:CBX65629 CKM65629:CLT65629 CUI65629:CVP65629 DEE65629:DFL65629 DOA65629:DPH65629 DXW65629:DZD65629 EHS65629:EIZ65629 ERO65629:ESV65629 FBK65629:FCR65629 FLG65629:FMN65629 FVC65629:FWJ65629 GEY65629:GGF65629 GOU65629:GQB65629 GYQ65629:GZX65629 HIM65629:HJT65629 HSI65629:HTP65629 ICE65629:IDL65629 IMA65629:INH65629 IVW65629:IXD65629 JFS65629:JGZ65629 JPO65629:JQV65629 JZK65629:KAR65629 KJG65629:KKN65629 KTC65629:KUJ65629 LCY65629:LEF65629 LMU65629:LOB65629 LWQ65629:LXX65629 MGM65629:MHT65629 MQI65629:MRP65629 NAE65629:NBL65629 NKA65629:NLH65629 NTW65629:NVD65629 ODS65629:OEZ65629 ONO65629:OOV65629 OXK65629:OYR65629 PHG65629:PIN65629 PRC65629:PSJ65629 QAY65629:QCF65629 QKU65629:QMB65629 QUQ65629:QVX65629 REM65629:RFT65629 ROI65629:RPP65629 RYE65629:RZL65629 SIA65629:SJH65629 SRW65629:STD65629 TBS65629:TCZ65629 TLO65629:TMV65629 TVK65629:TWR65629 UFG65629:UGN65629 UPC65629:UQJ65629 UYY65629:VAF65629 VIU65629:VKB65629 VSQ65629:VTX65629 WCM65629:WDT65629 WMI65629:WNP65629 WWE65629:WXL65629 W131165:BD131165 JS131165:KZ131165 TO131165:UV131165 ADK131165:AER131165 ANG131165:AON131165 AXC131165:AYJ131165 BGY131165:BIF131165 BQU131165:BSB131165 CAQ131165:CBX131165 CKM131165:CLT131165 CUI131165:CVP131165 DEE131165:DFL131165 DOA131165:DPH131165 DXW131165:DZD131165 EHS131165:EIZ131165 ERO131165:ESV131165 FBK131165:FCR131165 FLG131165:FMN131165 FVC131165:FWJ131165 GEY131165:GGF131165 GOU131165:GQB131165 GYQ131165:GZX131165 HIM131165:HJT131165 HSI131165:HTP131165 ICE131165:IDL131165 IMA131165:INH131165 IVW131165:IXD131165 JFS131165:JGZ131165 JPO131165:JQV131165 JZK131165:KAR131165 KJG131165:KKN131165 KTC131165:KUJ131165 LCY131165:LEF131165 LMU131165:LOB131165 LWQ131165:LXX131165 MGM131165:MHT131165 MQI131165:MRP131165 NAE131165:NBL131165 NKA131165:NLH131165 NTW131165:NVD131165 ODS131165:OEZ131165 ONO131165:OOV131165 OXK131165:OYR131165 PHG131165:PIN131165 PRC131165:PSJ131165 QAY131165:QCF131165 QKU131165:QMB131165 QUQ131165:QVX131165 REM131165:RFT131165 ROI131165:RPP131165 RYE131165:RZL131165 SIA131165:SJH131165 SRW131165:STD131165 TBS131165:TCZ131165 TLO131165:TMV131165 TVK131165:TWR131165 UFG131165:UGN131165 UPC131165:UQJ131165 UYY131165:VAF131165 VIU131165:VKB131165 VSQ131165:VTX131165 WCM131165:WDT131165 WMI131165:WNP131165 WWE131165:WXL131165 W196701:BD196701 JS196701:KZ196701 TO196701:UV196701 ADK196701:AER196701 ANG196701:AON196701 AXC196701:AYJ196701 BGY196701:BIF196701 BQU196701:BSB196701 CAQ196701:CBX196701 CKM196701:CLT196701 CUI196701:CVP196701 DEE196701:DFL196701 DOA196701:DPH196701 DXW196701:DZD196701 EHS196701:EIZ196701 ERO196701:ESV196701 FBK196701:FCR196701 FLG196701:FMN196701 FVC196701:FWJ196701 GEY196701:GGF196701 GOU196701:GQB196701 GYQ196701:GZX196701 HIM196701:HJT196701 HSI196701:HTP196701 ICE196701:IDL196701 IMA196701:INH196701 IVW196701:IXD196701 JFS196701:JGZ196701 JPO196701:JQV196701 JZK196701:KAR196701 KJG196701:KKN196701 KTC196701:KUJ196701 LCY196701:LEF196701 LMU196701:LOB196701 LWQ196701:LXX196701 MGM196701:MHT196701 MQI196701:MRP196701 NAE196701:NBL196701 NKA196701:NLH196701 NTW196701:NVD196701 ODS196701:OEZ196701 ONO196701:OOV196701 OXK196701:OYR196701 PHG196701:PIN196701 PRC196701:PSJ196701 QAY196701:QCF196701 QKU196701:QMB196701 QUQ196701:QVX196701 REM196701:RFT196701 ROI196701:RPP196701 RYE196701:RZL196701 SIA196701:SJH196701 SRW196701:STD196701 TBS196701:TCZ196701 TLO196701:TMV196701 TVK196701:TWR196701 UFG196701:UGN196701 UPC196701:UQJ196701 UYY196701:VAF196701 VIU196701:VKB196701 VSQ196701:VTX196701 WCM196701:WDT196701 WMI196701:WNP196701 WWE196701:WXL196701 W262237:BD262237 JS262237:KZ262237 TO262237:UV262237 ADK262237:AER262237 ANG262237:AON262237 AXC262237:AYJ262237 BGY262237:BIF262237 BQU262237:BSB262237 CAQ262237:CBX262237 CKM262237:CLT262237 CUI262237:CVP262237 DEE262237:DFL262237 DOA262237:DPH262237 DXW262237:DZD262237 EHS262237:EIZ262237 ERO262237:ESV262237 FBK262237:FCR262237 FLG262237:FMN262237 FVC262237:FWJ262237 GEY262237:GGF262237 GOU262237:GQB262237 GYQ262237:GZX262237 HIM262237:HJT262237 HSI262237:HTP262237 ICE262237:IDL262237 IMA262237:INH262237 IVW262237:IXD262237 JFS262237:JGZ262237 JPO262237:JQV262237 JZK262237:KAR262237 KJG262237:KKN262237 KTC262237:KUJ262237 LCY262237:LEF262237 LMU262237:LOB262237 LWQ262237:LXX262237 MGM262237:MHT262237 MQI262237:MRP262237 NAE262237:NBL262237 NKA262237:NLH262237 NTW262237:NVD262237 ODS262237:OEZ262237 ONO262237:OOV262237 OXK262237:OYR262237 PHG262237:PIN262237 PRC262237:PSJ262237 QAY262237:QCF262237 QKU262237:QMB262237 QUQ262237:QVX262237 REM262237:RFT262237 ROI262237:RPP262237 RYE262237:RZL262237 SIA262237:SJH262237 SRW262237:STD262237 TBS262237:TCZ262237 TLO262237:TMV262237 TVK262237:TWR262237 UFG262237:UGN262237 UPC262237:UQJ262237 UYY262237:VAF262237 VIU262237:VKB262237 VSQ262237:VTX262237 WCM262237:WDT262237 WMI262237:WNP262237 WWE262237:WXL262237 W327773:BD327773 JS327773:KZ327773 TO327773:UV327773 ADK327773:AER327773 ANG327773:AON327773 AXC327773:AYJ327773 BGY327773:BIF327773 BQU327773:BSB327773 CAQ327773:CBX327773 CKM327773:CLT327773 CUI327773:CVP327773 DEE327773:DFL327773 DOA327773:DPH327773 DXW327773:DZD327773 EHS327773:EIZ327773 ERO327773:ESV327773 FBK327773:FCR327773 FLG327773:FMN327773 FVC327773:FWJ327773 GEY327773:GGF327773 GOU327773:GQB327773 GYQ327773:GZX327773 HIM327773:HJT327773 HSI327773:HTP327773 ICE327773:IDL327773 IMA327773:INH327773 IVW327773:IXD327773 JFS327773:JGZ327773 JPO327773:JQV327773 JZK327773:KAR327773 KJG327773:KKN327773 KTC327773:KUJ327773 LCY327773:LEF327773 LMU327773:LOB327773 LWQ327773:LXX327773 MGM327773:MHT327773 MQI327773:MRP327773 NAE327773:NBL327773 NKA327773:NLH327773 NTW327773:NVD327773 ODS327773:OEZ327773 ONO327773:OOV327773 OXK327773:OYR327773 PHG327773:PIN327773 PRC327773:PSJ327773 QAY327773:QCF327773 QKU327773:QMB327773 QUQ327773:QVX327773 REM327773:RFT327773 ROI327773:RPP327773 RYE327773:RZL327773 SIA327773:SJH327773 SRW327773:STD327773 TBS327773:TCZ327773 TLO327773:TMV327773 TVK327773:TWR327773 UFG327773:UGN327773 UPC327773:UQJ327773 UYY327773:VAF327773 VIU327773:VKB327773 VSQ327773:VTX327773 WCM327773:WDT327773 WMI327773:WNP327773 WWE327773:WXL327773 W393309:BD393309 JS393309:KZ393309 TO393309:UV393309 ADK393309:AER393309 ANG393309:AON393309 AXC393309:AYJ393309 BGY393309:BIF393309 BQU393309:BSB393309 CAQ393309:CBX393309 CKM393309:CLT393309 CUI393309:CVP393309 DEE393309:DFL393309 DOA393309:DPH393309 DXW393309:DZD393309 EHS393309:EIZ393309 ERO393309:ESV393309 FBK393309:FCR393309 FLG393309:FMN393309 FVC393309:FWJ393309 GEY393309:GGF393309 GOU393309:GQB393309 GYQ393309:GZX393309 HIM393309:HJT393309 HSI393309:HTP393309 ICE393309:IDL393309 IMA393309:INH393309 IVW393309:IXD393309 JFS393309:JGZ393309 JPO393309:JQV393309 JZK393309:KAR393309 KJG393309:KKN393309 KTC393309:KUJ393309 LCY393309:LEF393309 LMU393309:LOB393309 LWQ393309:LXX393309 MGM393309:MHT393309 MQI393309:MRP393309 NAE393309:NBL393309 NKA393309:NLH393309 NTW393309:NVD393309 ODS393309:OEZ393309 ONO393309:OOV393309 OXK393309:OYR393309 PHG393309:PIN393309 PRC393309:PSJ393309 QAY393309:QCF393309 QKU393309:QMB393309 QUQ393309:QVX393309 REM393309:RFT393309 ROI393309:RPP393309 RYE393309:RZL393309 SIA393309:SJH393309 SRW393309:STD393309 TBS393309:TCZ393309 TLO393309:TMV393309 TVK393309:TWR393309 UFG393309:UGN393309 UPC393309:UQJ393309 UYY393309:VAF393309 VIU393309:VKB393309 VSQ393309:VTX393309 WCM393309:WDT393309 WMI393309:WNP393309 WWE393309:WXL393309 W458845:BD458845 JS458845:KZ458845 TO458845:UV458845 ADK458845:AER458845 ANG458845:AON458845 AXC458845:AYJ458845 BGY458845:BIF458845 BQU458845:BSB458845 CAQ458845:CBX458845 CKM458845:CLT458845 CUI458845:CVP458845 DEE458845:DFL458845 DOA458845:DPH458845 DXW458845:DZD458845 EHS458845:EIZ458845 ERO458845:ESV458845 FBK458845:FCR458845 FLG458845:FMN458845 FVC458845:FWJ458845 GEY458845:GGF458845 GOU458845:GQB458845 GYQ458845:GZX458845 HIM458845:HJT458845 HSI458845:HTP458845 ICE458845:IDL458845 IMA458845:INH458845 IVW458845:IXD458845 JFS458845:JGZ458845 JPO458845:JQV458845 JZK458845:KAR458845 KJG458845:KKN458845 KTC458845:KUJ458845 LCY458845:LEF458845 LMU458845:LOB458845 LWQ458845:LXX458845 MGM458845:MHT458845 MQI458845:MRP458845 NAE458845:NBL458845 NKA458845:NLH458845 NTW458845:NVD458845 ODS458845:OEZ458845 ONO458845:OOV458845 OXK458845:OYR458845 PHG458845:PIN458845 PRC458845:PSJ458845 QAY458845:QCF458845 QKU458845:QMB458845 QUQ458845:QVX458845 REM458845:RFT458845 ROI458845:RPP458845 RYE458845:RZL458845 SIA458845:SJH458845 SRW458845:STD458845 TBS458845:TCZ458845 TLO458845:TMV458845 TVK458845:TWR458845 UFG458845:UGN458845 UPC458845:UQJ458845 UYY458845:VAF458845 VIU458845:VKB458845 VSQ458845:VTX458845 WCM458845:WDT458845 WMI458845:WNP458845 WWE458845:WXL458845 W524381:BD524381 JS524381:KZ524381 TO524381:UV524381 ADK524381:AER524381 ANG524381:AON524381 AXC524381:AYJ524381 BGY524381:BIF524381 BQU524381:BSB524381 CAQ524381:CBX524381 CKM524381:CLT524381 CUI524381:CVP524381 DEE524381:DFL524381 DOA524381:DPH524381 DXW524381:DZD524381 EHS524381:EIZ524381 ERO524381:ESV524381 FBK524381:FCR524381 FLG524381:FMN524381 FVC524381:FWJ524381 GEY524381:GGF524381 GOU524381:GQB524381 GYQ524381:GZX524381 HIM524381:HJT524381 HSI524381:HTP524381 ICE524381:IDL524381 IMA524381:INH524381 IVW524381:IXD524381 JFS524381:JGZ524381 JPO524381:JQV524381 JZK524381:KAR524381 KJG524381:KKN524381 KTC524381:KUJ524381 LCY524381:LEF524381 LMU524381:LOB524381 LWQ524381:LXX524381 MGM524381:MHT524381 MQI524381:MRP524381 NAE524381:NBL524381 NKA524381:NLH524381 NTW524381:NVD524381 ODS524381:OEZ524381 ONO524381:OOV524381 OXK524381:OYR524381 PHG524381:PIN524381 PRC524381:PSJ524381 QAY524381:QCF524381 QKU524381:QMB524381 QUQ524381:QVX524381 REM524381:RFT524381 ROI524381:RPP524381 RYE524381:RZL524381 SIA524381:SJH524381 SRW524381:STD524381 TBS524381:TCZ524381 TLO524381:TMV524381 TVK524381:TWR524381 UFG524381:UGN524381 UPC524381:UQJ524381 UYY524381:VAF524381 VIU524381:VKB524381 VSQ524381:VTX524381 WCM524381:WDT524381 WMI524381:WNP524381 WWE524381:WXL524381 W589917:BD589917 JS589917:KZ589917 TO589917:UV589917 ADK589917:AER589917 ANG589917:AON589917 AXC589917:AYJ589917 BGY589917:BIF589917 BQU589917:BSB589917 CAQ589917:CBX589917 CKM589917:CLT589917 CUI589917:CVP589917 DEE589917:DFL589917 DOA589917:DPH589917 DXW589917:DZD589917 EHS589917:EIZ589917 ERO589917:ESV589917 FBK589917:FCR589917 FLG589917:FMN589917 FVC589917:FWJ589917 GEY589917:GGF589917 GOU589917:GQB589917 GYQ589917:GZX589917 HIM589917:HJT589917 HSI589917:HTP589917 ICE589917:IDL589917 IMA589917:INH589917 IVW589917:IXD589917 JFS589917:JGZ589917 JPO589917:JQV589917 JZK589917:KAR589917 KJG589917:KKN589917 KTC589917:KUJ589917 LCY589917:LEF589917 LMU589917:LOB589917 LWQ589917:LXX589917 MGM589917:MHT589917 MQI589917:MRP589917 NAE589917:NBL589917 NKA589917:NLH589917 NTW589917:NVD589917 ODS589917:OEZ589917 ONO589917:OOV589917 OXK589917:OYR589917 PHG589917:PIN589917 PRC589917:PSJ589917 QAY589917:QCF589917 QKU589917:QMB589917 QUQ589917:QVX589917 REM589917:RFT589917 ROI589917:RPP589917 RYE589917:RZL589917 SIA589917:SJH589917 SRW589917:STD589917 TBS589917:TCZ589917 TLO589917:TMV589917 TVK589917:TWR589917 UFG589917:UGN589917 UPC589917:UQJ589917 UYY589917:VAF589917 VIU589917:VKB589917 VSQ589917:VTX589917 WCM589917:WDT589917 WMI589917:WNP589917 WWE589917:WXL589917 W655453:BD655453 JS655453:KZ655453 TO655453:UV655453 ADK655453:AER655453 ANG655453:AON655453 AXC655453:AYJ655453 BGY655453:BIF655453 BQU655453:BSB655453 CAQ655453:CBX655453 CKM655453:CLT655453 CUI655453:CVP655453 DEE655453:DFL655453 DOA655453:DPH655453 DXW655453:DZD655453 EHS655453:EIZ655453 ERO655453:ESV655453 FBK655453:FCR655453 FLG655453:FMN655453 FVC655453:FWJ655453 GEY655453:GGF655453 GOU655453:GQB655453 GYQ655453:GZX655453 HIM655453:HJT655453 HSI655453:HTP655453 ICE655453:IDL655453 IMA655453:INH655453 IVW655453:IXD655453 JFS655453:JGZ655453 JPO655453:JQV655453 JZK655453:KAR655453 KJG655453:KKN655453 KTC655453:KUJ655453 LCY655453:LEF655453 LMU655453:LOB655453 LWQ655453:LXX655453 MGM655453:MHT655453 MQI655453:MRP655453 NAE655453:NBL655453 NKA655453:NLH655453 NTW655453:NVD655453 ODS655453:OEZ655453 ONO655453:OOV655453 OXK655453:OYR655453 PHG655453:PIN655453 PRC655453:PSJ655453 QAY655453:QCF655453 QKU655453:QMB655453 QUQ655453:QVX655453 REM655453:RFT655453 ROI655453:RPP655453 RYE655453:RZL655453 SIA655453:SJH655453 SRW655453:STD655453 TBS655453:TCZ655453 TLO655453:TMV655453 TVK655453:TWR655453 UFG655453:UGN655453 UPC655453:UQJ655453 UYY655453:VAF655453 VIU655453:VKB655453 VSQ655453:VTX655453 WCM655453:WDT655453 WMI655453:WNP655453 WWE655453:WXL655453 W720989:BD720989 JS720989:KZ720989 TO720989:UV720989 ADK720989:AER720989 ANG720989:AON720989 AXC720989:AYJ720989 BGY720989:BIF720989 BQU720989:BSB720989 CAQ720989:CBX720989 CKM720989:CLT720989 CUI720989:CVP720989 DEE720989:DFL720989 DOA720989:DPH720989 DXW720989:DZD720989 EHS720989:EIZ720989 ERO720989:ESV720989 FBK720989:FCR720989 FLG720989:FMN720989 FVC720989:FWJ720989 GEY720989:GGF720989 GOU720989:GQB720989 GYQ720989:GZX720989 HIM720989:HJT720989 HSI720989:HTP720989 ICE720989:IDL720989 IMA720989:INH720989 IVW720989:IXD720989 JFS720989:JGZ720989 JPO720989:JQV720989 JZK720989:KAR720989 KJG720989:KKN720989 KTC720989:KUJ720989 LCY720989:LEF720989 LMU720989:LOB720989 LWQ720989:LXX720989 MGM720989:MHT720989 MQI720989:MRP720989 NAE720989:NBL720989 NKA720989:NLH720989 NTW720989:NVD720989 ODS720989:OEZ720989 ONO720989:OOV720989 OXK720989:OYR720989 PHG720989:PIN720989 PRC720989:PSJ720989 QAY720989:QCF720989 QKU720989:QMB720989 QUQ720989:QVX720989 REM720989:RFT720989 ROI720989:RPP720989 RYE720989:RZL720989 SIA720989:SJH720989 SRW720989:STD720989 TBS720989:TCZ720989 TLO720989:TMV720989 TVK720989:TWR720989 UFG720989:UGN720989 UPC720989:UQJ720989 UYY720989:VAF720989 VIU720989:VKB720989 VSQ720989:VTX720989 WCM720989:WDT720989 WMI720989:WNP720989 WWE720989:WXL720989 W786525:BD786525 JS786525:KZ786525 TO786525:UV786525 ADK786525:AER786525 ANG786525:AON786525 AXC786525:AYJ786525 BGY786525:BIF786525 BQU786525:BSB786525 CAQ786525:CBX786525 CKM786525:CLT786525 CUI786525:CVP786525 DEE786525:DFL786525 DOA786525:DPH786525 DXW786525:DZD786525 EHS786525:EIZ786525 ERO786525:ESV786525 FBK786525:FCR786525 FLG786525:FMN786525 FVC786525:FWJ786525 GEY786525:GGF786525 GOU786525:GQB786525 GYQ786525:GZX786525 HIM786525:HJT786525 HSI786525:HTP786525 ICE786525:IDL786525 IMA786525:INH786525 IVW786525:IXD786525 JFS786525:JGZ786525 JPO786525:JQV786525 JZK786525:KAR786525 KJG786525:KKN786525 KTC786525:KUJ786525 LCY786525:LEF786525 LMU786525:LOB786525 LWQ786525:LXX786525 MGM786525:MHT786525 MQI786525:MRP786525 NAE786525:NBL786525 NKA786525:NLH786525 NTW786525:NVD786525 ODS786525:OEZ786525 ONO786525:OOV786525 OXK786525:OYR786525 PHG786525:PIN786525 PRC786525:PSJ786525 QAY786525:QCF786525 QKU786525:QMB786525 QUQ786525:QVX786525 REM786525:RFT786525 ROI786525:RPP786525 RYE786525:RZL786525 SIA786525:SJH786525 SRW786525:STD786525 TBS786525:TCZ786525 TLO786525:TMV786525 TVK786525:TWR786525 UFG786525:UGN786525 UPC786525:UQJ786525 UYY786525:VAF786525 VIU786525:VKB786525 VSQ786525:VTX786525 WCM786525:WDT786525 WMI786525:WNP786525 WWE786525:WXL786525 W852061:BD852061 JS852061:KZ852061 TO852061:UV852061 ADK852061:AER852061 ANG852061:AON852061 AXC852061:AYJ852061 BGY852061:BIF852061 BQU852061:BSB852061 CAQ852061:CBX852061 CKM852061:CLT852061 CUI852061:CVP852061 DEE852061:DFL852061 DOA852061:DPH852061 DXW852061:DZD852061 EHS852061:EIZ852061 ERO852061:ESV852061 FBK852061:FCR852061 FLG852061:FMN852061 FVC852061:FWJ852061 GEY852061:GGF852061 GOU852061:GQB852061 GYQ852061:GZX852061 HIM852061:HJT852061 HSI852061:HTP852061 ICE852061:IDL852061 IMA852061:INH852061 IVW852061:IXD852061 JFS852061:JGZ852061 JPO852061:JQV852061 JZK852061:KAR852061 KJG852061:KKN852061 KTC852061:KUJ852061 LCY852061:LEF852061 LMU852061:LOB852061 LWQ852061:LXX852061 MGM852061:MHT852061 MQI852061:MRP852061 NAE852061:NBL852061 NKA852061:NLH852061 NTW852061:NVD852061 ODS852061:OEZ852061 ONO852061:OOV852061 OXK852061:OYR852061 PHG852061:PIN852061 PRC852061:PSJ852061 QAY852061:QCF852061 QKU852061:QMB852061 QUQ852061:QVX852061 REM852061:RFT852061 ROI852061:RPP852061 RYE852061:RZL852061 SIA852061:SJH852061 SRW852061:STD852061 TBS852061:TCZ852061 TLO852061:TMV852061 TVK852061:TWR852061 UFG852061:UGN852061 UPC852061:UQJ852061 UYY852061:VAF852061 VIU852061:VKB852061 VSQ852061:VTX852061 WCM852061:WDT852061 WMI852061:WNP852061 WWE852061:WXL852061 W917597:BD917597 JS917597:KZ917597 TO917597:UV917597 ADK917597:AER917597 ANG917597:AON917597 AXC917597:AYJ917597 BGY917597:BIF917597 BQU917597:BSB917597 CAQ917597:CBX917597 CKM917597:CLT917597 CUI917597:CVP917597 DEE917597:DFL917597 DOA917597:DPH917597 DXW917597:DZD917597 EHS917597:EIZ917597 ERO917597:ESV917597 FBK917597:FCR917597 FLG917597:FMN917597 FVC917597:FWJ917597 GEY917597:GGF917597 GOU917597:GQB917597 GYQ917597:GZX917597 HIM917597:HJT917597 HSI917597:HTP917597 ICE917597:IDL917597 IMA917597:INH917597 IVW917597:IXD917597 JFS917597:JGZ917597 JPO917597:JQV917597 JZK917597:KAR917597 KJG917597:KKN917597 KTC917597:KUJ917597 LCY917597:LEF917597 LMU917597:LOB917597 LWQ917597:LXX917597 MGM917597:MHT917597 MQI917597:MRP917597 NAE917597:NBL917597 NKA917597:NLH917597 NTW917597:NVD917597 ODS917597:OEZ917597 ONO917597:OOV917597 OXK917597:OYR917597 PHG917597:PIN917597 PRC917597:PSJ917597 QAY917597:QCF917597 QKU917597:QMB917597 QUQ917597:QVX917597 REM917597:RFT917597 ROI917597:RPP917597 RYE917597:RZL917597 SIA917597:SJH917597 SRW917597:STD917597 TBS917597:TCZ917597 TLO917597:TMV917597 TVK917597:TWR917597 UFG917597:UGN917597 UPC917597:UQJ917597 UYY917597:VAF917597 VIU917597:VKB917597 VSQ917597:VTX917597 WCM917597:WDT917597 WMI917597:WNP917597 WWE917597:WXL917597 W983133:BD983133 JS983133:KZ983133 TO983133:UV983133 ADK983133:AER983133 ANG983133:AON983133 AXC983133:AYJ983133 BGY983133:BIF983133 BQU983133:BSB983133 CAQ983133:CBX983133 CKM983133:CLT983133 CUI983133:CVP983133 DEE983133:DFL983133 DOA983133:DPH983133 DXW983133:DZD983133 EHS983133:EIZ983133 ERO983133:ESV983133 FBK983133:FCR983133 FLG983133:FMN983133 FVC983133:FWJ983133 GEY983133:GGF983133 GOU983133:GQB983133 GYQ983133:GZX983133 HIM983133:HJT983133 HSI983133:HTP983133 ICE983133:IDL983133 IMA983133:INH983133 IVW983133:IXD983133 JFS983133:JGZ983133 JPO983133:JQV983133 JZK983133:KAR983133 KJG983133:KKN983133 KTC983133:KUJ983133 LCY983133:LEF983133 LMU983133:LOB983133 LWQ983133:LXX983133 MGM983133:MHT983133 MQI983133:MRP983133 NAE983133:NBL983133 NKA983133:NLH983133 NTW983133:NVD983133 ODS983133:OEZ983133 ONO983133:OOV983133 OXK983133:OYR983133 PHG983133:PIN983133 PRC983133:PSJ983133 QAY983133:QCF983133 QKU983133:QMB983133 QUQ983133:QVX983133 REM983133:RFT983133 ROI983133:RPP983133 RYE983133:RZL983133 SIA983133:SJH983133 SRW983133:STD983133 TBS983133:TCZ983133 TLO983133:TMV983133 TVK983133:TWR983133 UFG983133:UGN983133 UPC983133:UQJ983133 UYY983133:VAF983133 VIU983133:VKB983133 VSQ983133:VTX983133 WCM983133:WDT983133 WMI983133:WNP983133 WWE983133:WXL983133 W80:BD80 JS80:KZ80 TO80:UV80 ADK80:AER80 ANG80:AON80 AXC80:AYJ80 BGY80:BIF80 BQU80:BSB80 CAQ80:CBX80 CKM80:CLT80 CUI80:CVP80 DEE80:DFL80 DOA80:DPH80 DXW80:DZD80 EHS80:EIZ80 ERO80:ESV80 FBK80:FCR80 FLG80:FMN80 FVC80:FWJ80 GEY80:GGF80 GOU80:GQB80 GYQ80:GZX80 HIM80:HJT80 HSI80:HTP80 ICE80:IDL80 IMA80:INH80 IVW80:IXD80 JFS80:JGZ80 JPO80:JQV80 JZK80:KAR80 KJG80:KKN80 KTC80:KUJ80 LCY80:LEF80 LMU80:LOB80 LWQ80:LXX80 MGM80:MHT80 MQI80:MRP80 NAE80:NBL80 NKA80:NLH80 NTW80:NVD80 ODS80:OEZ80 ONO80:OOV80 OXK80:OYR80 PHG80:PIN80 PRC80:PSJ80 QAY80:QCF80 QKU80:QMB80 QUQ80:QVX80 REM80:RFT80 ROI80:RPP80 RYE80:RZL80 SIA80:SJH80 SRW80:STD80 TBS80:TCZ80 TLO80:TMV80 TVK80:TWR80 UFG80:UGN80 UPC80:UQJ80 UYY80:VAF80 VIU80:VKB80 VSQ80:VTX80 WCM80:WDT80 WMI80:WNP80 WWE80:WXL80 W65616:BD65616 JS65616:KZ65616 TO65616:UV65616 ADK65616:AER65616 ANG65616:AON65616 AXC65616:AYJ65616 BGY65616:BIF65616 BQU65616:BSB65616 CAQ65616:CBX65616 CKM65616:CLT65616 CUI65616:CVP65616 DEE65616:DFL65616 DOA65616:DPH65616 DXW65616:DZD65616 EHS65616:EIZ65616 ERO65616:ESV65616 FBK65616:FCR65616 FLG65616:FMN65616 FVC65616:FWJ65616 GEY65616:GGF65616 GOU65616:GQB65616 GYQ65616:GZX65616 HIM65616:HJT65616 HSI65616:HTP65616 ICE65616:IDL65616 IMA65616:INH65616 IVW65616:IXD65616 JFS65616:JGZ65616 JPO65616:JQV65616 JZK65616:KAR65616 KJG65616:KKN65616 KTC65616:KUJ65616 LCY65616:LEF65616 LMU65616:LOB65616 LWQ65616:LXX65616 MGM65616:MHT65616 MQI65616:MRP65616 NAE65616:NBL65616 NKA65616:NLH65616 NTW65616:NVD65616 ODS65616:OEZ65616 ONO65616:OOV65616 OXK65616:OYR65616 PHG65616:PIN65616 PRC65616:PSJ65616 QAY65616:QCF65616 QKU65616:QMB65616 QUQ65616:QVX65616 REM65616:RFT65616 ROI65616:RPP65616 RYE65616:RZL65616 SIA65616:SJH65616 SRW65616:STD65616 TBS65616:TCZ65616 TLO65616:TMV65616 TVK65616:TWR65616 UFG65616:UGN65616 UPC65616:UQJ65616 UYY65616:VAF65616 VIU65616:VKB65616 VSQ65616:VTX65616 WCM65616:WDT65616 WMI65616:WNP65616 WWE65616:WXL65616 W131152:BD131152 JS131152:KZ131152 TO131152:UV131152 ADK131152:AER131152 ANG131152:AON131152 AXC131152:AYJ131152 BGY131152:BIF131152 BQU131152:BSB131152 CAQ131152:CBX131152 CKM131152:CLT131152 CUI131152:CVP131152 DEE131152:DFL131152 DOA131152:DPH131152 DXW131152:DZD131152 EHS131152:EIZ131152 ERO131152:ESV131152 FBK131152:FCR131152 FLG131152:FMN131152 FVC131152:FWJ131152 GEY131152:GGF131152 GOU131152:GQB131152 GYQ131152:GZX131152 HIM131152:HJT131152 HSI131152:HTP131152 ICE131152:IDL131152 IMA131152:INH131152 IVW131152:IXD131152 JFS131152:JGZ131152 JPO131152:JQV131152 JZK131152:KAR131152 KJG131152:KKN131152 KTC131152:KUJ131152 LCY131152:LEF131152 LMU131152:LOB131152 LWQ131152:LXX131152 MGM131152:MHT131152 MQI131152:MRP131152 NAE131152:NBL131152 NKA131152:NLH131152 NTW131152:NVD131152 ODS131152:OEZ131152 ONO131152:OOV131152 OXK131152:OYR131152 PHG131152:PIN131152 PRC131152:PSJ131152 QAY131152:QCF131152 QKU131152:QMB131152 QUQ131152:QVX131152 REM131152:RFT131152 ROI131152:RPP131152 RYE131152:RZL131152 SIA131152:SJH131152 SRW131152:STD131152 TBS131152:TCZ131152 TLO131152:TMV131152 TVK131152:TWR131152 UFG131152:UGN131152 UPC131152:UQJ131152 UYY131152:VAF131152 VIU131152:VKB131152 VSQ131152:VTX131152 WCM131152:WDT131152 WMI131152:WNP131152 WWE131152:WXL131152 W196688:BD196688 JS196688:KZ196688 TO196688:UV196688 ADK196688:AER196688 ANG196688:AON196688 AXC196688:AYJ196688 BGY196688:BIF196688 BQU196688:BSB196688 CAQ196688:CBX196688 CKM196688:CLT196688 CUI196688:CVP196688 DEE196688:DFL196688 DOA196688:DPH196688 DXW196688:DZD196688 EHS196688:EIZ196688 ERO196688:ESV196688 FBK196688:FCR196688 FLG196688:FMN196688 FVC196688:FWJ196688 GEY196688:GGF196688 GOU196688:GQB196688 GYQ196688:GZX196688 HIM196688:HJT196688 HSI196688:HTP196688 ICE196688:IDL196688 IMA196688:INH196688 IVW196688:IXD196688 JFS196688:JGZ196688 JPO196688:JQV196688 JZK196688:KAR196688 KJG196688:KKN196688 KTC196688:KUJ196688 LCY196688:LEF196688 LMU196688:LOB196688 LWQ196688:LXX196688 MGM196688:MHT196688 MQI196688:MRP196688 NAE196688:NBL196688 NKA196688:NLH196688 NTW196688:NVD196688 ODS196688:OEZ196688 ONO196688:OOV196688 OXK196688:OYR196688 PHG196688:PIN196688 PRC196688:PSJ196688 QAY196688:QCF196688 QKU196688:QMB196688 QUQ196688:QVX196688 REM196688:RFT196688 ROI196688:RPP196688 RYE196688:RZL196688 SIA196688:SJH196688 SRW196688:STD196688 TBS196688:TCZ196688 TLO196688:TMV196688 TVK196688:TWR196688 UFG196688:UGN196688 UPC196688:UQJ196688 UYY196688:VAF196688 VIU196688:VKB196688 VSQ196688:VTX196688 WCM196688:WDT196688 WMI196688:WNP196688 WWE196688:WXL196688 W262224:BD262224 JS262224:KZ262224 TO262224:UV262224 ADK262224:AER262224 ANG262224:AON262224 AXC262224:AYJ262224 BGY262224:BIF262224 BQU262224:BSB262224 CAQ262224:CBX262224 CKM262224:CLT262224 CUI262224:CVP262224 DEE262224:DFL262224 DOA262224:DPH262224 DXW262224:DZD262224 EHS262224:EIZ262224 ERO262224:ESV262224 FBK262224:FCR262224 FLG262224:FMN262224 FVC262224:FWJ262224 GEY262224:GGF262224 GOU262224:GQB262224 GYQ262224:GZX262224 HIM262224:HJT262224 HSI262224:HTP262224 ICE262224:IDL262224 IMA262224:INH262224 IVW262224:IXD262224 JFS262224:JGZ262224 JPO262224:JQV262224 JZK262224:KAR262224 KJG262224:KKN262224 KTC262224:KUJ262224 LCY262224:LEF262224 LMU262224:LOB262224 LWQ262224:LXX262224 MGM262224:MHT262224 MQI262224:MRP262224 NAE262224:NBL262224 NKA262224:NLH262224 NTW262224:NVD262224 ODS262224:OEZ262224 ONO262224:OOV262224 OXK262224:OYR262224 PHG262224:PIN262224 PRC262224:PSJ262224 QAY262224:QCF262224 QKU262224:QMB262224 QUQ262224:QVX262224 REM262224:RFT262224 ROI262224:RPP262224 RYE262224:RZL262224 SIA262224:SJH262224 SRW262224:STD262224 TBS262224:TCZ262224 TLO262224:TMV262224 TVK262224:TWR262224 UFG262224:UGN262224 UPC262224:UQJ262224 UYY262224:VAF262224 VIU262224:VKB262224 VSQ262224:VTX262224 WCM262224:WDT262224 WMI262224:WNP262224 WWE262224:WXL262224 W327760:BD327760 JS327760:KZ327760 TO327760:UV327760 ADK327760:AER327760 ANG327760:AON327760 AXC327760:AYJ327760 BGY327760:BIF327760 BQU327760:BSB327760 CAQ327760:CBX327760 CKM327760:CLT327760 CUI327760:CVP327760 DEE327760:DFL327760 DOA327760:DPH327760 DXW327760:DZD327760 EHS327760:EIZ327760 ERO327760:ESV327760 FBK327760:FCR327760 FLG327760:FMN327760 FVC327760:FWJ327760 GEY327760:GGF327760 GOU327760:GQB327760 GYQ327760:GZX327760 HIM327760:HJT327760 HSI327760:HTP327760 ICE327760:IDL327760 IMA327760:INH327760 IVW327760:IXD327760 JFS327760:JGZ327760 JPO327760:JQV327760 JZK327760:KAR327760 KJG327760:KKN327760 KTC327760:KUJ327760 LCY327760:LEF327760 LMU327760:LOB327760 LWQ327760:LXX327760 MGM327760:MHT327760 MQI327760:MRP327760 NAE327760:NBL327760 NKA327760:NLH327760 NTW327760:NVD327760 ODS327760:OEZ327760 ONO327760:OOV327760 OXK327760:OYR327760 PHG327760:PIN327760 PRC327760:PSJ327760 QAY327760:QCF327760 QKU327760:QMB327760 QUQ327760:QVX327760 REM327760:RFT327760 ROI327760:RPP327760 RYE327760:RZL327760 SIA327760:SJH327760 SRW327760:STD327760 TBS327760:TCZ327760 TLO327760:TMV327760 TVK327760:TWR327760 UFG327760:UGN327760 UPC327760:UQJ327760 UYY327760:VAF327760 VIU327760:VKB327760 VSQ327760:VTX327760 WCM327760:WDT327760 WMI327760:WNP327760 WWE327760:WXL327760 W393296:BD393296 JS393296:KZ393296 TO393296:UV393296 ADK393296:AER393296 ANG393296:AON393296 AXC393296:AYJ393296 BGY393296:BIF393296 BQU393296:BSB393296 CAQ393296:CBX393296 CKM393296:CLT393296 CUI393296:CVP393296 DEE393296:DFL393296 DOA393296:DPH393296 DXW393296:DZD393296 EHS393296:EIZ393296 ERO393296:ESV393296 FBK393296:FCR393296 FLG393296:FMN393296 FVC393296:FWJ393296 GEY393296:GGF393296 GOU393296:GQB393296 GYQ393296:GZX393296 HIM393296:HJT393296 HSI393296:HTP393296 ICE393296:IDL393296 IMA393296:INH393296 IVW393296:IXD393296 JFS393296:JGZ393296 JPO393296:JQV393296 JZK393296:KAR393296 KJG393296:KKN393296 KTC393296:KUJ393296 LCY393296:LEF393296 LMU393296:LOB393296 LWQ393296:LXX393296 MGM393296:MHT393296 MQI393296:MRP393296 NAE393296:NBL393296 NKA393296:NLH393296 NTW393296:NVD393296 ODS393296:OEZ393296 ONO393296:OOV393296 OXK393296:OYR393296 PHG393296:PIN393296 PRC393296:PSJ393296 QAY393296:QCF393296 QKU393296:QMB393296 QUQ393296:QVX393296 REM393296:RFT393296 ROI393296:RPP393296 RYE393296:RZL393296 SIA393296:SJH393296 SRW393296:STD393296 TBS393296:TCZ393296 TLO393296:TMV393296 TVK393296:TWR393296 UFG393296:UGN393296 UPC393296:UQJ393296 UYY393296:VAF393296 VIU393296:VKB393296 VSQ393296:VTX393296 WCM393296:WDT393296 WMI393296:WNP393296 WWE393296:WXL393296 W458832:BD458832 JS458832:KZ458832 TO458832:UV458832 ADK458832:AER458832 ANG458832:AON458832 AXC458832:AYJ458832 BGY458832:BIF458832 BQU458832:BSB458832 CAQ458832:CBX458832 CKM458832:CLT458832 CUI458832:CVP458832 DEE458832:DFL458832 DOA458832:DPH458832 DXW458832:DZD458832 EHS458832:EIZ458832 ERO458832:ESV458832 FBK458832:FCR458832 FLG458832:FMN458832 FVC458832:FWJ458832 GEY458832:GGF458832 GOU458832:GQB458832 GYQ458832:GZX458832 HIM458832:HJT458832 HSI458832:HTP458832 ICE458832:IDL458832 IMA458832:INH458832 IVW458832:IXD458832 JFS458832:JGZ458832 JPO458832:JQV458832 JZK458832:KAR458832 KJG458832:KKN458832 KTC458832:KUJ458832 LCY458832:LEF458832 LMU458832:LOB458832 LWQ458832:LXX458832 MGM458832:MHT458832 MQI458832:MRP458832 NAE458832:NBL458832 NKA458832:NLH458832 NTW458832:NVD458832 ODS458832:OEZ458832 ONO458832:OOV458832 OXK458832:OYR458832 PHG458832:PIN458832 PRC458832:PSJ458832 QAY458832:QCF458832 QKU458832:QMB458832 QUQ458832:QVX458832 REM458832:RFT458832 ROI458832:RPP458832 RYE458832:RZL458832 SIA458832:SJH458832 SRW458832:STD458832 TBS458832:TCZ458832 TLO458832:TMV458832 TVK458832:TWR458832 UFG458832:UGN458832 UPC458832:UQJ458832 UYY458832:VAF458832 VIU458832:VKB458832 VSQ458832:VTX458832 WCM458832:WDT458832 WMI458832:WNP458832 WWE458832:WXL458832 W524368:BD524368 JS524368:KZ524368 TO524368:UV524368 ADK524368:AER524368 ANG524368:AON524368 AXC524368:AYJ524368 BGY524368:BIF524368 BQU524368:BSB524368 CAQ524368:CBX524368 CKM524368:CLT524368 CUI524368:CVP524368 DEE524368:DFL524368 DOA524368:DPH524368 DXW524368:DZD524368 EHS524368:EIZ524368 ERO524368:ESV524368 FBK524368:FCR524368 FLG524368:FMN524368 FVC524368:FWJ524368 GEY524368:GGF524368 GOU524368:GQB524368 GYQ524368:GZX524368 HIM524368:HJT524368 HSI524368:HTP524368 ICE524368:IDL524368 IMA524368:INH524368 IVW524368:IXD524368 JFS524368:JGZ524368 JPO524368:JQV524368 JZK524368:KAR524368 KJG524368:KKN524368 KTC524368:KUJ524368 LCY524368:LEF524368 LMU524368:LOB524368 LWQ524368:LXX524368 MGM524368:MHT524368 MQI524368:MRP524368 NAE524368:NBL524368 NKA524368:NLH524368 NTW524368:NVD524368 ODS524368:OEZ524368 ONO524368:OOV524368 OXK524368:OYR524368 PHG524368:PIN524368 PRC524368:PSJ524368 QAY524368:QCF524368 QKU524368:QMB524368 QUQ524368:QVX524368 REM524368:RFT524368 ROI524368:RPP524368 RYE524368:RZL524368 SIA524368:SJH524368 SRW524368:STD524368 TBS524368:TCZ524368 TLO524368:TMV524368 TVK524368:TWR524368 UFG524368:UGN524368 UPC524368:UQJ524368 UYY524368:VAF524368 VIU524368:VKB524368 VSQ524368:VTX524368 WCM524368:WDT524368 WMI524368:WNP524368 WWE524368:WXL524368 W589904:BD589904 JS589904:KZ589904 TO589904:UV589904 ADK589904:AER589904 ANG589904:AON589904 AXC589904:AYJ589904 BGY589904:BIF589904 BQU589904:BSB589904 CAQ589904:CBX589904 CKM589904:CLT589904 CUI589904:CVP589904 DEE589904:DFL589904 DOA589904:DPH589904 DXW589904:DZD589904 EHS589904:EIZ589904 ERO589904:ESV589904 FBK589904:FCR589904 FLG589904:FMN589904 FVC589904:FWJ589904 GEY589904:GGF589904 GOU589904:GQB589904 GYQ589904:GZX589904 HIM589904:HJT589904 HSI589904:HTP589904 ICE589904:IDL589904 IMA589904:INH589904 IVW589904:IXD589904 JFS589904:JGZ589904 JPO589904:JQV589904 JZK589904:KAR589904 KJG589904:KKN589904 KTC589904:KUJ589904 LCY589904:LEF589904 LMU589904:LOB589904 LWQ589904:LXX589904 MGM589904:MHT589904 MQI589904:MRP589904 NAE589904:NBL589904 NKA589904:NLH589904 NTW589904:NVD589904 ODS589904:OEZ589904 ONO589904:OOV589904 OXK589904:OYR589904 PHG589904:PIN589904 PRC589904:PSJ589904 QAY589904:QCF589904 QKU589904:QMB589904 QUQ589904:QVX589904 REM589904:RFT589904 ROI589904:RPP589904 RYE589904:RZL589904 SIA589904:SJH589904 SRW589904:STD589904 TBS589904:TCZ589904 TLO589904:TMV589904 TVK589904:TWR589904 UFG589904:UGN589904 UPC589904:UQJ589904 UYY589904:VAF589904 VIU589904:VKB589904 VSQ589904:VTX589904 WCM589904:WDT589904 WMI589904:WNP589904 WWE589904:WXL589904 W655440:BD655440 JS655440:KZ655440 TO655440:UV655440 ADK655440:AER655440 ANG655440:AON655440 AXC655440:AYJ655440 BGY655440:BIF655440 BQU655440:BSB655440 CAQ655440:CBX655440 CKM655440:CLT655440 CUI655440:CVP655440 DEE655440:DFL655440 DOA655440:DPH655440 DXW655440:DZD655440 EHS655440:EIZ655440 ERO655440:ESV655440 FBK655440:FCR655440 FLG655440:FMN655440 FVC655440:FWJ655440 GEY655440:GGF655440 GOU655440:GQB655440 GYQ655440:GZX655440 HIM655440:HJT655440 HSI655440:HTP655440 ICE655440:IDL655440 IMA655440:INH655440 IVW655440:IXD655440 JFS655440:JGZ655440 JPO655440:JQV655440 JZK655440:KAR655440 KJG655440:KKN655440 KTC655440:KUJ655440 LCY655440:LEF655440 LMU655440:LOB655440 LWQ655440:LXX655440 MGM655440:MHT655440 MQI655440:MRP655440 NAE655440:NBL655440 NKA655440:NLH655440 NTW655440:NVD655440 ODS655440:OEZ655440 ONO655440:OOV655440 OXK655440:OYR655440 PHG655440:PIN655440 PRC655440:PSJ655440 QAY655440:QCF655440 QKU655440:QMB655440 QUQ655440:QVX655440 REM655440:RFT655440 ROI655440:RPP655440 RYE655440:RZL655440 SIA655440:SJH655440 SRW655440:STD655440 TBS655440:TCZ655440 TLO655440:TMV655440 TVK655440:TWR655440 UFG655440:UGN655440 UPC655440:UQJ655440 UYY655440:VAF655440 VIU655440:VKB655440 VSQ655440:VTX655440 WCM655440:WDT655440 WMI655440:WNP655440 WWE655440:WXL655440 W720976:BD720976 JS720976:KZ720976 TO720976:UV720976 ADK720976:AER720976 ANG720976:AON720976 AXC720976:AYJ720976 BGY720976:BIF720976 BQU720976:BSB720976 CAQ720976:CBX720976 CKM720976:CLT720976 CUI720976:CVP720976 DEE720976:DFL720976 DOA720976:DPH720976 DXW720976:DZD720976 EHS720976:EIZ720976 ERO720976:ESV720976 FBK720976:FCR720976 FLG720976:FMN720976 FVC720976:FWJ720976 GEY720976:GGF720976 GOU720976:GQB720976 GYQ720976:GZX720976 HIM720976:HJT720976 HSI720976:HTP720976 ICE720976:IDL720976 IMA720976:INH720976 IVW720976:IXD720976 JFS720976:JGZ720976 JPO720976:JQV720976 JZK720976:KAR720976 KJG720976:KKN720976 KTC720976:KUJ720976 LCY720976:LEF720976 LMU720976:LOB720976 LWQ720976:LXX720976 MGM720976:MHT720976 MQI720976:MRP720976 NAE720976:NBL720976 NKA720976:NLH720976 NTW720976:NVD720976 ODS720976:OEZ720976 ONO720976:OOV720976 OXK720976:OYR720976 PHG720976:PIN720976 PRC720976:PSJ720976 QAY720976:QCF720976 QKU720976:QMB720976 QUQ720976:QVX720976 REM720976:RFT720976 ROI720976:RPP720976 RYE720976:RZL720976 SIA720976:SJH720976 SRW720976:STD720976 TBS720976:TCZ720976 TLO720976:TMV720976 TVK720976:TWR720976 UFG720976:UGN720976 UPC720976:UQJ720976 UYY720976:VAF720976 VIU720976:VKB720976 VSQ720976:VTX720976 WCM720976:WDT720976 WMI720976:WNP720976 WWE720976:WXL720976 W786512:BD786512 JS786512:KZ786512 TO786512:UV786512 ADK786512:AER786512 ANG786512:AON786512 AXC786512:AYJ786512 BGY786512:BIF786512 BQU786512:BSB786512 CAQ786512:CBX786512 CKM786512:CLT786512 CUI786512:CVP786512 DEE786512:DFL786512 DOA786512:DPH786512 DXW786512:DZD786512 EHS786512:EIZ786512 ERO786512:ESV786512 FBK786512:FCR786512 FLG786512:FMN786512 FVC786512:FWJ786512 GEY786512:GGF786512 GOU786512:GQB786512 GYQ786512:GZX786512 HIM786512:HJT786512 HSI786512:HTP786512 ICE786512:IDL786512 IMA786512:INH786512 IVW786512:IXD786512 JFS786512:JGZ786512 JPO786512:JQV786512 JZK786512:KAR786512 KJG786512:KKN786512 KTC786512:KUJ786512 LCY786512:LEF786512 LMU786512:LOB786512 LWQ786512:LXX786512 MGM786512:MHT786512 MQI786512:MRP786512 NAE786512:NBL786512 NKA786512:NLH786512 NTW786512:NVD786512 ODS786512:OEZ786512 ONO786512:OOV786512 OXK786512:OYR786512 PHG786512:PIN786512 PRC786512:PSJ786512 QAY786512:QCF786512 QKU786512:QMB786512 QUQ786512:QVX786512 REM786512:RFT786512 ROI786512:RPP786512 RYE786512:RZL786512 SIA786512:SJH786512 SRW786512:STD786512 TBS786512:TCZ786512 TLO786512:TMV786512 TVK786512:TWR786512 UFG786512:UGN786512 UPC786512:UQJ786512 UYY786512:VAF786512 VIU786512:VKB786512 VSQ786512:VTX786512 WCM786512:WDT786512 WMI786512:WNP786512 WWE786512:WXL786512 W852048:BD852048 JS852048:KZ852048 TO852048:UV852048 ADK852048:AER852048 ANG852048:AON852048 AXC852048:AYJ852048 BGY852048:BIF852048 BQU852048:BSB852048 CAQ852048:CBX852048 CKM852048:CLT852048 CUI852048:CVP852048 DEE852048:DFL852048 DOA852048:DPH852048 DXW852048:DZD852048 EHS852048:EIZ852048 ERO852048:ESV852048 FBK852048:FCR852048 FLG852048:FMN852048 FVC852048:FWJ852048 GEY852048:GGF852048 GOU852048:GQB852048 GYQ852048:GZX852048 HIM852048:HJT852048 HSI852048:HTP852048 ICE852048:IDL852048 IMA852048:INH852048 IVW852048:IXD852048 JFS852048:JGZ852048 JPO852048:JQV852048 JZK852048:KAR852048 KJG852048:KKN852048 KTC852048:KUJ852048 LCY852048:LEF852048 LMU852048:LOB852048 LWQ852048:LXX852048 MGM852048:MHT852048 MQI852048:MRP852048 NAE852048:NBL852048 NKA852048:NLH852048 NTW852048:NVD852048 ODS852048:OEZ852048 ONO852048:OOV852048 OXK852048:OYR852048 PHG852048:PIN852048 PRC852048:PSJ852048 QAY852048:QCF852048 QKU852048:QMB852048 QUQ852048:QVX852048 REM852048:RFT852048 ROI852048:RPP852048 RYE852048:RZL852048 SIA852048:SJH852048 SRW852048:STD852048 TBS852048:TCZ852048 TLO852048:TMV852048 TVK852048:TWR852048 UFG852048:UGN852048 UPC852048:UQJ852048 UYY852048:VAF852048 VIU852048:VKB852048 VSQ852048:VTX852048 WCM852048:WDT852048 WMI852048:WNP852048 WWE852048:WXL852048 W917584:BD917584 JS917584:KZ917584 TO917584:UV917584 ADK917584:AER917584 ANG917584:AON917584 AXC917584:AYJ917584 BGY917584:BIF917584 BQU917584:BSB917584 CAQ917584:CBX917584 CKM917584:CLT917584 CUI917584:CVP917584 DEE917584:DFL917584 DOA917584:DPH917584 DXW917584:DZD917584 EHS917584:EIZ917584 ERO917584:ESV917584 FBK917584:FCR917584 FLG917584:FMN917584 FVC917584:FWJ917584 GEY917584:GGF917584 GOU917584:GQB917584 GYQ917584:GZX917584 HIM917584:HJT917584 HSI917584:HTP917584 ICE917584:IDL917584 IMA917584:INH917584 IVW917584:IXD917584 JFS917584:JGZ917584 JPO917584:JQV917584 JZK917584:KAR917584 KJG917584:KKN917584 KTC917584:KUJ917584 LCY917584:LEF917584 LMU917584:LOB917584 LWQ917584:LXX917584 MGM917584:MHT917584 MQI917584:MRP917584 NAE917584:NBL917584 NKA917584:NLH917584 NTW917584:NVD917584 ODS917584:OEZ917584 ONO917584:OOV917584 OXK917584:OYR917584 PHG917584:PIN917584 PRC917584:PSJ917584 QAY917584:QCF917584 QKU917584:QMB917584 QUQ917584:QVX917584 REM917584:RFT917584 ROI917584:RPP917584 RYE917584:RZL917584 SIA917584:SJH917584 SRW917584:STD917584 TBS917584:TCZ917584 TLO917584:TMV917584 TVK917584:TWR917584 UFG917584:UGN917584 UPC917584:UQJ917584 UYY917584:VAF917584 VIU917584:VKB917584 VSQ917584:VTX917584 WCM917584:WDT917584 WMI917584:WNP917584 WWE917584:WXL917584 W983120:BD983120 JS983120:KZ983120 TO983120:UV983120 ADK983120:AER983120 ANG983120:AON983120 AXC983120:AYJ983120 BGY983120:BIF983120 BQU983120:BSB983120 CAQ983120:CBX983120 CKM983120:CLT983120 CUI983120:CVP983120 DEE983120:DFL983120 DOA983120:DPH983120 DXW983120:DZD983120 EHS983120:EIZ983120 ERO983120:ESV983120 FBK983120:FCR983120 FLG983120:FMN983120 FVC983120:FWJ983120 GEY983120:GGF983120 GOU983120:GQB983120 GYQ983120:GZX983120 HIM983120:HJT983120 HSI983120:HTP983120 ICE983120:IDL983120 IMA983120:INH983120 IVW983120:IXD983120 JFS983120:JGZ983120 JPO983120:JQV983120 JZK983120:KAR983120 KJG983120:KKN983120 KTC983120:KUJ983120 LCY983120:LEF983120 LMU983120:LOB983120 LWQ983120:LXX983120 MGM983120:MHT983120 MQI983120:MRP983120 NAE983120:NBL983120 NKA983120:NLH983120 NTW983120:NVD983120 ODS983120:OEZ983120 ONO983120:OOV983120 OXK983120:OYR983120 PHG983120:PIN983120 PRC983120:PSJ983120 QAY983120:QCF983120 QKU983120:QMB983120 QUQ983120:QVX983120 REM983120:RFT983120 ROI983120:RPP983120 RYE983120:RZL983120 SIA983120:SJH983120 SRW983120:STD983120 TBS983120:TCZ983120 TLO983120:TMV983120 TVK983120:TWR983120 UFG983120:UGN983120 UPC983120:UQJ983120 UYY983120:VAF983120 VIU983120:VKB983120 VSQ983120:VTX983120 WCM983120:WDT983120 WMI983120:WNP983120 WWE983120:WXL983120 W113:BD113 JS113:KZ113 TO113:UV113 ADK113:AER113 ANG113:AON113 AXC113:AYJ113 BGY113:BIF113 BQU113:BSB113 CAQ113:CBX113 CKM113:CLT113 CUI113:CVP113 DEE113:DFL113 DOA113:DPH113 DXW113:DZD113 EHS113:EIZ113 ERO113:ESV113 FBK113:FCR113 FLG113:FMN113 FVC113:FWJ113 GEY113:GGF113 GOU113:GQB113 GYQ113:GZX113 HIM113:HJT113 HSI113:HTP113 ICE113:IDL113 IMA113:INH113 IVW113:IXD113 JFS113:JGZ113 JPO113:JQV113 JZK113:KAR113 KJG113:KKN113 KTC113:KUJ113 LCY113:LEF113 LMU113:LOB113 LWQ113:LXX113 MGM113:MHT113 MQI113:MRP113 NAE113:NBL113 NKA113:NLH113 NTW113:NVD113 ODS113:OEZ113 ONO113:OOV113 OXK113:OYR113 PHG113:PIN113 PRC113:PSJ113 QAY113:QCF113 QKU113:QMB113 QUQ113:QVX113 REM113:RFT113 ROI113:RPP113 RYE113:RZL113 SIA113:SJH113 SRW113:STD113 TBS113:TCZ113 TLO113:TMV113 TVK113:TWR113 UFG113:UGN113 UPC113:UQJ113 UYY113:VAF113 VIU113:VKB113 VSQ113:VTX113 WCM113:WDT113 WMI113:WNP113 WWE113:WXL113 W65649:BD65649 JS65649:KZ65649 TO65649:UV65649 ADK65649:AER65649 ANG65649:AON65649 AXC65649:AYJ65649 BGY65649:BIF65649 BQU65649:BSB65649 CAQ65649:CBX65649 CKM65649:CLT65649 CUI65649:CVP65649 DEE65649:DFL65649 DOA65649:DPH65649 DXW65649:DZD65649 EHS65649:EIZ65649 ERO65649:ESV65649 FBK65649:FCR65649 FLG65649:FMN65649 FVC65649:FWJ65649 GEY65649:GGF65649 GOU65649:GQB65649 GYQ65649:GZX65649 HIM65649:HJT65649 HSI65649:HTP65649 ICE65649:IDL65649 IMA65649:INH65649 IVW65649:IXD65649 JFS65649:JGZ65649 JPO65649:JQV65649 JZK65649:KAR65649 KJG65649:KKN65649 KTC65649:KUJ65649 LCY65649:LEF65649 LMU65649:LOB65649 LWQ65649:LXX65649 MGM65649:MHT65649 MQI65649:MRP65649 NAE65649:NBL65649 NKA65649:NLH65649 NTW65649:NVD65649 ODS65649:OEZ65649 ONO65649:OOV65649 OXK65649:OYR65649 PHG65649:PIN65649 PRC65649:PSJ65649 QAY65649:QCF65649 QKU65649:QMB65649 QUQ65649:QVX65649 REM65649:RFT65649 ROI65649:RPP65649 RYE65649:RZL65649 SIA65649:SJH65649 SRW65649:STD65649 TBS65649:TCZ65649 TLO65649:TMV65649 TVK65649:TWR65649 UFG65649:UGN65649 UPC65649:UQJ65649 UYY65649:VAF65649 VIU65649:VKB65649 VSQ65649:VTX65649 WCM65649:WDT65649 WMI65649:WNP65649 WWE65649:WXL65649 W131185:BD131185 JS131185:KZ131185 TO131185:UV131185 ADK131185:AER131185 ANG131185:AON131185 AXC131185:AYJ131185 BGY131185:BIF131185 BQU131185:BSB131185 CAQ131185:CBX131185 CKM131185:CLT131185 CUI131185:CVP131185 DEE131185:DFL131185 DOA131185:DPH131185 DXW131185:DZD131185 EHS131185:EIZ131185 ERO131185:ESV131185 FBK131185:FCR131185 FLG131185:FMN131185 FVC131185:FWJ131185 GEY131185:GGF131185 GOU131185:GQB131185 GYQ131185:GZX131185 HIM131185:HJT131185 HSI131185:HTP131185 ICE131185:IDL131185 IMA131185:INH131185 IVW131185:IXD131185 JFS131185:JGZ131185 JPO131185:JQV131185 JZK131185:KAR131185 KJG131185:KKN131185 KTC131185:KUJ131185 LCY131185:LEF131185 LMU131185:LOB131185 LWQ131185:LXX131185 MGM131185:MHT131185 MQI131185:MRP131185 NAE131185:NBL131185 NKA131185:NLH131185 NTW131185:NVD131185 ODS131185:OEZ131185 ONO131185:OOV131185 OXK131185:OYR131185 PHG131185:PIN131185 PRC131185:PSJ131185 QAY131185:QCF131185 QKU131185:QMB131185 QUQ131185:QVX131185 REM131185:RFT131185 ROI131185:RPP131185 RYE131185:RZL131185 SIA131185:SJH131185 SRW131185:STD131185 TBS131185:TCZ131185 TLO131185:TMV131185 TVK131185:TWR131185 UFG131185:UGN131185 UPC131185:UQJ131185 UYY131185:VAF131185 VIU131185:VKB131185 VSQ131185:VTX131185 WCM131185:WDT131185 WMI131185:WNP131185 WWE131185:WXL131185 W196721:BD196721 JS196721:KZ196721 TO196721:UV196721 ADK196721:AER196721 ANG196721:AON196721 AXC196721:AYJ196721 BGY196721:BIF196721 BQU196721:BSB196721 CAQ196721:CBX196721 CKM196721:CLT196721 CUI196721:CVP196721 DEE196721:DFL196721 DOA196721:DPH196721 DXW196721:DZD196721 EHS196721:EIZ196721 ERO196721:ESV196721 FBK196721:FCR196721 FLG196721:FMN196721 FVC196721:FWJ196721 GEY196721:GGF196721 GOU196721:GQB196721 GYQ196721:GZX196721 HIM196721:HJT196721 HSI196721:HTP196721 ICE196721:IDL196721 IMA196721:INH196721 IVW196721:IXD196721 JFS196721:JGZ196721 JPO196721:JQV196721 JZK196721:KAR196721 KJG196721:KKN196721 KTC196721:KUJ196721 LCY196721:LEF196721 LMU196721:LOB196721 LWQ196721:LXX196721 MGM196721:MHT196721 MQI196721:MRP196721 NAE196721:NBL196721 NKA196721:NLH196721 NTW196721:NVD196721 ODS196721:OEZ196721 ONO196721:OOV196721 OXK196721:OYR196721 PHG196721:PIN196721 PRC196721:PSJ196721 QAY196721:QCF196721 QKU196721:QMB196721 QUQ196721:QVX196721 REM196721:RFT196721 ROI196721:RPP196721 RYE196721:RZL196721 SIA196721:SJH196721 SRW196721:STD196721 TBS196721:TCZ196721 TLO196721:TMV196721 TVK196721:TWR196721 UFG196721:UGN196721 UPC196721:UQJ196721 UYY196721:VAF196721 VIU196721:VKB196721 VSQ196721:VTX196721 WCM196721:WDT196721 WMI196721:WNP196721 WWE196721:WXL196721 W262257:BD262257 JS262257:KZ262257 TO262257:UV262257 ADK262257:AER262257 ANG262257:AON262257 AXC262257:AYJ262257 BGY262257:BIF262257 BQU262257:BSB262257 CAQ262257:CBX262257 CKM262257:CLT262257 CUI262257:CVP262257 DEE262257:DFL262257 DOA262257:DPH262257 DXW262257:DZD262257 EHS262257:EIZ262257 ERO262257:ESV262257 FBK262257:FCR262257 FLG262257:FMN262257 FVC262257:FWJ262257 GEY262257:GGF262257 GOU262257:GQB262257 GYQ262257:GZX262257 HIM262257:HJT262257 HSI262257:HTP262257 ICE262257:IDL262257 IMA262257:INH262257 IVW262257:IXD262257 JFS262257:JGZ262257 JPO262257:JQV262257 JZK262257:KAR262257 KJG262257:KKN262257 KTC262257:KUJ262257 LCY262257:LEF262257 LMU262257:LOB262257 LWQ262257:LXX262257 MGM262257:MHT262257 MQI262257:MRP262257 NAE262257:NBL262257 NKA262257:NLH262257 NTW262257:NVD262257 ODS262257:OEZ262257 ONO262257:OOV262257 OXK262257:OYR262257 PHG262257:PIN262257 PRC262257:PSJ262257 QAY262257:QCF262257 QKU262257:QMB262257 QUQ262257:QVX262257 REM262257:RFT262257 ROI262257:RPP262257 RYE262257:RZL262257 SIA262257:SJH262257 SRW262257:STD262257 TBS262257:TCZ262257 TLO262257:TMV262257 TVK262257:TWR262257 UFG262257:UGN262257 UPC262257:UQJ262257 UYY262257:VAF262257 VIU262257:VKB262257 VSQ262257:VTX262257 WCM262257:WDT262257 WMI262257:WNP262257 WWE262257:WXL262257 W327793:BD327793 JS327793:KZ327793 TO327793:UV327793 ADK327793:AER327793 ANG327793:AON327793 AXC327793:AYJ327793 BGY327793:BIF327793 BQU327793:BSB327793 CAQ327793:CBX327793 CKM327793:CLT327793 CUI327793:CVP327793 DEE327793:DFL327793 DOA327793:DPH327793 DXW327793:DZD327793 EHS327793:EIZ327793 ERO327793:ESV327793 FBK327793:FCR327793 FLG327793:FMN327793 FVC327793:FWJ327793 GEY327793:GGF327793 GOU327793:GQB327793 GYQ327793:GZX327793 HIM327793:HJT327793 HSI327793:HTP327793 ICE327793:IDL327793 IMA327793:INH327793 IVW327793:IXD327793 JFS327793:JGZ327793 JPO327793:JQV327793 JZK327793:KAR327793 KJG327793:KKN327793 KTC327793:KUJ327793 LCY327793:LEF327793 LMU327793:LOB327793 LWQ327793:LXX327793 MGM327793:MHT327793 MQI327793:MRP327793 NAE327793:NBL327793 NKA327793:NLH327793 NTW327793:NVD327793 ODS327793:OEZ327793 ONO327793:OOV327793 OXK327793:OYR327793 PHG327793:PIN327793 PRC327793:PSJ327793 QAY327793:QCF327793 QKU327793:QMB327793 QUQ327793:QVX327793 REM327793:RFT327793 ROI327793:RPP327793 RYE327793:RZL327793 SIA327793:SJH327793 SRW327793:STD327793 TBS327793:TCZ327793 TLO327793:TMV327793 TVK327793:TWR327793 UFG327793:UGN327793 UPC327793:UQJ327793 UYY327793:VAF327793 VIU327793:VKB327793 VSQ327793:VTX327793 WCM327793:WDT327793 WMI327793:WNP327793 WWE327793:WXL327793 W393329:BD393329 JS393329:KZ393329 TO393329:UV393329 ADK393329:AER393329 ANG393329:AON393329 AXC393329:AYJ393329 BGY393329:BIF393329 BQU393329:BSB393329 CAQ393329:CBX393329 CKM393329:CLT393329 CUI393329:CVP393329 DEE393329:DFL393329 DOA393329:DPH393329 DXW393329:DZD393329 EHS393329:EIZ393329 ERO393329:ESV393329 FBK393329:FCR393329 FLG393329:FMN393329 FVC393329:FWJ393329 GEY393329:GGF393329 GOU393329:GQB393329 GYQ393329:GZX393329 HIM393329:HJT393329 HSI393329:HTP393329 ICE393329:IDL393329 IMA393329:INH393329 IVW393329:IXD393329 JFS393329:JGZ393329 JPO393329:JQV393329 JZK393329:KAR393329 KJG393329:KKN393329 KTC393329:KUJ393329 LCY393329:LEF393329 LMU393329:LOB393329 LWQ393329:LXX393329 MGM393329:MHT393329 MQI393329:MRP393329 NAE393329:NBL393329 NKA393329:NLH393329 NTW393329:NVD393329 ODS393329:OEZ393329 ONO393329:OOV393329 OXK393329:OYR393329 PHG393329:PIN393329 PRC393329:PSJ393329 QAY393329:QCF393329 QKU393329:QMB393329 QUQ393329:QVX393329 REM393329:RFT393329 ROI393329:RPP393329 RYE393329:RZL393329 SIA393329:SJH393329 SRW393329:STD393329 TBS393329:TCZ393329 TLO393329:TMV393329 TVK393329:TWR393329 UFG393329:UGN393329 UPC393329:UQJ393329 UYY393329:VAF393329 VIU393329:VKB393329 VSQ393329:VTX393329 WCM393329:WDT393329 WMI393329:WNP393329 WWE393329:WXL393329 W458865:BD458865 JS458865:KZ458865 TO458865:UV458865 ADK458865:AER458865 ANG458865:AON458865 AXC458865:AYJ458865 BGY458865:BIF458865 BQU458865:BSB458865 CAQ458865:CBX458865 CKM458865:CLT458865 CUI458865:CVP458865 DEE458865:DFL458865 DOA458865:DPH458865 DXW458865:DZD458865 EHS458865:EIZ458865 ERO458865:ESV458865 FBK458865:FCR458865 FLG458865:FMN458865 FVC458865:FWJ458865 GEY458865:GGF458865 GOU458865:GQB458865 GYQ458865:GZX458865 HIM458865:HJT458865 HSI458865:HTP458865 ICE458865:IDL458865 IMA458865:INH458865 IVW458865:IXD458865 JFS458865:JGZ458865 JPO458865:JQV458865 JZK458865:KAR458865 KJG458865:KKN458865 KTC458865:KUJ458865 LCY458865:LEF458865 LMU458865:LOB458865 LWQ458865:LXX458865 MGM458865:MHT458865 MQI458865:MRP458865 NAE458865:NBL458865 NKA458865:NLH458865 NTW458865:NVD458865 ODS458865:OEZ458865 ONO458865:OOV458865 OXK458865:OYR458865 PHG458865:PIN458865 PRC458865:PSJ458865 QAY458865:QCF458865 QKU458865:QMB458865 QUQ458865:QVX458865 REM458865:RFT458865 ROI458865:RPP458865 RYE458865:RZL458865 SIA458865:SJH458865 SRW458865:STD458865 TBS458865:TCZ458865 TLO458865:TMV458865 TVK458865:TWR458865 UFG458865:UGN458865 UPC458865:UQJ458865 UYY458865:VAF458865 VIU458865:VKB458865 VSQ458865:VTX458865 WCM458865:WDT458865 WMI458865:WNP458865 WWE458865:WXL458865 W524401:BD524401 JS524401:KZ524401 TO524401:UV524401 ADK524401:AER524401 ANG524401:AON524401 AXC524401:AYJ524401 BGY524401:BIF524401 BQU524401:BSB524401 CAQ524401:CBX524401 CKM524401:CLT524401 CUI524401:CVP524401 DEE524401:DFL524401 DOA524401:DPH524401 DXW524401:DZD524401 EHS524401:EIZ524401 ERO524401:ESV524401 FBK524401:FCR524401 FLG524401:FMN524401 FVC524401:FWJ524401 GEY524401:GGF524401 GOU524401:GQB524401 GYQ524401:GZX524401 HIM524401:HJT524401 HSI524401:HTP524401 ICE524401:IDL524401 IMA524401:INH524401 IVW524401:IXD524401 JFS524401:JGZ524401 JPO524401:JQV524401 JZK524401:KAR524401 KJG524401:KKN524401 KTC524401:KUJ524401 LCY524401:LEF524401 LMU524401:LOB524401 LWQ524401:LXX524401 MGM524401:MHT524401 MQI524401:MRP524401 NAE524401:NBL524401 NKA524401:NLH524401 NTW524401:NVD524401 ODS524401:OEZ524401 ONO524401:OOV524401 OXK524401:OYR524401 PHG524401:PIN524401 PRC524401:PSJ524401 QAY524401:QCF524401 QKU524401:QMB524401 QUQ524401:QVX524401 REM524401:RFT524401 ROI524401:RPP524401 RYE524401:RZL524401 SIA524401:SJH524401 SRW524401:STD524401 TBS524401:TCZ524401 TLO524401:TMV524401 TVK524401:TWR524401 UFG524401:UGN524401 UPC524401:UQJ524401 UYY524401:VAF524401 VIU524401:VKB524401 VSQ524401:VTX524401 WCM524401:WDT524401 WMI524401:WNP524401 WWE524401:WXL524401 W589937:BD589937 JS589937:KZ589937 TO589937:UV589937 ADK589937:AER589937 ANG589937:AON589937 AXC589937:AYJ589937 BGY589937:BIF589937 BQU589937:BSB589937 CAQ589937:CBX589937 CKM589937:CLT589937 CUI589937:CVP589937 DEE589937:DFL589937 DOA589937:DPH589937 DXW589937:DZD589937 EHS589937:EIZ589937 ERO589937:ESV589937 FBK589937:FCR589937 FLG589937:FMN589937 FVC589937:FWJ589937 GEY589937:GGF589937 GOU589937:GQB589937 GYQ589937:GZX589937 HIM589937:HJT589937 HSI589937:HTP589937 ICE589937:IDL589937 IMA589937:INH589937 IVW589937:IXD589937 JFS589937:JGZ589937 JPO589937:JQV589937 JZK589937:KAR589937 KJG589937:KKN589937 KTC589937:KUJ589937 LCY589937:LEF589937 LMU589937:LOB589937 LWQ589937:LXX589937 MGM589937:MHT589937 MQI589937:MRP589937 NAE589937:NBL589937 NKA589937:NLH589937 NTW589937:NVD589937 ODS589937:OEZ589937 ONO589937:OOV589937 OXK589937:OYR589937 PHG589937:PIN589937 PRC589937:PSJ589937 QAY589937:QCF589937 QKU589937:QMB589937 QUQ589937:QVX589937 REM589937:RFT589937 ROI589937:RPP589937 RYE589937:RZL589937 SIA589937:SJH589937 SRW589937:STD589937 TBS589937:TCZ589937 TLO589937:TMV589937 TVK589937:TWR589937 UFG589937:UGN589937 UPC589937:UQJ589937 UYY589937:VAF589937 VIU589937:VKB589937 VSQ589937:VTX589937 WCM589937:WDT589937 WMI589937:WNP589937 WWE589937:WXL589937 W655473:BD655473 JS655473:KZ655473 TO655473:UV655473 ADK655473:AER655473 ANG655473:AON655473 AXC655473:AYJ655473 BGY655473:BIF655473 BQU655473:BSB655473 CAQ655473:CBX655473 CKM655473:CLT655473 CUI655473:CVP655473 DEE655473:DFL655473 DOA655473:DPH655473 DXW655473:DZD655473 EHS655473:EIZ655473 ERO655473:ESV655473 FBK655473:FCR655473 FLG655473:FMN655473 FVC655473:FWJ655473 GEY655473:GGF655473 GOU655473:GQB655473 GYQ655473:GZX655473 HIM655473:HJT655473 HSI655473:HTP655473 ICE655473:IDL655473 IMA655473:INH655473 IVW655473:IXD655473 JFS655473:JGZ655473 JPO655473:JQV655473 JZK655473:KAR655473 KJG655473:KKN655473 KTC655473:KUJ655473 LCY655473:LEF655473 LMU655473:LOB655473 LWQ655473:LXX655473 MGM655473:MHT655473 MQI655473:MRP655473 NAE655473:NBL655473 NKA655473:NLH655473 NTW655473:NVD655473 ODS655473:OEZ655473 ONO655473:OOV655473 OXK655473:OYR655473 PHG655473:PIN655473 PRC655473:PSJ655473 QAY655473:QCF655473 QKU655473:QMB655473 QUQ655473:QVX655473 REM655473:RFT655473 ROI655473:RPP655473 RYE655473:RZL655473 SIA655473:SJH655473 SRW655473:STD655473 TBS655473:TCZ655473 TLO655473:TMV655473 TVK655473:TWR655473 UFG655473:UGN655473 UPC655473:UQJ655473 UYY655473:VAF655473 VIU655473:VKB655473 VSQ655473:VTX655473 WCM655473:WDT655473 WMI655473:WNP655473 WWE655473:WXL655473 W721009:BD721009 JS721009:KZ721009 TO721009:UV721009 ADK721009:AER721009 ANG721009:AON721009 AXC721009:AYJ721009 BGY721009:BIF721009 BQU721009:BSB721009 CAQ721009:CBX721009 CKM721009:CLT721009 CUI721009:CVP721009 DEE721009:DFL721009 DOA721009:DPH721009 DXW721009:DZD721009 EHS721009:EIZ721009 ERO721009:ESV721009 FBK721009:FCR721009 FLG721009:FMN721009 FVC721009:FWJ721009 GEY721009:GGF721009 GOU721009:GQB721009 GYQ721009:GZX721009 HIM721009:HJT721009 HSI721009:HTP721009 ICE721009:IDL721009 IMA721009:INH721009 IVW721009:IXD721009 JFS721009:JGZ721009 JPO721009:JQV721009 JZK721009:KAR721009 KJG721009:KKN721009 KTC721009:KUJ721009 LCY721009:LEF721009 LMU721009:LOB721009 LWQ721009:LXX721009 MGM721009:MHT721009 MQI721009:MRP721009 NAE721009:NBL721009 NKA721009:NLH721009 NTW721009:NVD721009 ODS721009:OEZ721009 ONO721009:OOV721009 OXK721009:OYR721009 PHG721009:PIN721009 PRC721009:PSJ721009 QAY721009:QCF721009 QKU721009:QMB721009 QUQ721009:QVX721009 REM721009:RFT721009 ROI721009:RPP721009 RYE721009:RZL721009 SIA721009:SJH721009 SRW721009:STD721009 TBS721009:TCZ721009 TLO721009:TMV721009 TVK721009:TWR721009 UFG721009:UGN721009 UPC721009:UQJ721009 UYY721009:VAF721009 VIU721009:VKB721009 VSQ721009:VTX721009 WCM721009:WDT721009 WMI721009:WNP721009 WWE721009:WXL721009 W786545:BD786545 JS786545:KZ786545 TO786545:UV786545 ADK786545:AER786545 ANG786545:AON786545 AXC786545:AYJ786545 BGY786545:BIF786545 BQU786545:BSB786545 CAQ786545:CBX786545 CKM786545:CLT786545 CUI786545:CVP786545 DEE786545:DFL786545 DOA786545:DPH786545 DXW786545:DZD786545 EHS786545:EIZ786545 ERO786545:ESV786545 FBK786545:FCR786545 FLG786545:FMN786545 FVC786545:FWJ786545 GEY786545:GGF786545 GOU786545:GQB786545 GYQ786545:GZX786545 HIM786545:HJT786545 HSI786545:HTP786545 ICE786545:IDL786545 IMA786545:INH786545 IVW786545:IXD786545 JFS786545:JGZ786545 JPO786545:JQV786545 JZK786545:KAR786545 KJG786545:KKN786545 KTC786545:KUJ786545 LCY786545:LEF786545 LMU786545:LOB786545 LWQ786545:LXX786545 MGM786545:MHT786545 MQI786545:MRP786545 NAE786545:NBL786545 NKA786545:NLH786545 NTW786545:NVD786545 ODS786545:OEZ786545 ONO786545:OOV786545 OXK786545:OYR786545 PHG786545:PIN786545 PRC786545:PSJ786545 QAY786545:QCF786545 QKU786545:QMB786545 QUQ786545:QVX786545 REM786545:RFT786545 ROI786545:RPP786545 RYE786545:RZL786545 SIA786545:SJH786545 SRW786545:STD786545 TBS786545:TCZ786545 TLO786545:TMV786545 TVK786545:TWR786545 UFG786545:UGN786545 UPC786545:UQJ786545 UYY786545:VAF786545 VIU786545:VKB786545 VSQ786545:VTX786545 WCM786545:WDT786545 WMI786545:WNP786545 WWE786545:WXL786545 W852081:BD852081 JS852081:KZ852081 TO852081:UV852081 ADK852081:AER852081 ANG852081:AON852081 AXC852081:AYJ852081 BGY852081:BIF852081 BQU852081:BSB852081 CAQ852081:CBX852081 CKM852081:CLT852081 CUI852081:CVP852081 DEE852081:DFL852081 DOA852081:DPH852081 DXW852081:DZD852081 EHS852081:EIZ852081 ERO852081:ESV852081 FBK852081:FCR852081 FLG852081:FMN852081 FVC852081:FWJ852081 GEY852081:GGF852081 GOU852081:GQB852081 GYQ852081:GZX852081 HIM852081:HJT852081 HSI852081:HTP852081 ICE852081:IDL852081 IMA852081:INH852081 IVW852081:IXD852081 JFS852081:JGZ852081 JPO852081:JQV852081 JZK852081:KAR852081 KJG852081:KKN852081 KTC852081:KUJ852081 LCY852081:LEF852081 LMU852081:LOB852081 LWQ852081:LXX852081 MGM852081:MHT852081 MQI852081:MRP852081 NAE852081:NBL852081 NKA852081:NLH852081 NTW852081:NVD852081 ODS852081:OEZ852081 ONO852081:OOV852081 OXK852081:OYR852081 PHG852081:PIN852081 PRC852081:PSJ852081 QAY852081:QCF852081 QKU852081:QMB852081 QUQ852081:QVX852081 REM852081:RFT852081 ROI852081:RPP852081 RYE852081:RZL852081 SIA852081:SJH852081 SRW852081:STD852081 TBS852081:TCZ852081 TLO852081:TMV852081 TVK852081:TWR852081 UFG852081:UGN852081 UPC852081:UQJ852081 UYY852081:VAF852081 VIU852081:VKB852081 VSQ852081:VTX852081 WCM852081:WDT852081 WMI852081:WNP852081 WWE852081:WXL852081 W917617:BD917617 JS917617:KZ917617 TO917617:UV917617 ADK917617:AER917617 ANG917617:AON917617 AXC917617:AYJ917617 BGY917617:BIF917617 BQU917617:BSB917617 CAQ917617:CBX917617 CKM917617:CLT917617 CUI917617:CVP917617 DEE917617:DFL917617 DOA917617:DPH917617 DXW917617:DZD917617 EHS917617:EIZ917617 ERO917617:ESV917617 FBK917617:FCR917617 FLG917617:FMN917617 FVC917617:FWJ917617 GEY917617:GGF917617 GOU917617:GQB917617 GYQ917617:GZX917617 HIM917617:HJT917617 HSI917617:HTP917617 ICE917617:IDL917617 IMA917617:INH917617 IVW917617:IXD917617 JFS917617:JGZ917617 JPO917617:JQV917617 JZK917617:KAR917617 KJG917617:KKN917617 KTC917617:KUJ917617 LCY917617:LEF917617 LMU917617:LOB917617 LWQ917617:LXX917617 MGM917617:MHT917617 MQI917617:MRP917617 NAE917617:NBL917617 NKA917617:NLH917617 NTW917617:NVD917617 ODS917617:OEZ917617 ONO917617:OOV917617 OXK917617:OYR917617 PHG917617:PIN917617 PRC917617:PSJ917617 QAY917617:QCF917617 QKU917617:QMB917617 QUQ917617:QVX917617 REM917617:RFT917617 ROI917617:RPP917617 RYE917617:RZL917617 SIA917617:SJH917617 SRW917617:STD917617 TBS917617:TCZ917617 TLO917617:TMV917617 TVK917617:TWR917617 UFG917617:UGN917617 UPC917617:UQJ917617 UYY917617:VAF917617 VIU917617:VKB917617 VSQ917617:VTX917617 WCM917617:WDT917617 WMI917617:WNP917617 WWE917617:WXL917617 W983153:BD983153 JS983153:KZ983153 TO983153:UV983153 ADK983153:AER983153 ANG983153:AON983153 AXC983153:AYJ983153 BGY983153:BIF983153 BQU983153:BSB983153 CAQ983153:CBX983153 CKM983153:CLT983153 CUI983153:CVP983153 DEE983153:DFL983153 DOA983153:DPH983153 DXW983153:DZD983153 EHS983153:EIZ983153 ERO983153:ESV983153 FBK983153:FCR983153 FLG983153:FMN983153 FVC983153:FWJ983153 GEY983153:GGF983153 GOU983153:GQB983153 GYQ983153:GZX983153 HIM983153:HJT983153 HSI983153:HTP983153 ICE983153:IDL983153 IMA983153:INH983153 IVW983153:IXD983153 JFS983153:JGZ983153 JPO983153:JQV983153 JZK983153:KAR983153 KJG983153:KKN983153 KTC983153:KUJ983153 LCY983153:LEF983153 LMU983153:LOB983153 LWQ983153:LXX983153 MGM983153:MHT983153 MQI983153:MRP983153 NAE983153:NBL983153 NKA983153:NLH983153 NTW983153:NVD983153 ODS983153:OEZ983153 ONO983153:OOV983153 OXK983153:OYR983153 PHG983153:PIN983153 PRC983153:PSJ983153 QAY983153:QCF983153 QKU983153:QMB983153 QUQ983153:QVX983153 REM983153:RFT983153 ROI983153:RPP983153 RYE983153:RZL983153 SIA983153:SJH983153 SRW983153:STD983153 TBS983153:TCZ983153 TLO983153:TMV983153 TVK983153:TWR983153 UFG983153:UGN983153 UPC983153:UQJ983153 UYY983153:VAF983153 VIU983153:VKB983153 VSQ983153:VTX983153 WCM983153:WDT983153 WMI983153:WNP983153 WWE983153:WXL983153 W109:BD109 JS109:KZ109 TO109:UV109 ADK109:AER109 ANG109:AON109 AXC109:AYJ109 BGY109:BIF109 BQU109:BSB109 CAQ109:CBX109 CKM109:CLT109 CUI109:CVP109 DEE109:DFL109 DOA109:DPH109 DXW109:DZD109 EHS109:EIZ109 ERO109:ESV109 FBK109:FCR109 FLG109:FMN109 FVC109:FWJ109 GEY109:GGF109 GOU109:GQB109 GYQ109:GZX109 HIM109:HJT109 HSI109:HTP109 ICE109:IDL109 IMA109:INH109 IVW109:IXD109 JFS109:JGZ109 JPO109:JQV109 JZK109:KAR109 KJG109:KKN109 KTC109:KUJ109 LCY109:LEF109 LMU109:LOB109 LWQ109:LXX109 MGM109:MHT109 MQI109:MRP109 NAE109:NBL109 NKA109:NLH109 NTW109:NVD109 ODS109:OEZ109 ONO109:OOV109 OXK109:OYR109 PHG109:PIN109 PRC109:PSJ109 QAY109:QCF109 QKU109:QMB109 QUQ109:QVX109 REM109:RFT109 ROI109:RPP109 RYE109:RZL109 SIA109:SJH109 SRW109:STD109 TBS109:TCZ109 TLO109:TMV109 TVK109:TWR109 UFG109:UGN109 UPC109:UQJ109 UYY109:VAF109 VIU109:VKB109 VSQ109:VTX109 WCM109:WDT109 WMI109:WNP109 WWE109:WXL109 W65645:BD65645 JS65645:KZ65645 TO65645:UV65645 ADK65645:AER65645 ANG65645:AON65645 AXC65645:AYJ65645 BGY65645:BIF65645 BQU65645:BSB65645 CAQ65645:CBX65645 CKM65645:CLT65645 CUI65645:CVP65645 DEE65645:DFL65645 DOA65645:DPH65645 DXW65645:DZD65645 EHS65645:EIZ65645 ERO65645:ESV65645 FBK65645:FCR65645 FLG65645:FMN65645 FVC65645:FWJ65645 GEY65645:GGF65645 GOU65645:GQB65645 GYQ65645:GZX65645 HIM65645:HJT65645 HSI65645:HTP65645 ICE65645:IDL65645 IMA65645:INH65645 IVW65645:IXD65645 JFS65645:JGZ65645 JPO65645:JQV65645 JZK65645:KAR65645 KJG65645:KKN65645 KTC65645:KUJ65645 LCY65645:LEF65645 LMU65645:LOB65645 LWQ65645:LXX65645 MGM65645:MHT65645 MQI65645:MRP65645 NAE65645:NBL65645 NKA65645:NLH65645 NTW65645:NVD65645 ODS65645:OEZ65645 ONO65645:OOV65645 OXK65645:OYR65645 PHG65645:PIN65645 PRC65645:PSJ65645 QAY65645:QCF65645 QKU65645:QMB65645 QUQ65645:QVX65645 REM65645:RFT65645 ROI65645:RPP65645 RYE65645:RZL65645 SIA65645:SJH65645 SRW65645:STD65645 TBS65645:TCZ65645 TLO65645:TMV65645 TVK65645:TWR65645 UFG65645:UGN65645 UPC65645:UQJ65645 UYY65645:VAF65645 VIU65645:VKB65645 VSQ65645:VTX65645 WCM65645:WDT65645 WMI65645:WNP65645 WWE65645:WXL65645 W131181:BD131181 JS131181:KZ131181 TO131181:UV131181 ADK131181:AER131181 ANG131181:AON131181 AXC131181:AYJ131181 BGY131181:BIF131181 BQU131181:BSB131181 CAQ131181:CBX131181 CKM131181:CLT131181 CUI131181:CVP131181 DEE131181:DFL131181 DOA131181:DPH131181 DXW131181:DZD131181 EHS131181:EIZ131181 ERO131181:ESV131181 FBK131181:FCR131181 FLG131181:FMN131181 FVC131181:FWJ131181 GEY131181:GGF131181 GOU131181:GQB131181 GYQ131181:GZX131181 HIM131181:HJT131181 HSI131181:HTP131181 ICE131181:IDL131181 IMA131181:INH131181 IVW131181:IXD131181 JFS131181:JGZ131181 JPO131181:JQV131181 JZK131181:KAR131181 KJG131181:KKN131181 KTC131181:KUJ131181 LCY131181:LEF131181 LMU131181:LOB131181 LWQ131181:LXX131181 MGM131181:MHT131181 MQI131181:MRP131181 NAE131181:NBL131181 NKA131181:NLH131181 NTW131181:NVD131181 ODS131181:OEZ131181 ONO131181:OOV131181 OXK131181:OYR131181 PHG131181:PIN131181 PRC131181:PSJ131181 QAY131181:QCF131181 QKU131181:QMB131181 QUQ131181:QVX131181 REM131181:RFT131181 ROI131181:RPP131181 RYE131181:RZL131181 SIA131181:SJH131181 SRW131181:STD131181 TBS131181:TCZ131181 TLO131181:TMV131181 TVK131181:TWR131181 UFG131181:UGN131181 UPC131181:UQJ131181 UYY131181:VAF131181 VIU131181:VKB131181 VSQ131181:VTX131181 WCM131181:WDT131181 WMI131181:WNP131181 WWE131181:WXL131181 W196717:BD196717 JS196717:KZ196717 TO196717:UV196717 ADK196717:AER196717 ANG196717:AON196717 AXC196717:AYJ196717 BGY196717:BIF196717 BQU196717:BSB196717 CAQ196717:CBX196717 CKM196717:CLT196717 CUI196717:CVP196717 DEE196717:DFL196717 DOA196717:DPH196717 DXW196717:DZD196717 EHS196717:EIZ196717 ERO196717:ESV196717 FBK196717:FCR196717 FLG196717:FMN196717 FVC196717:FWJ196717 GEY196717:GGF196717 GOU196717:GQB196717 GYQ196717:GZX196717 HIM196717:HJT196717 HSI196717:HTP196717 ICE196717:IDL196717 IMA196717:INH196717 IVW196717:IXD196717 JFS196717:JGZ196717 JPO196717:JQV196717 JZK196717:KAR196717 KJG196717:KKN196717 KTC196717:KUJ196717 LCY196717:LEF196717 LMU196717:LOB196717 LWQ196717:LXX196717 MGM196717:MHT196717 MQI196717:MRP196717 NAE196717:NBL196717 NKA196717:NLH196717 NTW196717:NVD196717 ODS196717:OEZ196717 ONO196717:OOV196717 OXK196717:OYR196717 PHG196717:PIN196717 PRC196717:PSJ196717 QAY196717:QCF196717 QKU196717:QMB196717 QUQ196717:QVX196717 REM196717:RFT196717 ROI196717:RPP196717 RYE196717:RZL196717 SIA196717:SJH196717 SRW196717:STD196717 TBS196717:TCZ196717 TLO196717:TMV196717 TVK196717:TWR196717 UFG196717:UGN196717 UPC196717:UQJ196717 UYY196717:VAF196717 VIU196717:VKB196717 VSQ196717:VTX196717 WCM196717:WDT196717 WMI196717:WNP196717 WWE196717:WXL196717 W262253:BD262253 JS262253:KZ262253 TO262253:UV262253 ADK262253:AER262253 ANG262253:AON262253 AXC262253:AYJ262253 BGY262253:BIF262253 BQU262253:BSB262253 CAQ262253:CBX262253 CKM262253:CLT262253 CUI262253:CVP262253 DEE262253:DFL262253 DOA262253:DPH262253 DXW262253:DZD262253 EHS262253:EIZ262253 ERO262253:ESV262253 FBK262253:FCR262253 FLG262253:FMN262253 FVC262253:FWJ262253 GEY262253:GGF262253 GOU262253:GQB262253 GYQ262253:GZX262253 HIM262253:HJT262253 HSI262253:HTP262253 ICE262253:IDL262253 IMA262253:INH262253 IVW262253:IXD262253 JFS262253:JGZ262253 JPO262253:JQV262253 JZK262253:KAR262253 KJG262253:KKN262253 KTC262253:KUJ262253 LCY262253:LEF262253 LMU262253:LOB262253 LWQ262253:LXX262253 MGM262253:MHT262253 MQI262253:MRP262253 NAE262253:NBL262253 NKA262253:NLH262253 NTW262253:NVD262253 ODS262253:OEZ262253 ONO262253:OOV262253 OXK262253:OYR262253 PHG262253:PIN262253 PRC262253:PSJ262253 QAY262253:QCF262253 QKU262253:QMB262253 QUQ262253:QVX262253 REM262253:RFT262253 ROI262253:RPP262253 RYE262253:RZL262253 SIA262253:SJH262253 SRW262253:STD262253 TBS262253:TCZ262253 TLO262253:TMV262253 TVK262253:TWR262253 UFG262253:UGN262253 UPC262253:UQJ262253 UYY262253:VAF262253 VIU262253:VKB262253 VSQ262253:VTX262253 WCM262253:WDT262253 WMI262253:WNP262253 WWE262253:WXL262253 W327789:BD327789 JS327789:KZ327789 TO327789:UV327789 ADK327789:AER327789 ANG327789:AON327789 AXC327789:AYJ327789 BGY327789:BIF327789 BQU327789:BSB327789 CAQ327789:CBX327789 CKM327789:CLT327789 CUI327789:CVP327789 DEE327789:DFL327789 DOA327789:DPH327789 DXW327789:DZD327789 EHS327789:EIZ327789 ERO327789:ESV327789 FBK327789:FCR327789 FLG327789:FMN327789 FVC327789:FWJ327789 GEY327789:GGF327789 GOU327789:GQB327789 GYQ327789:GZX327789 HIM327789:HJT327789 HSI327789:HTP327789 ICE327789:IDL327789 IMA327789:INH327789 IVW327789:IXD327789 JFS327789:JGZ327789 JPO327789:JQV327789 JZK327789:KAR327789 KJG327789:KKN327789 KTC327789:KUJ327789 LCY327789:LEF327789 LMU327789:LOB327789 LWQ327789:LXX327789 MGM327789:MHT327789 MQI327789:MRP327789 NAE327789:NBL327789 NKA327789:NLH327789 NTW327789:NVD327789 ODS327789:OEZ327789 ONO327789:OOV327789 OXK327789:OYR327789 PHG327789:PIN327789 PRC327789:PSJ327789 QAY327789:QCF327789 QKU327789:QMB327789 QUQ327789:QVX327789 REM327789:RFT327789 ROI327789:RPP327789 RYE327789:RZL327789 SIA327789:SJH327789 SRW327789:STD327789 TBS327789:TCZ327789 TLO327789:TMV327789 TVK327789:TWR327789 UFG327789:UGN327789 UPC327789:UQJ327789 UYY327789:VAF327789 VIU327789:VKB327789 VSQ327789:VTX327789 WCM327789:WDT327789 WMI327789:WNP327789 WWE327789:WXL327789 W393325:BD393325 JS393325:KZ393325 TO393325:UV393325 ADK393325:AER393325 ANG393325:AON393325 AXC393325:AYJ393325 BGY393325:BIF393325 BQU393325:BSB393325 CAQ393325:CBX393325 CKM393325:CLT393325 CUI393325:CVP393325 DEE393325:DFL393325 DOA393325:DPH393325 DXW393325:DZD393325 EHS393325:EIZ393325 ERO393325:ESV393325 FBK393325:FCR393325 FLG393325:FMN393325 FVC393325:FWJ393325 GEY393325:GGF393325 GOU393325:GQB393325 GYQ393325:GZX393325 HIM393325:HJT393325 HSI393325:HTP393325 ICE393325:IDL393325 IMA393325:INH393325 IVW393325:IXD393325 JFS393325:JGZ393325 JPO393325:JQV393325 JZK393325:KAR393325 KJG393325:KKN393325 KTC393325:KUJ393325 LCY393325:LEF393325 LMU393325:LOB393325 LWQ393325:LXX393325 MGM393325:MHT393325 MQI393325:MRP393325 NAE393325:NBL393325 NKA393325:NLH393325 NTW393325:NVD393325 ODS393325:OEZ393325 ONO393325:OOV393325 OXK393325:OYR393325 PHG393325:PIN393325 PRC393325:PSJ393325 QAY393325:QCF393325 QKU393325:QMB393325 QUQ393325:QVX393325 REM393325:RFT393325 ROI393325:RPP393325 RYE393325:RZL393325 SIA393325:SJH393325 SRW393325:STD393325 TBS393325:TCZ393325 TLO393325:TMV393325 TVK393325:TWR393325 UFG393325:UGN393325 UPC393325:UQJ393325 UYY393325:VAF393325 VIU393325:VKB393325 VSQ393325:VTX393325 WCM393325:WDT393325 WMI393325:WNP393325 WWE393325:WXL393325 W458861:BD458861 JS458861:KZ458861 TO458861:UV458861 ADK458861:AER458861 ANG458861:AON458861 AXC458861:AYJ458861 BGY458861:BIF458861 BQU458861:BSB458861 CAQ458861:CBX458861 CKM458861:CLT458861 CUI458861:CVP458861 DEE458861:DFL458861 DOA458861:DPH458861 DXW458861:DZD458861 EHS458861:EIZ458861 ERO458861:ESV458861 FBK458861:FCR458861 FLG458861:FMN458861 FVC458861:FWJ458861 GEY458861:GGF458861 GOU458861:GQB458861 GYQ458861:GZX458861 HIM458861:HJT458861 HSI458861:HTP458861 ICE458861:IDL458861 IMA458861:INH458861 IVW458861:IXD458861 JFS458861:JGZ458861 JPO458861:JQV458861 JZK458861:KAR458861 KJG458861:KKN458861 KTC458861:KUJ458861 LCY458861:LEF458861 LMU458861:LOB458861 LWQ458861:LXX458861 MGM458861:MHT458861 MQI458861:MRP458861 NAE458861:NBL458861 NKA458861:NLH458861 NTW458861:NVD458861 ODS458861:OEZ458861 ONO458861:OOV458861 OXK458861:OYR458861 PHG458861:PIN458861 PRC458861:PSJ458861 QAY458861:QCF458861 QKU458861:QMB458861 QUQ458861:QVX458861 REM458861:RFT458861 ROI458861:RPP458861 RYE458861:RZL458861 SIA458861:SJH458861 SRW458861:STD458861 TBS458861:TCZ458861 TLO458861:TMV458861 TVK458861:TWR458861 UFG458861:UGN458861 UPC458861:UQJ458861 UYY458861:VAF458861 VIU458861:VKB458861 VSQ458861:VTX458861 WCM458861:WDT458861 WMI458861:WNP458861 WWE458861:WXL458861 W524397:BD524397 JS524397:KZ524397 TO524397:UV524397 ADK524397:AER524397 ANG524397:AON524397 AXC524397:AYJ524397 BGY524397:BIF524397 BQU524397:BSB524397 CAQ524397:CBX524397 CKM524397:CLT524397 CUI524397:CVP524397 DEE524397:DFL524397 DOA524397:DPH524397 DXW524397:DZD524397 EHS524397:EIZ524397 ERO524397:ESV524397 FBK524397:FCR524397 FLG524397:FMN524397 FVC524397:FWJ524397 GEY524397:GGF524397 GOU524397:GQB524397 GYQ524397:GZX524397 HIM524397:HJT524397 HSI524397:HTP524397 ICE524397:IDL524397 IMA524397:INH524397 IVW524397:IXD524397 JFS524397:JGZ524397 JPO524397:JQV524397 JZK524397:KAR524397 KJG524397:KKN524397 KTC524397:KUJ524397 LCY524397:LEF524397 LMU524397:LOB524397 LWQ524397:LXX524397 MGM524397:MHT524397 MQI524397:MRP524397 NAE524397:NBL524397 NKA524397:NLH524397 NTW524397:NVD524397 ODS524397:OEZ524397 ONO524397:OOV524397 OXK524397:OYR524397 PHG524397:PIN524397 PRC524397:PSJ524397 QAY524397:QCF524397 QKU524397:QMB524397 QUQ524397:QVX524397 REM524397:RFT524397 ROI524397:RPP524397 RYE524397:RZL524397 SIA524397:SJH524397 SRW524397:STD524397 TBS524397:TCZ524397 TLO524397:TMV524397 TVK524397:TWR524397 UFG524397:UGN524397 UPC524397:UQJ524397 UYY524397:VAF524397 VIU524397:VKB524397 VSQ524397:VTX524397 WCM524397:WDT524397 WMI524397:WNP524397 WWE524397:WXL524397 W589933:BD589933 JS589933:KZ589933 TO589933:UV589933 ADK589933:AER589933 ANG589933:AON589933 AXC589933:AYJ589933 BGY589933:BIF589933 BQU589933:BSB589933 CAQ589933:CBX589933 CKM589933:CLT589933 CUI589933:CVP589933 DEE589933:DFL589933 DOA589933:DPH589933 DXW589933:DZD589933 EHS589933:EIZ589933 ERO589933:ESV589933 FBK589933:FCR589933 FLG589933:FMN589933 FVC589933:FWJ589933 GEY589933:GGF589933 GOU589933:GQB589933 GYQ589933:GZX589933 HIM589933:HJT589933 HSI589933:HTP589933 ICE589933:IDL589933 IMA589933:INH589933 IVW589933:IXD589933 JFS589933:JGZ589933 JPO589933:JQV589933 JZK589933:KAR589933 KJG589933:KKN589933 KTC589933:KUJ589933 LCY589933:LEF589933 LMU589933:LOB589933 LWQ589933:LXX589933 MGM589933:MHT589933 MQI589933:MRP589933 NAE589933:NBL589933 NKA589933:NLH589933 NTW589933:NVD589933 ODS589933:OEZ589933 ONO589933:OOV589933 OXK589933:OYR589933 PHG589933:PIN589933 PRC589933:PSJ589933 QAY589933:QCF589933 QKU589933:QMB589933 QUQ589933:QVX589933 REM589933:RFT589933 ROI589933:RPP589933 RYE589933:RZL589933 SIA589933:SJH589933 SRW589933:STD589933 TBS589933:TCZ589933 TLO589933:TMV589933 TVK589933:TWR589933 UFG589933:UGN589933 UPC589933:UQJ589933 UYY589933:VAF589933 VIU589933:VKB589933 VSQ589933:VTX589933 WCM589933:WDT589933 WMI589933:WNP589933 WWE589933:WXL589933 W655469:BD655469 JS655469:KZ655469 TO655469:UV655469 ADK655469:AER655469 ANG655469:AON655469 AXC655469:AYJ655469 BGY655469:BIF655469 BQU655469:BSB655469 CAQ655469:CBX655469 CKM655469:CLT655469 CUI655469:CVP655469 DEE655469:DFL655469 DOA655469:DPH655469 DXW655469:DZD655469 EHS655469:EIZ655469 ERO655469:ESV655469 FBK655469:FCR655469 FLG655469:FMN655469 FVC655469:FWJ655469 GEY655469:GGF655469 GOU655469:GQB655469 GYQ655469:GZX655469 HIM655469:HJT655469 HSI655469:HTP655469 ICE655469:IDL655469 IMA655469:INH655469 IVW655469:IXD655469 JFS655469:JGZ655469 JPO655469:JQV655469 JZK655469:KAR655469 KJG655469:KKN655469 KTC655469:KUJ655469 LCY655469:LEF655469 LMU655469:LOB655469 LWQ655469:LXX655469 MGM655469:MHT655469 MQI655469:MRP655469 NAE655469:NBL655469 NKA655469:NLH655469 NTW655469:NVD655469 ODS655469:OEZ655469 ONO655469:OOV655469 OXK655469:OYR655469 PHG655469:PIN655469 PRC655469:PSJ655469 QAY655469:QCF655469 QKU655469:QMB655469 QUQ655469:QVX655469 REM655469:RFT655469 ROI655469:RPP655469 RYE655469:RZL655469 SIA655469:SJH655469 SRW655469:STD655469 TBS655469:TCZ655469 TLO655469:TMV655469 TVK655469:TWR655469 UFG655469:UGN655469 UPC655469:UQJ655469 UYY655469:VAF655469 VIU655469:VKB655469 VSQ655469:VTX655469 WCM655469:WDT655469 WMI655469:WNP655469 WWE655469:WXL655469 W721005:BD721005 JS721005:KZ721005 TO721005:UV721005 ADK721005:AER721005 ANG721005:AON721005 AXC721005:AYJ721005 BGY721005:BIF721005 BQU721005:BSB721005 CAQ721005:CBX721005 CKM721005:CLT721005 CUI721005:CVP721005 DEE721005:DFL721005 DOA721005:DPH721005 DXW721005:DZD721005 EHS721005:EIZ721005 ERO721005:ESV721005 FBK721005:FCR721005 FLG721005:FMN721005 FVC721005:FWJ721005 GEY721005:GGF721005 GOU721005:GQB721005 GYQ721005:GZX721005 HIM721005:HJT721005 HSI721005:HTP721005 ICE721005:IDL721005 IMA721005:INH721005 IVW721005:IXD721005 JFS721005:JGZ721005 JPO721005:JQV721005 JZK721005:KAR721005 KJG721005:KKN721005 KTC721005:KUJ721005 LCY721005:LEF721005 LMU721005:LOB721005 LWQ721005:LXX721005 MGM721005:MHT721005 MQI721005:MRP721005 NAE721005:NBL721005 NKA721005:NLH721005 NTW721005:NVD721005 ODS721005:OEZ721005 ONO721005:OOV721005 OXK721005:OYR721005 PHG721005:PIN721005 PRC721005:PSJ721005 QAY721005:QCF721005 QKU721005:QMB721005 QUQ721005:QVX721005 REM721005:RFT721005 ROI721005:RPP721005 RYE721005:RZL721005 SIA721005:SJH721005 SRW721005:STD721005 TBS721005:TCZ721005 TLO721005:TMV721005 TVK721005:TWR721005 UFG721005:UGN721005 UPC721005:UQJ721005 UYY721005:VAF721005 VIU721005:VKB721005 VSQ721005:VTX721005 WCM721005:WDT721005 WMI721005:WNP721005 WWE721005:WXL721005 W786541:BD786541 JS786541:KZ786541 TO786541:UV786541 ADK786541:AER786541 ANG786541:AON786541 AXC786541:AYJ786541 BGY786541:BIF786541 BQU786541:BSB786541 CAQ786541:CBX786541 CKM786541:CLT786541 CUI786541:CVP786541 DEE786541:DFL786541 DOA786541:DPH786541 DXW786541:DZD786541 EHS786541:EIZ786541 ERO786541:ESV786541 FBK786541:FCR786541 FLG786541:FMN786541 FVC786541:FWJ786541 GEY786541:GGF786541 GOU786541:GQB786541 GYQ786541:GZX786541 HIM786541:HJT786541 HSI786541:HTP786541 ICE786541:IDL786541 IMA786541:INH786541 IVW786541:IXD786541 JFS786541:JGZ786541 JPO786541:JQV786541 JZK786541:KAR786541 KJG786541:KKN786541 KTC786541:KUJ786541 LCY786541:LEF786541 LMU786541:LOB786541 LWQ786541:LXX786541 MGM786541:MHT786541 MQI786541:MRP786541 NAE786541:NBL786541 NKA786541:NLH786541 NTW786541:NVD786541 ODS786541:OEZ786541 ONO786541:OOV786541 OXK786541:OYR786541 PHG786541:PIN786541 PRC786541:PSJ786541 QAY786541:QCF786541 QKU786541:QMB786541 QUQ786541:QVX786541 REM786541:RFT786541 ROI786541:RPP786541 RYE786541:RZL786541 SIA786541:SJH786541 SRW786541:STD786541 TBS786541:TCZ786541 TLO786541:TMV786541 TVK786541:TWR786541 UFG786541:UGN786541 UPC786541:UQJ786541 UYY786541:VAF786541 VIU786541:VKB786541 VSQ786541:VTX786541 WCM786541:WDT786541 WMI786541:WNP786541 WWE786541:WXL786541 W852077:BD852077 JS852077:KZ852077 TO852077:UV852077 ADK852077:AER852077 ANG852077:AON852077 AXC852077:AYJ852077 BGY852077:BIF852077 BQU852077:BSB852077 CAQ852077:CBX852077 CKM852077:CLT852077 CUI852077:CVP852077 DEE852077:DFL852077 DOA852077:DPH852077 DXW852077:DZD852077 EHS852077:EIZ852077 ERO852077:ESV852077 FBK852077:FCR852077 FLG852077:FMN852077 FVC852077:FWJ852077 GEY852077:GGF852077 GOU852077:GQB852077 GYQ852077:GZX852077 HIM852077:HJT852077 HSI852077:HTP852077 ICE852077:IDL852077 IMA852077:INH852077 IVW852077:IXD852077 JFS852077:JGZ852077 JPO852077:JQV852077 JZK852077:KAR852077 KJG852077:KKN852077 KTC852077:KUJ852077 LCY852077:LEF852077 LMU852077:LOB852077 LWQ852077:LXX852077 MGM852077:MHT852077 MQI852077:MRP852077 NAE852077:NBL852077 NKA852077:NLH852077 NTW852077:NVD852077 ODS852077:OEZ852077 ONO852077:OOV852077 OXK852077:OYR852077 PHG852077:PIN852077 PRC852077:PSJ852077 QAY852077:QCF852077 QKU852077:QMB852077 QUQ852077:QVX852077 REM852077:RFT852077 ROI852077:RPP852077 RYE852077:RZL852077 SIA852077:SJH852077 SRW852077:STD852077 TBS852077:TCZ852077 TLO852077:TMV852077 TVK852077:TWR852077 UFG852077:UGN852077 UPC852077:UQJ852077 UYY852077:VAF852077 VIU852077:VKB852077 VSQ852077:VTX852077 WCM852077:WDT852077 WMI852077:WNP852077 WWE852077:WXL852077 W917613:BD917613 JS917613:KZ917613 TO917613:UV917613 ADK917613:AER917613 ANG917613:AON917613 AXC917613:AYJ917613 BGY917613:BIF917613 BQU917613:BSB917613 CAQ917613:CBX917613 CKM917613:CLT917613 CUI917613:CVP917613 DEE917613:DFL917613 DOA917613:DPH917613 DXW917613:DZD917613 EHS917613:EIZ917613 ERO917613:ESV917613 FBK917613:FCR917613 FLG917613:FMN917613 FVC917613:FWJ917613 GEY917613:GGF917613 GOU917613:GQB917613 GYQ917613:GZX917613 HIM917613:HJT917613 HSI917613:HTP917613 ICE917613:IDL917613 IMA917613:INH917613 IVW917613:IXD917613 JFS917613:JGZ917613 JPO917613:JQV917613 JZK917613:KAR917613 KJG917613:KKN917613 KTC917613:KUJ917613 LCY917613:LEF917613 LMU917613:LOB917613 LWQ917613:LXX917613 MGM917613:MHT917613 MQI917613:MRP917613 NAE917613:NBL917613 NKA917613:NLH917613 NTW917613:NVD917613 ODS917613:OEZ917613 ONO917613:OOV917613 OXK917613:OYR917613 PHG917613:PIN917613 PRC917613:PSJ917613 QAY917613:QCF917613 QKU917613:QMB917613 QUQ917613:QVX917613 REM917613:RFT917613 ROI917613:RPP917613 RYE917613:RZL917613 SIA917613:SJH917613 SRW917613:STD917613 TBS917613:TCZ917613 TLO917613:TMV917613 TVK917613:TWR917613 UFG917613:UGN917613 UPC917613:UQJ917613 UYY917613:VAF917613 VIU917613:VKB917613 VSQ917613:VTX917613 WCM917613:WDT917613 WMI917613:WNP917613 WWE917613:WXL917613 W983149:BD983149 JS983149:KZ983149 TO983149:UV983149 ADK983149:AER983149 ANG983149:AON983149 AXC983149:AYJ983149 BGY983149:BIF983149 BQU983149:BSB983149 CAQ983149:CBX983149 CKM983149:CLT983149 CUI983149:CVP983149 DEE983149:DFL983149 DOA983149:DPH983149 DXW983149:DZD983149 EHS983149:EIZ983149 ERO983149:ESV983149 FBK983149:FCR983149 FLG983149:FMN983149 FVC983149:FWJ983149 GEY983149:GGF983149 GOU983149:GQB983149 GYQ983149:GZX983149 HIM983149:HJT983149 HSI983149:HTP983149 ICE983149:IDL983149 IMA983149:INH983149 IVW983149:IXD983149 JFS983149:JGZ983149 JPO983149:JQV983149 JZK983149:KAR983149 KJG983149:KKN983149 KTC983149:KUJ983149 LCY983149:LEF983149 LMU983149:LOB983149 LWQ983149:LXX983149 MGM983149:MHT983149 MQI983149:MRP983149 NAE983149:NBL983149 NKA983149:NLH983149 NTW983149:NVD983149 ODS983149:OEZ983149 ONO983149:OOV983149 OXK983149:OYR983149 PHG983149:PIN983149 PRC983149:PSJ983149 QAY983149:QCF983149 QKU983149:QMB983149 QUQ983149:QVX983149 REM983149:RFT983149 ROI983149:RPP983149 RYE983149:RZL983149 SIA983149:SJH983149 SRW983149:STD983149 TBS983149:TCZ983149 TLO983149:TMV983149 TVK983149:TWR983149 UFG983149:UGN983149 UPC983149:UQJ983149 UYY983149:VAF983149 VIU983149:VKB983149 VSQ983149:VTX983149 WCM983149:WDT983149 WMI983149:WNP983149 WWE983149:WXL983149 W105:BD105 JS105:KZ105 TO105:UV105 ADK105:AER105 ANG105:AON105 AXC105:AYJ105 BGY105:BIF105 BQU105:BSB105 CAQ105:CBX105 CKM105:CLT105 CUI105:CVP105 DEE105:DFL105 DOA105:DPH105 DXW105:DZD105 EHS105:EIZ105 ERO105:ESV105 FBK105:FCR105 FLG105:FMN105 FVC105:FWJ105 GEY105:GGF105 GOU105:GQB105 GYQ105:GZX105 HIM105:HJT105 HSI105:HTP105 ICE105:IDL105 IMA105:INH105 IVW105:IXD105 JFS105:JGZ105 JPO105:JQV105 JZK105:KAR105 KJG105:KKN105 KTC105:KUJ105 LCY105:LEF105 LMU105:LOB105 LWQ105:LXX105 MGM105:MHT105 MQI105:MRP105 NAE105:NBL105 NKA105:NLH105 NTW105:NVD105 ODS105:OEZ105 ONO105:OOV105 OXK105:OYR105 PHG105:PIN105 PRC105:PSJ105 QAY105:QCF105 QKU105:QMB105 QUQ105:QVX105 REM105:RFT105 ROI105:RPP105 RYE105:RZL105 SIA105:SJH105 SRW105:STD105 TBS105:TCZ105 TLO105:TMV105 TVK105:TWR105 UFG105:UGN105 UPC105:UQJ105 UYY105:VAF105 VIU105:VKB105 VSQ105:VTX105 WCM105:WDT105 WMI105:WNP105 WWE105:WXL105 W65641:BD65641 JS65641:KZ65641 TO65641:UV65641 ADK65641:AER65641 ANG65641:AON65641 AXC65641:AYJ65641 BGY65641:BIF65641 BQU65641:BSB65641 CAQ65641:CBX65641 CKM65641:CLT65641 CUI65641:CVP65641 DEE65641:DFL65641 DOA65641:DPH65641 DXW65641:DZD65641 EHS65641:EIZ65641 ERO65641:ESV65641 FBK65641:FCR65641 FLG65641:FMN65641 FVC65641:FWJ65641 GEY65641:GGF65641 GOU65641:GQB65641 GYQ65641:GZX65641 HIM65641:HJT65641 HSI65641:HTP65641 ICE65641:IDL65641 IMA65641:INH65641 IVW65641:IXD65641 JFS65641:JGZ65641 JPO65641:JQV65641 JZK65641:KAR65641 KJG65641:KKN65641 KTC65641:KUJ65641 LCY65641:LEF65641 LMU65641:LOB65641 LWQ65641:LXX65641 MGM65641:MHT65641 MQI65641:MRP65641 NAE65641:NBL65641 NKA65641:NLH65641 NTW65641:NVD65641 ODS65641:OEZ65641 ONO65641:OOV65641 OXK65641:OYR65641 PHG65641:PIN65641 PRC65641:PSJ65641 QAY65641:QCF65641 QKU65641:QMB65641 QUQ65641:QVX65641 REM65641:RFT65641 ROI65641:RPP65641 RYE65641:RZL65641 SIA65641:SJH65641 SRW65641:STD65641 TBS65641:TCZ65641 TLO65641:TMV65641 TVK65641:TWR65641 UFG65641:UGN65641 UPC65641:UQJ65641 UYY65641:VAF65641 VIU65641:VKB65641 VSQ65641:VTX65641 WCM65641:WDT65641 WMI65641:WNP65641 WWE65641:WXL65641 W131177:BD131177 JS131177:KZ131177 TO131177:UV131177 ADK131177:AER131177 ANG131177:AON131177 AXC131177:AYJ131177 BGY131177:BIF131177 BQU131177:BSB131177 CAQ131177:CBX131177 CKM131177:CLT131177 CUI131177:CVP131177 DEE131177:DFL131177 DOA131177:DPH131177 DXW131177:DZD131177 EHS131177:EIZ131177 ERO131177:ESV131177 FBK131177:FCR131177 FLG131177:FMN131177 FVC131177:FWJ131177 GEY131177:GGF131177 GOU131177:GQB131177 GYQ131177:GZX131177 HIM131177:HJT131177 HSI131177:HTP131177 ICE131177:IDL131177 IMA131177:INH131177 IVW131177:IXD131177 JFS131177:JGZ131177 JPO131177:JQV131177 JZK131177:KAR131177 KJG131177:KKN131177 KTC131177:KUJ131177 LCY131177:LEF131177 LMU131177:LOB131177 LWQ131177:LXX131177 MGM131177:MHT131177 MQI131177:MRP131177 NAE131177:NBL131177 NKA131177:NLH131177 NTW131177:NVD131177 ODS131177:OEZ131177 ONO131177:OOV131177 OXK131177:OYR131177 PHG131177:PIN131177 PRC131177:PSJ131177 QAY131177:QCF131177 QKU131177:QMB131177 QUQ131177:QVX131177 REM131177:RFT131177 ROI131177:RPP131177 RYE131177:RZL131177 SIA131177:SJH131177 SRW131177:STD131177 TBS131177:TCZ131177 TLO131177:TMV131177 TVK131177:TWR131177 UFG131177:UGN131177 UPC131177:UQJ131177 UYY131177:VAF131177 VIU131177:VKB131177 VSQ131177:VTX131177 WCM131177:WDT131177 WMI131177:WNP131177 WWE131177:WXL131177 W196713:BD196713 JS196713:KZ196713 TO196713:UV196713 ADK196713:AER196713 ANG196713:AON196713 AXC196713:AYJ196713 BGY196713:BIF196713 BQU196713:BSB196713 CAQ196713:CBX196713 CKM196713:CLT196713 CUI196713:CVP196713 DEE196713:DFL196713 DOA196713:DPH196713 DXW196713:DZD196713 EHS196713:EIZ196713 ERO196713:ESV196713 FBK196713:FCR196713 FLG196713:FMN196713 FVC196713:FWJ196713 GEY196713:GGF196713 GOU196713:GQB196713 GYQ196713:GZX196713 HIM196713:HJT196713 HSI196713:HTP196713 ICE196713:IDL196713 IMA196713:INH196713 IVW196713:IXD196713 JFS196713:JGZ196713 JPO196713:JQV196713 JZK196713:KAR196713 KJG196713:KKN196713 KTC196713:KUJ196713 LCY196713:LEF196713 LMU196713:LOB196713 LWQ196713:LXX196713 MGM196713:MHT196713 MQI196713:MRP196713 NAE196713:NBL196713 NKA196713:NLH196713 NTW196713:NVD196713 ODS196713:OEZ196713 ONO196713:OOV196713 OXK196713:OYR196713 PHG196713:PIN196713 PRC196713:PSJ196713 QAY196713:QCF196713 QKU196713:QMB196713 QUQ196713:QVX196713 REM196713:RFT196713 ROI196713:RPP196713 RYE196713:RZL196713 SIA196713:SJH196713 SRW196713:STD196713 TBS196713:TCZ196713 TLO196713:TMV196713 TVK196713:TWR196713 UFG196713:UGN196713 UPC196713:UQJ196713 UYY196713:VAF196713 VIU196713:VKB196713 VSQ196713:VTX196713 WCM196713:WDT196713 WMI196713:WNP196713 WWE196713:WXL196713 W262249:BD262249 JS262249:KZ262249 TO262249:UV262249 ADK262249:AER262249 ANG262249:AON262249 AXC262249:AYJ262249 BGY262249:BIF262249 BQU262249:BSB262249 CAQ262249:CBX262249 CKM262249:CLT262249 CUI262249:CVP262249 DEE262249:DFL262249 DOA262249:DPH262249 DXW262249:DZD262249 EHS262249:EIZ262249 ERO262249:ESV262249 FBK262249:FCR262249 FLG262249:FMN262249 FVC262249:FWJ262249 GEY262249:GGF262249 GOU262249:GQB262249 GYQ262249:GZX262249 HIM262249:HJT262249 HSI262249:HTP262249 ICE262249:IDL262249 IMA262249:INH262249 IVW262249:IXD262249 JFS262249:JGZ262249 JPO262249:JQV262249 JZK262249:KAR262249 KJG262249:KKN262249 KTC262249:KUJ262249 LCY262249:LEF262249 LMU262249:LOB262249 LWQ262249:LXX262249 MGM262249:MHT262249 MQI262249:MRP262249 NAE262249:NBL262249 NKA262249:NLH262249 NTW262249:NVD262249 ODS262249:OEZ262249 ONO262249:OOV262249 OXK262249:OYR262249 PHG262249:PIN262249 PRC262249:PSJ262249 QAY262249:QCF262249 QKU262249:QMB262249 QUQ262249:QVX262249 REM262249:RFT262249 ROI262249:RPP262249 RYE262249:RZL262249 SIA262249:SJH262249 SRW262249:STD262249 TBS262249:TCZ262249 TLO262249:TMV262249 TVK262249:TWR262249 UFG262249:UGN262249 UPC262249:UQJ262249 UYY262249:VAF262249 VIU262249:VKB262249 VSQ262249:VTX262249 WCM262249:WDT262249 WMI262249:WNP262249 WWE262249:WXL262249 W327785:BD327785 JS327785:KZ327785 TO327785:UV327785 ADK327785:AER327785 ANG327785:AON327785 AXC327785:AYJ327785 BGY327785:BIF327785 BQU327785:BSB327785 CAQ327785:CBX327785 CKM327785:CLT327785 CUI327785:CVP327785 DEE327785:DFL327785 DOA327785:DPH327785 DXW327785:DZD327785 EHS327785:EIZ327785 ERO327785:ESV327785 FBK327785:FCR327785 FLG327785:FMN327785 FVC327785:FWJ327785 GEY327785:GGF327785 GOU327785:GQB327785 GYQ327785:GZX327785 HIM327785:HJT327785 HSI327785:HTP327785 ICE327785:IDL327785 IMA327785:INH327785 IVW327785:IXD327785 JFS327785:JGZ327785 JPO327785:JQV327785 JZK327785:KAR327785 KJG327785:KKN327785 KTC327785:KUJ327785 LCY327785:LEF327785 LMU327785:LOB327785 LWQ327785:LXX327785 MGM327785:MHT327785 MQI327785:MRP327785 NAE327785:NBL327785 NKA327785:NLH327785 NTW327785:NVD327785 ODS327785:OEZ327785 ONO327785:OOV327785 OXK327785:OYR327785 PHG327785:PIN327785 PRC327785:PSJ327785 QAY327785:QCF327785 QKU327785:QMB327785 QUQ327785:QVX327785 REM327785:RFT327785 ROI327785:RPP327785 RYE327785:RZL327785 SIA327785:SJH327785 SRW327785:STD327785 TBS327785:TCZ327785 TLO327785:TMV327785 TVK327785:TWR327785 UFG327785:UGN327785 UPC327785:UQJ327785 UYY327785:VAF327785 VIU327785:VKB327785 VSQ327785:VTX327785 WCM327785:WDT327785 WMI327785:WNP327785 WWE327785:WXL327785 W393321:BD393321 JS393321:KZ393321 TO393321:UV393321 ADK393321:AER393321 ANG393321:AON393321 AXC393321:AYJ393321 BGY393321:BIF393321 BQU393321:BSB393321 CAQ393321:CBX393321 CKM393321:CLT393321 CUI393321:CVP393321 DEE393321:DFL393321 DOA393321:DPH393321 DXW393321:DZD393321 EHS393321:EIZ393321 ERO393321:ESV393321 FBK393321:FCR393321 FLG393321:FMN393321 FVC393321:FWJ393321 GEY393321:GGF393321 GOU393321:GQB393321 GYQ393321:GZX393321 HIM393321:HJT393321 HSI393321:HTP393321 ICE393321:IDL393321 IMA393321:INH393321 IVW393321:IXD393321 JFS393321:JGZ393321 JPO393321:JQV393321 JZK393321:KAR393321 KJG393321:KKN393321 KTC393321:KUJ393321 LCY393321:LEF393321 LMU393321:LOB393321 LWQ393321:LXX393321 MGM393321:MHT393321 MQI393321:MRP393321 NAE393321:NBL393321 NKA393321:NLH393321 NTW393321:NVD393321 ODS393321:OEZ393321 ONO393321:OOV393321 OXK393321:OYR393321 PHG393321:PIN393321 PRC393321:PSJ393321 QAY393321:QCF393321 QKU393321:QMB393321 QUQ393321:QVX393321 REM393321:RFT393321 ROI393321:RPP393321 RYE393321:RZL393321 SIA393321:SJH393321 SRW393321:STD393321 TBS393321:TCZ393321 TLO393321:TMV393321 TVK393321:TWR393321 UFG393321:UGN393321 UPC393321:UQJ393321 UYY393321:VAF393321 VIU393321:VKB393321 VSQ393321:VTX393321 WCM393321:WDT393321 WMI393321:WNP393321 WWE393321:WXL393321 W458857:BD458857 JS458857:KZ458857 TO458857:UV458857 ADK458857:AER458857 ANG458857:AON458857 AXC458857:AYJ458857 BGY458857:BIF458857 BQU458857:BSB458857 CAQ458857:CBX458857 CKM458857:CLT458857 CUI458857:CVP458857 DEE458857:DFL458857 DOA458857:DPH458857 DXW458857:DZD458857 EHS458857:EIZ458857 ERO458857:ESV458857 FBK458857:FCR458857 FLG458857:FMN458857 FVC458857:FWJ458857 GEY458857:GGF458857 GOU458857:GQB458857 GYQ458857:GZX458857 HIM458857:HJT458857 HSI458857:HTP458857 ICE458857:IDL458857 IMA458857:INH458857 IVW458857:IXD458857 JFS458857:JGZ458857 JPO458857:JQV458857 JZK458857:KAR458857 KJG458857:KKN458857 KTC458857:KUJ458857 LCY458857:LEF458857 LMU458857:LOB458857 LWQ458857:LXX458857 MGM458857:MHT458857 MQI458857:MRP458857 NAE458857:NBL458857 NKA458857:NLH458857 NTW458857:NVD458857 ODS458857:OEZ458857 ONO458857:OOV458857 OXK458857:OYR458857 PHG458857:PIN458857 PRC458857:PSJ458857 QAY458857:QCF458857 QKU458857:QMB458857 QUQ458857:QVX458857 REM458857:RFT458857 ROI458857:RPP458857 RYE458857:RZL458857 SIA458857:SJH458857 SRW458857:STD458857 TBS458857:TCZ458857 TLO458857:TMV458857 TVK458857:TWR458857 UFG458857:UGN458857 UPC458857:UQJ458857 UYY458857:VAF458857 VIU458857:VKB458857 VSQ458857:VTX458857 WCM458857:WDT458857 WMI458857:WNP458857 WWE458857:WXL458857 W524393:BD524393 JS524393:KZ524393 TO524393:UV524393 ADK524393:AER524393 ANG524393:AON524393 AXC524393:AYJ524393 BGY524393:BIF524393 BQU524393:BSB524393 CAQ524393:CBX524393 CKM524393:CLT524393 CUI524393:CVP524393 DEE524393:DFL524393 DOA524393:DPH524393 DXW524393:DZD524393 EHS524393:EIZ524393 ERO524393:ESV524393 FBK524393:FCR524393 FLG524393:FMN524393 FVC524393:FWJ524393 GEY524393:GGF524393 GOU524393:GQB524393 GYQ524393:GZX524393 HIM524393:HJT524393 HSI524393:HTP524393 ICE524393:IDL524393 IMA524393:INH524393 IVW524393:IXD524393 JFS524393:JGZ524393 JPO524393:JQV524393 JZK524393:KAR524393 KJG524393:KKN524393 KTC524393:KUJ524393 LCY524393:LEF524393 LMU524393:LOB524393 LWQ524393:LXX524393 MGM524393:MHT524393 MQI524393:MRP524393 NAE524393:NBL524393 NKA524393:NLH524393 NTW524393:NVD524393 ODS524393:OEZ524393 ONO524393:OOV524393 OXK524393:OYR524393 PHG524393:PIN524393 PRC524393:PSJ524393 QAY524393:QCF524393 QKU524393:QMB524393 QUQ524393:QVX524393 REM524393:RFT524393 ROI524393:RPP524393 RYE524393:RZL524393 SIA524393:SJH524393 SRW524393:STD524393 TBS524393:TCZ524393 TLO524393:TMV524393 TVK524393:TWR524393 UFG524393:UGN524393 UPC524393:UQJ524393 UYY524393:VAF524393 VIU524393:VKB524393 VSQ524393:VTX524393 WCM524393:WDT524393 WMI524393:WNP524393 WWE524393:WXL524393 W589929:BD589929 JS589929:KZ589929 TO589929:UV589929 ADK589929:AER589929 ANG589929:AON589929 AXC589929:AYJ589929 BGY589929:BIF589929 BQU589929:BSB589929 CAQ589929:CBX589929 CKM589929:CLT589929 CUI589929:CVP589929 DEE589929:DFL589929 DOA589929:DPH589929 DXW589929:DZD589929 EHS589929:EIZ589929 ERO589929:ESV589929 FBK589929:FCR589929 FLG589929:FMN589929 FVC589929:FWJ589929 GEY589929:GGF589929 GOU589929:GQB589929 GYQ589929:GZX589929 HIM589929:HJT589929 HSI589929:HTP589929 ICE589929:IDL589929 IMA589929:INH589929 IVW589929:IXD589929 JFS589929:JGZ589929 JPO589929:JQV589929 JZK589929:KAR589929 KJG589929:KKN589929 KTC589929:KUJ589929 LCY589929:LEF589929 LMU589929:LOB589929 LWQ589929:LXX589929 MGM589929:MHT589929 MQI589929:MRP589929 NAE589929:NBL589929 NKA589929:NLH589929 NTW589929:NVD589929 ODS589929:OEZ589929 ONO589929:OOV589929 OXK589929:OYR589929 PHG589929:PIN589929 PRC589929:PSJ589929 QAY589929:QCF589929 QKU589929:QMB589929 QUQ589929:QVX589929 REM589929:RFT589929 ROI589929:RPP589929 RYE589929:RZL589929 SIA589929:SJH589929 SRW589929:STD589929 TBS589929:TCZ589929 TLO589929:TMV589929 TVK589929:TWR589929 UFG589929:UGN589929 UPC589929:UQJ589929 UYY589929:VAF589929 VIU589929:VKB589929 VSQ589929:VTX589929 WCM589929:WDT589929 WMI589929:WNP589929 WWE589929:WXL589929 W655465:BD655465 JS655465:KZ655465 TO655465:UV655465 ADK655465:AER655465 ANG655465:AON655465 AXC655465:AYJ655465 BGY655465:BIF655465 BQU655465:BSB655465 CAQ655465:CBX655465 CKM655465:CLT655465 CUI655465:CVP655465 DEE655465:DFL655465 DOA655465:DPH655465 DXW655465:DZD655465 EHS655465:EIZ655465 ERO655465:ESV655465 FBK655465:FCR655465 FLG655465:FMN655465 FVC655465:FWJ655465 GEY655465:GGF655465 GOU655465:GQB655465 GYQ655465:GZX655465 HIM655465:HJT655465 HSI655465:HTP655465 ICE655465:IDL655465 IMA655465:INH655465 IVW655465:IXD655465 JFS655465:JGZ655465 JPO655465:JQV655465 JZK655465:KAR655465 KJG655465:KKN655465 KTC655465:KUJ655465 LCY655465:LEF655465 LMU655465:LOB655465 LWQ655465:LXX655465 MGM655465:MHT655465 MQI655465:MRP655465 NAE655465:NBL655465 NKA655465:NLH655465 NTW655465:NVD655465 ODS655465:OEZ655465 ONO655465:OOV655465 OXK655465:OYR655465 PHG655465:PIN655465 PRC655465:PSJ655465 QAY655465:QCF655465 QKU655465:QMB655465 QUQ655465:QVX655465 REM655465:RFT655465 ROI655465:RPP655465 RYE655465:RZL655465 SIA655465:SJH655465 SRW655465:STD655465 TBS655465:TCZ655465 TLO655465:TMV655465 TVK655465:TWR655465 UFG655465:UGN655465 UPC655465:UQJ655465 UYY655465:VAF655465 VIU655465:VKB655465 VSQ655465:VTX655465 WCM655465:WDT655465 WMI655465:WNP655465 WWE655465:WXL655465 W721001:BD721001 JS721001:KZ721001 TO721001:UV721001 ADK721001:AER721001 ANG721001:AON721001 AXC721001:AYJ721001 BGY721001:BIF721001 BQU721001:BSB721001 CAQ721001:CBX721001 CKM721001:CLT721001 CUI721001:CVP721001 DEE721001:DFL721001 DOA721001:DPH721001 DXW721001:DZD721001 EHS721001:EIZ721001 ERO721001:ESV721001 FBK721001:FCR721001 FLG721001:FMN721001 FVC721001:FWJ721001 GEY721001:GGF721001 GOU721001:GQB721001 GYQ721001:GZX721001 HIM721001:HJT721001 HSI721001:HTP721001 ICE721001:IDL721001 IMA721001:INH721001 IVW721001:IXD721001 JFS721001:JGZ721001 JPO721001:JQV721001 JZK721001:KAR721001 KJG721001:KKN721001 KTC721001:KUJ721001 LCY721001:LEF721001 LMU721001:LOB721001 LWQ721001:LXX721001 MGM721001:MHT721001 MQI721001:MRP721001 NAE721001:NBL721001 NKA721001:NLH721001 NTW721001:NVD721001 ODS721001:OEZ721001 ONO721001:OOV721001 OXK721001:OYR721001 PHG721001:PIN721001 PRC721001:PSJ721001 QAY721001:QCF721001 QKU721001:QMB721001 QUQ721001:QVX721001 REM721001:RFT721001 ROI721001:RPP721001 RYE721001:RZL721001 SIA721001:SJH721001 SRW721001:STD721001 TBS721001:TCZ721001 TLO721001:TMV721001 TVK721001:TWR721001 UFG721001:UGN721001 UPC721001:UQJ721001 UYY721001:VAF721001 VIU721001:VKB721001 VSQ721001:VTX721001 WCM721001:WDT721001 WMI721001:WNP721001 WWE721001:WXL721001 W786537:BD786537 JS786537:KZ786537 TO786537:UV786537 ADK786537:AER786537 ANG786537:AON786537 AXC786537:AYJ786537 BGY786537:BIF786537 BQU786537:BSB786537 CAQ786537:CBX786537 CKM786537:CLT786537 CUI786537:CVP786537 DEE786537:DFL786537 DOA786537:DPH786537 DXW786537:DZD786537 EHS786537:EIZ786537 ERO786537:ESV786537 FBK786537:FCR786537 FLG786537:FMN786537 FVC786537:FWJ786537 GEY786537:GGF786537 GOU786537:GQB786537 GYQ786537:GZX786537 HIM786537:HJT786537 HSI786537:HTP786537 ICE786537:IDL786537 IMA786537:INH786537 IVW786537:IXD786537 JFS786537:JGZ786537 JPO786537:JQV786537 JZK786537:KAR786537 KJG786537:KKN786537 KTC786537:KUJ786537 LCY786537:LEF786537 LMU786537:LOB786537 LWQ786537:LXX786537 MGM786537:MHT786537 MQI786537:MRP786537 NAE786537:NBL786537 NKA786537:NLH786537 NTW786537:NVD786537 ODS786537:OEZ786537 ONO786537:OOV786537 OXK786537:OYR786537 PHG786537:PIN786537 PRC786537:PSJ786537 QAY786537:QCF786537 QKU786537:QMB786537 QUQ786537:QVX786537 REM786537:RFT786537 ROI786537:RPP786537 RYE786537:RZL786537 SIA786537:SJH786537 SRW786537:STD786537 TBS786537:TCZ786537 TLO786537:TMV786537 TVK786537:TWR786537 UFG786537:UGN786537 UPC786537:UQJ786537 UYY786537:VAF786537 VIU786537:VKB786537 VSQ786537:VTX786537 WCM786537:WDT786537 WMI786537:WNP786537 WWE786537:WXL786537 W852073:BD852073 JS852073:KZ852073 TO852073:UV852073 ADK852073:AER852073 ANG852073:AON852073 AXC852073:AYJ852073 BGY852073:BIF852073 BQU852073:BSB852073 CAQ852073:CBX852073 CKM852073:CLT852073 CUI852073:CVP852073 DEE852073:DFL852073 DOA852073:DPH852073 DXW852073:DZD852073 EHS852073:EIZ852073 ERO852073:ESV852073 FBK852073:FCR852073 FLG852073:FMN852073 FVC852073:FWJ852073 GEY852073:GGF852073 GOU852073:GQB852073 GYQ852073:GZX852073 HIM852073:HJT852073 HSI852073:HTP852073 ICE852073:IDL852073 IMA852073:INH852073 IVW852073:IXD852073 JFS852073:JGZ852073 JPO852073:JQV852073 JZK852073:KAR852073 KJG852073:KKN852073 KTC852073:KUJ852073 LCY852073:LEF852073 LMU852073:LOB852073 LWQ852073:LXX852073 MGM852073:MHT852073 MQI852073:MRP852073 NAE852073:NBL852073 NKA852073:NLH852073 NTW852073:NVD852073 ODS852073:OEZ852073 ONO852073:OOV852073 OXK852073:OYR852073 PHG852073:PIN852073 PRC852073:PSJ852073 QAY852073:QCF852073 QKU852073:QMB852073 QUQ852073:QVX852073 REM852073:RFT852073 ROI852073:RPP852073 RYE852073:RZL852073 SIA852073:SJH852073 SRW852073:STD852073 TBS852073:TCZ852073 TLO852073:TMV852073 TVK852073:TWR852073 UFG852073:UGN852073 UPC852073:UQJ852073 UYY852073:VAF852073 VIU852073:VKB852073 VSQ852073:VTX852073 WCM852073:WDT852073 WMI852073:WNP852073 WWE852073:WXL852073 W917609:BD917609 JS917609:KZ917609 TO917609:UV917609 ADK917609:AER917609 ANG917609:AON917609 AXC917609:AYJ917609 BGY917609:BIF917609 BQU917609:BSB917609 CAQ917609:CBX917609 CKM917609:CLT917609 CUI917609:CVP917609 DEE917609:DFL917609 DOA917609:DPH917609 DXW917609:DZD917609 EHS917609:EIZ917609 ERO917609:ESV917609 FBK917609:FCR917609 FLG917609:FMN917609 FVC917609:FWJ917609 GEY917609:GGF917609 GOU917609:GQB917609 GYQ917609:GZX917609 HIM917609:HJT917609 HSI917609:HTP917609 ICE917609:IDL917609 IMA917609:INH917609 IVW917609:IXD917609 JFS917609:JGZ917609 JPO917609:JQV917609 JZK917609:KAR917609 KJG917609:KKN917609 KTC917609:KUJ917609 LCY917609:LEF917609 LMU917609:LOB917609 LWQ917609:LXX917609 MGM917609:MHT917609 MQI917609:MRP917609 NAE917609:NBL917609 NKA917609:NLH917609 NTW917609:NVD917609 ODS917609:OEZ917609 ONO917609:OOV917609 OXK917609:OYR917609 PHG917609:PIN917609 PRC917609:PSJ917609 QAY917609:QCF917609 QKU917609:QMB917609 QUQ917609:QVX917609 REM917609:RFT917609 ROI917609:RPP917609 RYE917609:RZL917609 SIA917609:SJH917609 SRW917609:STD917609 TBS917609:TCZ917609 TLO917609:TMV917609 TVK917609:TWR917609 UFG917609:UGN917609 UPC917609:UQJ917609 UYY917609:VAF917609 VIU917609:VKB917609 VSQ917609:VTX917609 WCM917609:WDT917609 WMI917609:WNP917609 WWE917609:WXL917609 W983145:BD983145 JS983145:KZ983145 TO983145:UV983145 ADK983145:AER983145 ANG983145:AON983145 AXC983145:AYJ983145 BGY983145:BIF983145 BQU983145:BSB983145 CAQ983145:CBX983145 CKM983145:CLT983145 CUI983145:CVP983145 DEE983145:DFL983145 DOA983145:DPH983145 DXW983145:DZD983145 EHS983145:EIZ983145 ERO983145:ESV983145 FBK983145:FCR983145 FLG983145:FMN983145 FVC983145:FWJ983145 GEY983145:GGF983145 GOU983145:GQB983145 GYQ983145:GZX983145 HIM983145:HJT983145 HSI983145:HTP983145 ICE983145:IDL983145 IMA983145:INH983145 IVW983145:IXD983145 JFS983145:JGZ983145 JPO983145:JQV983145 JZK983145:KAR983145 KJG983145:KKN983145 KTC983145:KUJ983145 LCY983145:LEF983145 LMU983145:LOB983145 LWQ983145:LXX983145 MGM983145:MHT983145 MQI983145:MRP983145 NAE983145:NBL983145 NKA983145:NLH983145 NTW983145:NVD983145 ODS983145:OEZ983145 ONO983145:OOV983145 OXK983145:OYR983145 PHG983145:PIN983145 PRC983145:PSJ983145 QAY983145:QCF983145 QKU983145:QMB983145 QUQ983145:QVX983145 REM983145:RFT983145 ROI983145:RPP983145 RYE983145:RZL983145 SIA983145:SJH983145 SRW983145:STD983145 TBS983145:TCZ983145 TLO983145:TMV983145 TVK983145:TWR983145 UFG983145:UGN983145 UPC983145:UQJ983145 UYY983145:VAF983145 VIU983145:VKB983145 VSQ983145:VTX983145 WCM983145:WDT983145 WMI983145:WNP983145 WWE983145:WXL983145 W101:BD101 JS101:KZ101 TO101:UV101 ADK101:AER101 ANG101:AON101 AXC101:AYJ101 BGY101:BIF101 BQU101:BSB101 CAQ101:CBX101 CKM101:CLT101 CUI101:CVP101 DEE101:DFL101 DOA101:DPH101 DXW101:DZD101 EHS101:EIZ101 ERO101:ESV101 FBK101:FCR101 FLG101:FMN101 FVC101:FWJ101 GEY101:GGF101 GOU101:GQB101 GYQ101:GZX101 HIM101:HJT101 HSI101:HTP101 ICE101:IDL101 IMA101:INH101 IVW101:IXD101 JFS101:JGZ101 JPO101:JQV101 JZK101:KAR101 KJG101:KKN101 KTC101:KUJ101 LCY101:LEF101 LMU101:LOB101 LWQ101:LXX101 MGM101:MHT101 MQI101:MRP101 NAE101:NBL101 NKA101:NLH101 NTW101:NVD101 ODS101:OEZ101 ONO101:OOV101 OXK101:OYR101 PHG101:PIN101 PRC101:PSJ101 QAY101:QCF101 QKU101:QMB101 QUQ101:QVX101 REM101:RFT101 ROI101:RPP101 RYE101:RZL101 SIA101:SJH101 SRW101:STD101 TBS101:TCZ101 TLO101:TMV101 TVK101:TWR101 UFG101:UGN101 UPC101:UQJ101 UYY101:VAF101 VIU101:VKB101 VSQ101:VTX101 WCM101:WDT101 WMI101:WNP101 WWE101:WXL101 W65637:BD65637 JS65637:KZ65637 TO65637:UV65637 ADK65637:AER65637 ANG65637:AON65637 AXC65637:AYJ65637 BGY65637:BIF65637 BQU65637:BSB65637 CAQ65637:CBX65637 CKM65637:CLT65637 CUI65637:CVP65637 DEE65637:DFL65637 DOA65637:DPH65637 DXW65637:DZD65637 EHS65637:EIZ65637 ERO65637:ESV65637 FBK65637:FCR65637 FLG65637:FMN65637 FVC65637:FWJ65637 GEY65637:GGF65637 GOU65637:GQB65637 GYQ65637:GZX65637 HIM65637:HJT65637 HSI65637:HTP65637 ICE65637:IDL65637 IMA65637:INH65637 IVW65637:IXD65637 JFS65637:JGZ65637 JPO65637:JQV65637 JZK65637:KAR65637 KJG65637:KKN65637 KTC65637:KUJ65637 LCY65637:LEF65637 LMU65637:LOB65637 LWQ65637:LXX65637 MGM65637:MHT65637 MQI65637:MRP65637 NAE65637:NBL65637 NKA65637:NLH65637 NTW65637:NVD65637 ODS65637:OEZ65637 ONO65637:OOV65637 OXK65637:OYR65637 PHG65637:PIN65637 PRC65637:PSJ65637 QAY65637:QCF65637 QKU65637:QMB65637 QUQ65637:QVX65637 REM65637:RFT65637 ROI65637:RPP65637 RYE65637:RZL65637 SIA65637:SJH65637 SRW65637:STD65637 TBS65637:TCZ65637 TLO65637:TMV65637 TVK65637:TWR65637 UFG65637:UGN65637 UPC65637:UQJ65637 UYY65637:VAF65637 VIU65637:VKB65637 VSQ65637:VTX65637 WCM65637:WDT65637 WMI65637:WNP65637 WWE65637:WXL65637 W131173:BD131173 JS131173:KZ131173 TO131173:UV131173 ADK131173:AER131173 ANG131173:AON131173 AXC131173:AYJ131173 BGY131173:BIF131173 BQU131173:BSB131173 CAQ131173:CBX131173 CKM131173:CLT131173 CUI131173:CVP131173 DEE131173:DFL131173 DOA131173:DPH131173 DXW131173:DZD131173 EHS131173:EIZ131173 ERO131173:ESV131173 FBK131173:FCR131173 FLG131173:FMN131173 FVC131173:FWJ131173 GEY131173:GGF131173 GOU131173:GQB131173 GYQ131173:GZX131173 HIM131173:HJT131173 HSI131173:HTP131173 ICE131173:IDL131173 IMA131173:INH131173 IVW131173:IXD131173 JFS131173:JGZ131173 JPO131173:JQV131173 JZK131173:KAR131173 KJG131173:KKN131173 KTC131173:KUJ131173 LCY131173:LEF131173 LMU131173:LOB131173 LWQ131173:LXX131173 MGM131173:MHT131173 MQI131173:MRP131173 NAE131173:NBL131173 NKA131173:NLH131173 NTW131173:NVD131173 ODS131173:OEZ131173 ONO131173:OOV131173 OXK131173:OYR131173 PHG131173:PIN131173 PRC131173:PSJ131173 QAY131173:QCF131173 QKU131173:QMB131173 QUQ131173:QVX131173 REM131173:RFT131173 ROI131173:RPP131173 RYE131173:RZL131173 SIA131173:SJH131173 SRW131173:STD131173 TBS131173:TCZ131173 TLO131173:TMV131173 TVK131173:TWR131173 UFG131173:UGN131173 UPC131173:UQJ131173 UYY131173:VAF131173 VIU131173:VKB131173 VSQ131173:VTX131173 WCM131173:WDT131173 WMI131173:WNP131173 WWE131173:WXL131173 W196709:BD196709 JS196709:KZ196709 TO196709:UV196709 ADK196709:AER196709 ANG196709:AON196709 AXC196709:AYJ196709 BGY196709:BIF196709 BQU196709:BSB196709 CAQ196709:CBX196709 CKM196709:CLT196709 CUI196709:CVP196709 DEE196709:DFL196709 DOA196709:DPH196709 DXW196709:DZD196709 EHS196709:EIZ196709 ERO196709:ESV196709 FBK196709:FCR196709 FLG196709:FMN196709 FVC196709:FWJ196709 GEY196709:GGF196709 GOU196709:GQB196709 GYQ196709:GZX196709 HIM196709:HJT196709 HSI196709:HTP196709 ICE196709:IDL196709 IMA196709:INH196709 IVW196709:IXD196709 JFS196709:JGZ196709 JPO196709:JQV196709 JZK196709:KAR196709 KJG196709:KKN196709 KTC196709:KUJ196709 LCY196709:LEF196709 LMU196709:LOB196709 LWQ196709:LXX196709 MGM196709:MHT196709 MQI196709:MRP196709 NAE196709:NBL196709 NKA196709:NLH196709 NTW196709:NVD196709 ODS196709:OEZ196709 ONO196709:OOV196709 OXK196709:OYR196709 PHG196709:PIN196709 PRC196709:PSJ196709 QAY196709:QCF196709 QKU196709:QMB196709 QUQ196709:QVX196709 REM196709:RFT196709 ROI196709:RPP196709 RYE196709:RZL196709 SIA196709:SJH196709 SRW196709:STD196709 TBS196709:TCZ196709 TLO196709:TMV196709 TVK196709:TWR196709 UFG196709:UGN196709 UPC196709:UQJ196709 UYY196709:VAF196709 VIU196709:VKB196709 VSQ196709:VTX196709 WCM196709:WDT196709 WMI196709:WNP196709 WWE196709:WXL196709 W262245:BD262245 JS262245:KZ262245 TO262245:UV262245 ADK262245:AER262245 ANG262245:AON262245 AXC262245:AYJ262245 BGY262245:BIF262245 BQU262245:BSB262245 CAQ262245:CBX262245 CKM262245:CLT262245 CUI262245:CVP262245 DEE262245:DFL262245 DOA262245:DPH262245 DXW262245:DZD262245 EHS262245:EIZ262245 ERO262245:ESV262245 FBK262245:FCR262245 FLG262245:FMN262245 FVC262245:FWJ262245 GEY262245:GGF262245 GOU262245:GQB262245 GYQ262245:GZX262245 HIM262245:HJT262245 HSI262245:HTP262245 ICE262245:IDL262245 IMA262245:INH262245 IVW262245:IXD262245 JFS262245:JGZ262245 JPO262245:JQV262245 JZK262245:KAR262245 KJG262245:KKN262245 KTC262245:KUJ262245 LCY262245:LEF262245 LMU262245:LOB262245 LWQ262245:LXX262245 MGM262245:MHT262245 MQI262245:MRP262245 NAE262245:NBL262245 NKA262245:NLH262245 NTW262245:NVD262245 ODS262245:OEZ262245 ONO262245:OOV262245 OXK262245:OYR262245 PHG262245:PIN262245 PRC262245:PSJ262245 QAY262245:QCF262245 QKU262245:QMB262245 QUQ262245:QVX262245 REM262245:RFT262245 ROI262245:RPP262245 RYE262245:RZL262245 SIA262245:SJH262245 SRW262245:STD262245 TBS262245:TCZ262245 TLO262245:TMV262245 TVK262245:TWR262245 UFG262245:UGN262245 UPC262245:UQJ262245 UYY262245:VAF262245 VIU262245:VKB262245 VSQ262245:VTX262245 WCM262245:WDT262245 WMI262245:WNP262245 WWE262245:WXL262245 W327781:BD327781 JS327781:KZ327781 TO327781:UV327781 ADK327781:AER327781 ANG327781:AON327781 AXC327781:AYJ327781 BGY327781:BIF327781 BQU327781:BSB327781 CAQ327781:CBX327781 CKM327781:CLT327781 CUI327781:CVP327781 DEE327781:DFL327781 DOA327781:DPH327781 DXW327781:DZD327781 EHS327781:EIZ327781 ERO327781:ESV327781 FBK327781:FCR327781 FLG327781:FMN327781 FVC327781:FWJ327781 GEY327781:GGF327781 GOU327781:GQB327781 GYQ327781:GZX327781 HIM327781:HJT327781 HSI327781:HTP327781 ICE327781:IDL327781 IMA327781:INH327781 IVW327781:IXD327781 JFS327781:JGZ327781 JPO327781:JQV327781 JZK327781:KAR327781 KJG327781:KKN327781 KTC327781:KUJ327781 LCY327781:LEF327781 LMU327781:LOB327781 LWQ327781:LXX327781 MGM327781:MHT327781 MQI327781:MRP327781 NAE327781:NBL327781 NKA327781:NLH327781 NTW327781:NVD327781 ODS327781:OEZ327781 ONO327781:OOV327781 OXK327781:OYR327781 PHG327781:PIN327781 PRC327781:PSJ327781 QAY327781:QCF327781 QKU327781:QMB327781 QUQ327781:QVX327781 REM327781:RFT327781 ROI327781:RPP327781 RYE327781:RZL327781 SIA327781:SJH327781 SRW327781:STD327781 TBS327781:TCZ327781 TLO327781:TMV327781 TVK327781:TWR327781 UFG327781:UGN327781 UPC327781:UQJ327781 UYY327781:VAF327781 VIU327781:VKB327781 VSQ327781:VTX327781 WCM327781:WDT327781 WMI327781:WNP327781 WWE327781:WXL327781 W393317:BD393317 JS393317:KZ393317 TO393317:UV393317 ADK393317:AER393317 ANG393317:AON393317 AXC393317:AYJ393317 BGY393317:BIF393317 BQU393317:BSB393317 CAQ393317:CBX393317 CKM393317:CLT393317 CUI393317:CVP393317 DEE393317:DFL393317 DOA393317:DPH393317 DXW393317:DZD393317 EHS393317:EIZ393317 ERO393317:ESV393317 FBK393317:FCR393317 FLG393317:FMN393317 FVC393317:FWJ393317 GEY393317:GGF393317 GOU393317:GQB393317 GYQ393317:GZX393317 HIM393317:HJT393317 HSI393317:HTP393317 ICE393317:IDL393317 IMA393317:INH393317 IVW393317:IXD393317 JFS393317:JGZ393317 JPO393317:JQV393317 JZK393317:KAR393317 KJG393317:KKN393317 KTC393317:KUJ393317 LCY393317:LEF393317 LMU393317:LOB393317 LWQ393317:LXX393317 MGM393317:MHT393317 MQI393317:MRP393317 NAE393317:NBL393317 NKA393317:NLH393317 NTW393317:NVD393317 ODS393317:OEZ393317 ONO393317:OOV393317 OXK393317:OYR393317 PHG393317:PIN393317 PRC393317:PSJ393317 QAY393317:QCF393317 QKU393317:QMB393317 QUQ393317:QVX393317 REM393317:RFT393317 ROI393317:RPP393317 RYE393317:RZL393317 SIA393317:SJH393317 SRW393317:STD393317 TBS393317:TCZ393317 TLO393317:TMV393317 TVK393317:TWR393317 UFG393317:UGN393317 UPC393317:UQJ393317 UYY393317:VAF393317 VIU393317:VKB393317 VSQ393317:VTX393317 WCM393317:WDT393317 WMI393317:WNP393317 WWE393317:WXL393317 W458853:BD458853 JS458853:KZ458853 TO458853:UV458853 ADK458853:AER458853 ANG458853:AON458853 AXC458853:AYJ458853 BGY458853:BIF458853 BQU458853:BSB458853 CAQ458853:CBX458853 CKM458853:CLT458853 CUI458853:CVP458853 DEE458853:DFL458853 DOA458853:DPH458853 DXW458853:DZD458853 EHS458853:EIZ458853 ERO458853:ESV458853 FBK458853:FCR458853 FLG458853:FMN458853 FVC458853:FWJ458853 GEY458853:GGF458853 GOU458853:GQB458853 GYQ458853:GZX458853 HIM458853:HJT458853 HSI458853:HTP458853 ICE458853:IDL458853 IMA458853:INH458853 IVW458853:IXD458853 JFS458853:JGZ458853 JPO458853:JQV458853 JZK458853:KAR458853 KJG458853:KKN458853 KTC458853:KUJ458853 LCY458853:LEF458853 LMU458853:LOB458853 LWQ458853:LXX458853 MGM458853:MHT458853 MQI458853:MRP458853 NAE458853:NBL458853 NKA458853:NLH458853 NTW458853:NVD458853 ODS458853:OEZ458853 ONO458853:OOV458853 OXK458853:OYR458853 PHG458853:PIN458853 PRC458853:PSJ458853 QAY458853:QCF458853 QKU458853:QMB458853 QUQ458853:QVX458853 REM458853:RFT458853 ROI458853:RPP458853 RYE458853:RZL458853 SIA458853:SJH458853 SRW458853:STD458853 TBS458853:TCZ458853 TLO458853:TMV458853 TVK458853:TWR458853 UFG458853:UGN458853 UPC458853:UQJ458853 UYY458853:VAF458853 VIU458853:VKB458853 VSQ458853:VTX458853 WCM458853:WDT458853 WMI458853:WNP458853 WWE458853:WXL458853 W524389:BD524389 JS524389:KZ524389 TO524389:UV524389 ADK524389:AER524389 ANG524389:AON524389 AXC524389:AYJ524389 BGY524389:BIF524389 BQU524389:BSB524389 CAQ524389:CBX524389 CKM524389:CLT524389 CUI524389:CVP524389 DEE524389:DFL524389 DOA524389:DPH524389 DXW524389:DZD524389 EHS524389:EIZ524389 ERO524389:ESV524389 FBK524389:FCR524389 FLG524389:FMN524389 FVC524389:FWJ524389 GEY524389:GGF524389 GOU524389:GQB524389 GYQ524389:GZX524389 HIM524389:HJT524389 HSI524389:HTP524389 ICE524389:IDL524389 IMA524389:INH524389 IVW524389:IXD524389 JFS524389:JGZ524389 JPO524389:JQV524389 JZK524389:KAR524389 KJG524389:KKN524389 KTC524389:KUJ524389 LCY524389:LEF524389 LMU524389:LOB524389 LWQ524389:LXX524389 MGM524389:MHT524389 MQI524389:MRP524389 NAE524389:NBL524389 NKA524389:NLH524389 NTW524389:NVD524389 ODS524389:OEZ524389 ONO524389:OOV524389 OXK524389:OYR524389 PHG524389:PIN524389 PRC524389:PSJ524389 QAY524389:QCF524389 QKU524389:QMB524389 QUQ524389:QVX524389 REM524389:RFT524389 ROI524389:RPP524389 RYE524389:RZL524389 SIA524389:SJH524389 SRW524389:STD524389 TBS524389:TCZ524389 TLO524389:TMV524389 TVK524389:TWR524389 UFG524389:UGN524389 UPC524389:UQJ524389 UYY524389:VAF524389 VIU524389:VKB524389 VSQ524389:VTX524389 WCM524389:WDT524389 WMI524389:WNP524389 WWE524389:WXL524389 W589925:BD589925 JS589925:KZ589925 TO589925:UV589925 ADK589925:AER589925 ANG589925:AON589925 AXC589925:AYJ589925 BGY589925:BIF589925 BQU589925:BSB589925 CAQ589925:CBX589925 CKM589925:CLT589925 CUI589925:CVP589925 DEE589925:DFL589925 DOA589925:DPH589925 DXW589925:DZD589925 EHS589925:EIZ589925 ERO589925:ESV589925 FBK589925:FCR589925 FLG589925:FMN589925 FVC589925:FWJ589925 GEY589925:GGF589925 GOU589925:GQB589925 GYQ589925:GZX589925 HIM589925:HJT589925 HSI589925:HTP589925 ICE589925:IDL589925 IMA589925:INH589925 IVW589925:IXD589925 JFS589925:JGZ589925 JPO589925:JQV589925 JZK589925:KAR589925 KJG589925:KKN589925 KTC589925:KUJ589925 LCY589925:LEF589925 LMU589925:LOB589925 LWQ589925:LXX589925 MGM589925:MHT589925 MQI589925:MRP589925 NAE589925:NBL589925 NKA589925:NLH589925 NTW589925:NVD589925 ODS589925:OEZ589925 ONO589925:OOV589925 OXK589925:OYR589925 PHG589925:PIN589925 PRC589925:PSJ589925 QAY589925:QCF589925 QKU589925:QMB589925 QUQ589925:QVX589925 REM589925:RFT589925 ROI589925:RPP589925 RYE589925:RZL589925 SIA589925:SJH589925 SRW589925:STD589925 TBS589925:TCZ589925 TLO589925:TMV589925 TVK589925:TWR589925 UFG589925:UGN589925 UPC589925:UQJ589925 UYY589925:VAF589925 VIU589925:VKB589925 VSQ589925:VTX589925 WCM589925:WDT589925 WMI589925:WNP589925 WWE589925:WXL589925 W655461:BD655461 JS655461:KZ655461 TO655461:UV655461 ADK655461:AER655461 ANG655461:AON655461 AXC655461:AYJ655461 BGY655461:BIF655461 BQU655461:BSB655461 CAQ655461:CBX655461 CKM655461:CLT655461 CUI655461:CVP655461 DEE655461:DFL655461 DOA655461:DPH655461 DXW655461:DZD655461 EHS655461:EIZ655461 ERO655461:ESV655461 FBK655461:FCR655461 FLG655461:FMN655461 FVC655461:FWJ655461 GEY655461:GGF655461 GOU655461:GQB655461 GYQ655461:GZX655461 HIM655461:HJT655461 HSI655461:HTP655461 ICE655461:IDL655461 IMA655461:INH655461 IVW655461:IXD655461 JFS655461:JGZ655461 JPO655461:JQV655461 JZK655461:KAR655461 KJG655461:KKN655461 KTC655461:KUJ655461 LCY655461:LEF655461 LMU655461:LOB655461 LWQ655461:LXX655461 MGM655461:MHT655461 MQI655461:MRP655461 NAE655461:NBL655461 NKA655461:NLH655461 NTW655461:NVD655461 ODS655461:OEZ655461 ONO655461:OOV655461 OXK655461:OYR655461 PHG655461:PIN655461 PRC655461:PSJ655461 QAY655461:QCF655461 QKU655461:QMB655461 QUQ655461:QVX655461 REM655461:RFT655461 ROI655461:RPP655461 RYE655461:RZL655461 SIA655461:SJH655461 SRW655461:STD655461 TBS655461:TCZ655461 TLO655461:TMV655461 TVK655461:TWR655461 UFG655461:UGN655461 UPC655461:UQJ655461 UYY655461:VAF655461 VIU655461:VKB655461 VSQ655461:VTX655461 WCM655461:WDT655461 WMI655461:WNP655461 WWE655461:WXL655461 W720997:BD720997 JS720997:KZ720997 TO720997:UV720997 ADK720997:AER720997 ANG720997:AON720997 AXC720997:AYJ720997 BGY720997:BIF720997 BQU720997:BSB720997 CAQ720997:CBX720997 CKM720997:CLT720997 CUI720997:CVP720997 DEE720997:DFL720997 DOA720997:DPH720997 DXW720997:DZD720997 EHS720997:EIZ720997 ERO720997:ESV720997 FBK720997:FCR720997 FLG720997:FMN720997 FVC720997:FWJ720997 GEY720997:GGF720997 GOU720997:GQB720997 GYQ720997:GZX720997 HIM720997:HJT720997 HSI720997:HTP720997 ICE720997:IDL720997 IMA720997:INH720997 IVW720997:IXD720997 JFS720997:JGZ720997 JPO720997:JQV720997 JZK720997:KAR720997 KJG720997:KKN720997 KTC720997:KUJ720997 LCY720997:LEF720997 LMU720997:LOB720997 LWQ720997:LXX720997 MGM720997:MHT720997 MQI720997:MRP720997 NAE720997:NBL720997 NKA720997:NLH720997 NTW720997:NVD720997 ODS720997:OEZ720997 ONO720997:OOV720997 OXK720997:OYR720997 PHG720997:PIN720997 PRC720997:PSJ720997 QAY720997:QCF720997 QKU720997:QMB720997 QUQ720997:QVX720997 REM720997:RFT720997 ROI720997:RPP720997 RYE720997:RZL720997 SIA720997:SJH720997 SRW720997:STD720997 TBS720997:TCZ720997 TLO720997:TMV720997 TVK720997:TWR720997 UFG720997:UGN720997 UPC720997:UQJ720997 UYY720997:VAF720997 VIU720997:VKB720997 VSQ720997:VTX720997 WCM720997:WDT720997 WMI720997:WNP720997 WWE720997:WXL720997 W786533:BD786533 JS786533:KZ786533 TO786533:UV786533 ADK786533:AER786533 ANG786533:AON786533 AXC786533:AYJ786533 BGY786533:BIF786533 BQU786533:BSB786533 CAQ786533:CBX786533 CKM786533:CLT786533 CUI786533:CVP786533 DEE786533:DFL786533 DOA786533:DPH786533 DXW786533:DZD786533 EHS786533:EIZ786533 ERO786533:ESV786533 FBK786533:FCR786533 FLG786533:FMN786533 FVC786533:FWJ786533 GEY786533:GGF786533 GOU786533:GQB786533 GYQ786533:GZX786533 HIM786533:HJT786533 HSI786533:HTP786533 ICE786533:IDL786533 IMA786533:INH786533 IVW786533:IXD786533 JFS786533:JGZ786533 JPO786533:JQV786533 JZK786533:KAR786533 KJG786533:KKN786533 KTC786533:KUJ786533 LCY786533:LEF786533 LMU786533:LOB786533 LWQ786533:LXX786533 MGM786533:MHT786533 MQI786533:MRP786533 NAE786533:NBL786533 NKA786533:NLH786533 NTW786533:NVD786533 ODS786533:OEZ786533 ONO786533:OOV786533 OXK786533:OYR786533 PHG786533:PIN786533 PRC786533:PSJ786533 QAY786533:QCF786533 QKU786533:QMB786533 QUQ786533:QVX786533 REM786533:RFT786533 ROI786533:RPP786533 RYE786533:RZL786533 SIA786533:SJH786533 SRW786533:STD786533 TBS786533:TCZ786533 TLO786533:TMV786533 TVK786533:TWR786533 UFG786533:UGN786533 UPC786533:UQJ786533 UYY786533:VAF786533 VIU786533:VKB786533 VSQ786533:VTX786533 WCM786533:WDT786533 WMI786533:WNP786533 WWE786533:WXL786533 W852069:BD852069 JS852069:KZ852069 TO852069:UV852069 ADK852069:AER852069 ANG852069:AON852069 AXC852069:AYJ852069 BGY852069:BIF852069 BQU852069:BSB852069 CAQ852069:CBX852069 CKM852069:CLT852069 CUI852069:CVP852069 DEE852069:DFL852069 DOA852069:DPH852069 DXW852069:DZD852069 EHS852069:EIZ852069 ERO852069:ESV852069 FBK852069:FCR852069 FLG852069:FMN852069 FVC852069:FWJ852069 GEY852069:GGF852069 GOU852069:GQB852069 GYQ852069:GZX852069 HIM852069:HJT852069 HSI852069:HTP852069 ICE852069:IDL852069 IMA852069:INH852069 IVW852069:IXD852069 JFS852069:JGZ852069 JPO852069:JQV852069 JZK852069:KAR852069 KJG852069:KKN852069 KTC852069:KUJ852069 LCY852069:LEF852069 LMU852069:LOB852069 LWQ852069:LXX852069 MGM852069:MHT852069 MQI852069:MRP852069 NAE852069:NBL852069 NKA852069:NLH852069 NTW852069:NVD852069 ODS852069:OEZ852069 ONO852069:OOV852069 OXK852069:OYR852069 PHG852069:PIN852069 PRC852069:PSJ852069 QAY852069:QCF852069 QKU852069:QMB852069 QUQ852069:QVX852069 REM852069:RFT852069 ROI852069:RPP852069 RYE852069:RZL852069 SIA852069:SJH852069 SRW852069:STD852069 TBS852069:TCZ852069 TLO852069:TMV852069 TVK852069:TWR852069 UFG852069:UGN852069 UPC852069:UQJ852069 UYY852069:VAF852069 VIU852069:VKB852069 VSQ852069:VTX852069 WCM852069:WDT852069 WMI852069:WNP852069 WWE852069:WXL852069 W917605:BD917605 JS917605:KZ917605 TO917605:UV917605 ADK917605:AER917605 ANG917605:AON917605 AXC917605:AYJ917605 BGY917605:BIF917605 BQU917605:BSB917605 CAQ917605:CBX917605 CKM917605:CLT917605 CUI917605:CVP917605 DEE917605:DFL917605 DOA917605:DPH917605 DXW917605:DZD917605 EHS917605:EIZ917605 ERO917605:ESV917605 FBK917605:FCR917605 FLG917605:FMN917605 FVC917605:FWJ917605 GEY917605:GGF917605 GOU917605:GQB917605 GYQ917605:GZX917605 HIM917605:HJT917605 HSI917605:HTP917605 ICE917605:IDL917605 IMA917605:INH917605 IVW917605:IXD917605 JFS917605:JGZ917605 JPO917605:JQV917605 JZK917605:KAR917605 KJG917605:KKN917605 KTC917605:KUJ917605 LCY917605:LEF917605 LMU917605:LOB917605 LWQ917605:LXX917605 MGM917605:MHT917605 MQI917605:MRP917605 NAE917605:NBL917605 NKA917605:NLH917605 NTW917605:NVD917605 ODS917605:OEZ917605 ONO917605:OOV917605 OXK917605:OYR917605 PHG917605:PIN917605 PRC917605:PSJ917605 QAY917605:QCF917605 QKU917605:QMB917605 QUQ917605:QVX917605 REM917605:RFT917605 ROI917605:RPP917605 RYE917605:RZL917605 SIA917605:SJH917605 SRW917605:STD917605 TBS917605:TCZ917605 TLO917605:TMV917605 TVK917605:TWR917605 UFG917605:UGN917605 UPC917605:UQJ917605 UYY917605:VAF917605 VIU917605:VKB917605 VSQ917605:VTX917605 WCM917605:WDT917605 WMI917605:WNP917605 WWE917605:WXL917605 W983141:BD983141 JS983141:KZ983141 TO983141:UV983141 ADK983141:AER983141 ANG983141:AON983141 AXC983141:AYJ983141 BGY983141:BIF983141 BQU983141:BSB983141 CAQ983141:CBX983141 CKM983141:CLT983141 CUI983141:CVP983141 DEE983141:DFL983141 DOA983141:DPH983141 DXW983141:DZD983141 EHS983141:EIZ983141 ERO983141:ESV983141 FBK983141:FCR983141 FLG983141:FMN983141 FVC983141:FWJ983141 GEY983141:GGF983141 GOU983141:GQB983141 GYQ983141:GZX983141 HIM983141:HJT983141 HSI983141:HTP983141 ICE983141:IDL983141 IMA983141:INH983141 IVW983141:IXD983141 JFS983141:JGZ983141 JPO983141:JQV983141 JZK983141:KAR983141 KJG983141:KKN983141 KTC983141:KUJ983141 LCY983141:LEF983141 LMU983141:LOB983141 LWQ983141:LXX983141 MGM983141:MHT983141 MQI983141:MRP983141 NAE983141:NBL983141 NKA983141:NLH983141 NTW983141:NVD983141 ODS983141:OEZ983141 ONO983141:OOV983141 OXK983141:OYR983141 PHG983141:PIN983141 PRC983141:PSJ983141 QAY983141:QCF983141 QKU983141:QMB983141 QUQ983141:QVX983141 REM983141:RFT983141 ROI983141:RPP983141 RYE983141:RZL983141 SIA983141:SJH983141 SRW983141:STD983141 TBS983141:TCZ983141 TLO983141:TMV983141 TVK983141:TWR983141 UFG983141:UGN983141 UPC983141:UQJ983141 UYY983141:VAF983141 VIU983141:VKB983141 VSQ983141:VTX983141 WCM983141:WDT983141 WMI983141:WNP983141 WWE983141:WXL983141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93"/>
  <sheetViews>
    <sheetView showGridLines="0" topLeftCell="B1" zoomScaleNormal="100" zoomScaleSheetLayoutView="100" workbookViewId="0">
      <selection activeCell="W13" sqref="W13:BD13"/>
    </sheetView>
  </sheetViews>
  <sheetFormatPr baseColWidth="10" defaultRowHeight="15" x14ac:dyDescent="0.25"/>
  <cols>
    <col min="1" max="1" width="4.140625" hidden="1" customWidth="1"/>
    <col min="2" max="2" width="2" customWidth="1"/>
    <col min="3" max="4" width="1.140625" customWidth="1"/>
    <col min="5" max="13" width="2" customWidth="1"/>
    <col min="14" max="14" width="1.140625" customWidth="1"/>
    <col min="15" max="15" width="2" customWidth="1"/>
    <col min="16" max="16" width="1.140625" customWidth="1"/>
    <col min="17" max="19" width="2" customWidth="1"/>
    <col min="20" max="21" width="1.140625" customWidth="1"/>
    <col min="22" max="33" width="2" customWidth="1"/>
    <col min="34" max="35" width="1.140625" customWidth="1"/>
    <col min="36" max="37" width="2" customWidth="1"/>
    <col min="38" max="38" width="1.140625" customWidth="1"/>
    <col min="39" max="39" width="2" customWidth="1"/>
    <col min="40" max="40" width="1.140625" customWidth="1"/>
    <col min="41" max="43" width="2" customWidth="1"/>
    <col min="44" max="45" width="1.140625" customWidth="1"/>
    <col min="46" max="49" width="2" customWidth="1"/>
    <col min="50" max="51" width="1.140625" customWidth="1"/>
    <col min="52" max="55" width="2" customWidth="1"/>
    <col min="56" max="57" width="1.140625" customWidth="1"/>
  </cols>
  <sheetData>
    <row r="1" spans="1:58" x14ac:dyDescent="0.25">
      <c r="A1" s="394" t="s">
        <v>260</v>
      </c>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c r="AH1" s="394"/>
      <c r="AI1" s="394"/>
      <c r="AJ1" s="394"/>
      <c r="AK1" s="394"/>
      <c r="AL1" s="394"/>
      <c r="AM1" s="394"/>
      <c r="AN1" s="394"/>
      <c r="AO1" s="394"/>
      <c r="AP1" s="394"/>
      <c r="AQ1" s="394"/>
      <c r="AR1" s="394"/>
      <c r="AS1" s="394"/>
      <c r="AT1" s="394"/>
      <c r="AU1" s="394"/>
      <c r="AV1" s="394"/>
      <c r="AW1" s="394"/>
      <c r="AX1" s="394"/>
      <c r="AY1" s="394"/>
      <c r="AZ1" s="394"/>
      <c r="BA1" s="394"/>
      <c r="BB1" s="394"/>
      <c r="BC1" s="394"/>
      <c r="BD1" s="394"/>
      <c r="BE1" s="394"/>
    </row>
    <row r="2" spans="1:58" x14ac:dyDescent="0.25">
      <c r="A2" s="394" t="s">
        <v>262</v>
      </c>
      <c r="B2" s="394"/>
      <c r="C2" s="394"/>
      <c r="D2" s="394"/>
      <c r="E2" s="394"/>
      <c r="F2" s="394"/>
      <c r="G2" s="394"/>
      <c r="H2" s="394"/>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394"/>
      <c r="AM2" s="394"/>
      <c r="AN2" s="394"/>
      <c r="AO2" s="394"/>
      <c r="AP2" s="394"/>
      <c r="AQ2" s="394"/>
      <c r="AR2" s="394"/>
      <c r="AS2" s="394"/>
      <c r="AT2" s="394"/>
      <c r="AU2" s="394"/>
      <c r="AV2" s="394"/>
      <c r="AW2" s="394"/>
      <c r="AX2" s="394"/>
      <c r="AY2" s="394"/>
      <c r="AZ2" s="394"/>
      <c r="BA2" s="394"/>
      <c r="BB2" s="394"/>
      <c r="BC2" s="394"/>
      <c r="BD2" s="394"/>
      <c r="BE2" s="394"/>
    </row>
    <row r="3" spans="1:58" x14ac:dyDescent="0.25">
      <c r="A3" s="394" t="s">
        <v>313</v>
      </c>
      <c r="B3" s="394"/>
      <c r="C3" s="394"/>
      <c r="D3" s="394"/>
      <c r="E3" s="394"/>
      <c r="F3" s="394"/>
      <c r="G3" s="394"/>
      <c r="H3" s="394"/>
      <c r="I3" s="394"/>
      <c r="J3" s="394"/>
      <c r="K3" s="394"/>
      <c r="L3" s="394"/>
      <c r="M3" s="394"/>
      <c r="N3" s="394"/>
      <c r="O3" s="394"/>
      <c r="P3" s="394"/>
      <c r="Q3" s="394"/>
      <c r="R3" s="394"/>
      <c r="S3" s="394"/>
      <c r="T3" s="394"/>
      <c r="U3" s="394"/>
      <c r="V3" s="394"/>
      <c r="W3" s="394"/>
      <c r="X3" s="394"/>
      <c r="Y3" s="394"/>
      <c r="Z3" s="394"/>
      <c r="AA3" s="394"/>
      <c r="AB3" s="394"/>
      <c r="AC3" s="394"/>
      <c r="AD3" s="394"/>
      <c r="AE3" s="394"/>
      <c r="AF3" s="394"/>
      <c r="AG3" s="394"/>
      <c r="AH3" s="394"/>
      <c r="AI3" s="394"/>
      <c r="AJ3" s="394"/>
      <c r="AK3" s="394"/>
      <c r="AL3" s="394"/>
      <c r="AM3" s="394"/>
      <c r="AN3" s="394"/>
      <c r="AO3" s="394"/>
      <c r="AP3" s="394"/>
      <c r="AQ3" s="394"/>
      <c r="AR3" s="394"/>
      <c r="AS3" s="394"/>
      <c r="AT3" s="394"/>
      <c r="AU3" s="394"/>
      <c r="AV3" s="394"/>
      <c r="AW3" s="394"/>
      <c r="AX3" s="394"/>
      <c r="AY3" s="394"/>
      <c r="AZ3" s="394"/>
      <c r="BA3" s="394"/>
      <c r="BB3" s="394"/>
      <c r="BC3" s="394"/>
      <c r="BD3" s="394"/>
      <c r="BE3" s="394"/>
    </row>
    <row r="4" spans="1:58" ht="6" customHeight="1" x14ac:dyDescent="0.25">
      <c r="A4" s="138"/>
      <c r="B4" s="138"/>
      <c r="C4" s="138"/>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69"/>
      <c r="BA4" s="69"/>
      <c r="BB4" s="69"/>
      <c r="BC4" s="69"/>
      <c r="BD4" s="69"/>
      <c r="BE4" s="69"/>
    </row>
    <row r="5" spans="1:58" ht="15" customHeight="1" x14ac:dyDescent="0.25">
      <c r="A5" s="69"/>
      <c r="B5" s="139"/>
      <c r="C5" s="365" t="s">
        <v>7</v>
      </c>
      <c r="D5" s="366"/>
      <c r="E5" s="366"/>
      <c r="F5" s="366"/>
      <c r="G5" s="366"/>
      <c r="H5" s="366"/>
      <c r="I5" s="366"/>
      <c r="J5" s="366"/>
      <c r="K5" s="387"/>
      <c r="L5" s="417" t="str">
        <f>IF(Demande!L6=0,"  ",Demande!L6)</f>
        <v xml:space="preserve">  </v>
      </c>
      <c r="M5" s="418"/>
      <c r="N5" s="418"/>
      <c r="O5" s="418"/>
      <c r="P5" s="418"/>
      <c r="Q5" s="418"/>
      <c r="R5" s="418"/>
      <c r="S5" s="418"/>
      <c r="T5" s="41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69"/>
      <c r="BA5" s="69"/>
      <c r="BB5" s="69"/>
      <c r="BC5" s="69"/>
      <c r="BD5" s="69"/>
      <c r="BE5" s="69"/>
    </row>
    <row r="6" spans="1:58" s="5" customFormat="1" ht="6" customHeight="1" x14ac:dyDescent="0.25">
      <c r="A6" s="132"/>
      <c r="B6" s="140"/>
      <c r="C6" s="140"/>
      <c r="D6" s="140"/>
      <c r="E6" s="140"/>
      <c r="F6" s="140"/>
      <c r="G6" s="140"/>
      <c r="H6" s="140"/>
      <c r="I6" s="140"/>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32"/>
      <c r="BA6" s="132"/>
      <c r="BB6" s="132"/>
      <c r="BC6" s="132"/>
      <c r="BD6" s="132"/>
      <c r="BE6" s="132"/>
    </row>
    <row r="7" spans="1:58" ht="15" customHeight="1" x14ac:dyDescent="0.25">
      <c r="A7" s="69"/>
      <c r="B7" s="139"/>
      <c r="C7" s="365" t="s">
        <v>6</v>
      </c>
      <c r="D7" s="366"/>
      <c r="E7" s="366"/>
      <c r="F7" s="366"/>
      <c r="G7" s="366"/>
      <c r="H7" s="366"/>
      <c r="I7" s="366"/>
      <c r="J7" s="366"/>
      <c r="K7" s="387"/>
      <c r="L7" s="402" t="str">
        <f>IF(Demande!L8=0,"  ",Demande!L8)</f>
        <v xml:space="preserve">  </v>
      </c>
      <c r="M7" s="402"/>
      <c r="N7" s="402"/>
      <c r="O7" s="402"/>
      <c r="P7" s="402"/>
      <c r="Q7" s="402"/>
      <c r="R7" s="402"/>
      <c r="S7" s="402"/>
      <c r="T7" s="403"/>
      <c r="U7" s="139"/>
      <c r="V7" s="139"/>
      <c r="W7" s="139"/>
      <c r="X7" s="139"/>
      <c r="Y7" s="139"/>
      <c r="Z7" s="139"/>
      <c r="AA7" s="139"/>
      <c r="AB7" s="139"/>
      <c r="AC7" s="139"/>
      <c r="AD7" s="139"/>
      <c r="AE7" s="139"/>
      <c r="AF7" s="139"/>
      <c r="AG7" s="139"/>
      <c r="AH7" s="139"/>
      <c r="AI7" s="139"/>
      <c r="AJ7" s="139"/>
      <c r="AK7" s="139"/>
      <c r="AL7" s="139"/>
      <c r="AM7" s="139"/>
      <c r="AN7" s="139"/>
      <c r="AO7" s="139"/>
      <c r="AP7" s="139"/>
      <c r="AQ7" s="139"/>
      <c r="AR7" s="139"/>
      <c r="AS7" s="139"/>
      <c r="AT7" s="139"/>
      <c r="AU7" s="139"/>
      <c r="AV7" s="139"/>
      <c r="AW7" s="139"/>
      <c r="AX7" s="139"/>
      <c r="AY7" s="139"/>
      <c r="AZ7" s="69"/>
      <c r="BA7" s="69"/>
      <c r="BB7" s="69"/>
      <c r="BC7" s="69"/>
      <c r="BD7" s="69"/>
      <c r="BE7" s="69"/>
    </row>
    <row r="8" spans="1:58" s="5" customFormat="1" ht="6" customHeight="1" x14ac:dyDescent="0.25">
      <c r="A8" s="132"/>
      <c r="B8" s="142"/>
      <c r="C8" s="142"/>
      <c r="D8" s="142"/>
      <c r="E8" s="142"/>
      <c r="F8" s="142"/>
      <c r="G8" s="142"/>
      <c r="H8" s="142"/>
      <c r="I8" s="142"/>
      <c r="J8" s="143"/>
      <c r="K8" s="143"/>
      <c r="L8" s="143"/>
      <c r="M8" s="143"/>
      <c r="N8" s="143"/>
      <c r="O8" s="143"/>
      <c r="P8" s="143"/>
      <c r="Q8" s="143"/>
      <c r="R8" s="143"/>
      <c r="S8" s="143"/>
      <c r="T8" s="143"/>
      <c r="U8" s="143"/>
      <c r="V8" s="143"/>
      <c r="W8" s="143"/>
      <c r="X8" s="143"/>
      <c r="Y8" s="142"/>
      <c r="Z8" s="142"/>
      <c r="AA8" s="142"/>
      <c r="AB8" s="142"/>
      <c r="AC8" s="142"/>
      <c r="AD8" s="142"/>
      <c r="AE8" s="142"/>
      <c r="AF8" s="142"/>
      <c r="AG8" s="142"/>
      <c r="AH8" s="144"/>
      <c r="AI8" s="142"/>
      <c r="AJ8" s="142"/>
      <c r="AK8" s="142"/>
      <c r="AL8" s="142"/>
      <c r="AM8" s="142"/>
      <c r="AN8" s="142"/>
      <c r="AO8" s="142"/>
      <c r="AP8" s="142"/>
      <c r="AQ8" s="142"/>
      <c r="AR8" s="142"/>
      <c r="AS8" s="144"/>
      <c r="AT8" s="142"/>
      <c r="AU8" s="142"/>
      <c r="AV8" s="142"/>
      <c r="AW8" s="142"/>
      <c r="AX8" s="142"/>
      <c r="AY8" s="142"/>
      <c r="AZ8" s="132"/>
      <c r="BA8" s="132"/>
      <c r="BB8" s="132"/>
      <c r="BC8" s="132"/>
      <c r="BD8" s="132"/>
      <c r="BE8" s="132"/>
    </row>
    <row r="9" spans="1:58" x14ac:dyDescent="0.25">
      <c r="A9" s="69"/>
      <c r="B9" s="139"/>
      <c r="C9" s="365" t="s">
        <v>0</v>
      </c>
      <c r="D9" s="366"/>
      <c r="E9" s="366"/>
      <c r="F9" s="366"/>
      <c r="G9" s="366"/>
      <c r="H9" s="366"/>
      <c r="I9" s="366"/>
      <c r="J9" s="366"/>
      <c r="K9" s="366"/>
      <c r="L9" s="476" t="str">
        <f>Recommandation!X13</f>
        <v xml:space="preserve">  </v>
      </c>
      <c r="M9" s="477"/>
      <c r="N9" s="477"/>
      <c r="O9" s="477"/>
      <c r="P9" s="477"/>
      <c r="Q9" s="477"/>
      <c r="R9" s="477"/>
      <c r="S9" s="477"/>
      <c r="T9" s="477"/>
      <c r="U9" s="477"/>
      <c r="V9" s="477"/>
      <c r="W9" s="477"/>
      <c r="X9" s="477"/>
      <c r="Y9" s="477"/>
      <c r="Z9" s="477"/>
      <c r="AA9" s="477"/>
      <c r="AB9" s="477"/>
      <c r="AC9" s="477"/>
      <c r="AD9" s="477"/>
      <c r="AE9" s="477"/>
      <c r="AF9" s="477"/>
      <c r="AG9" s="477"/>
      <c r="AH9" s="477"/>
      <c r="AI9" s="477"/>
      <c r="AJ9" s="477"/>
      <c r="AK9" s="477"/>
      <c r="AL9" s="477"/>
      <c r="AM9" s="477"/>
      <c r="AN9" s="478"/>
      <c r="AO9" s="145"/>
      <c r="AP9" s="145"/>
      <c r="AQ9" s="145"/>
      <c r="AR9" s="145"/>
      <c r="AS9" s="145"/>
      <c r="AT9" s="145"/>
      <c r="AU9" s="145"/>
      <c r="AV9" s="145"/>
      <c r="AW9" s="145"/>
      <c r="AX9" s="145"/>
      <c r="AY9" s="145"/>
      <c r="AZ9" s="69"/>
      <c r="BA9" s="69"/>
      <c r="BB9" s="69"/>
      <c r="BC9" s="69"/>
      <c r="BD9" s="69"/>
      <c r="BE9" s="69"/>
    </row>
    <row r="10" spans="1:58" s="5" customFormat="1" ht="6" customHeight="1" x14ac:dyDescent="0.25">
      <c r="A10" s="132"/>
      <c r="B10" s="142"/>
      <c r="C10" s="142"/>
      <c r="D10" s="142"/>
      <c r="E10" s="142"/>
      <c r="F10" s="142"/>
      <c r="G10" s="142"/>
      <c r="H10" s="142"/>
      <c r="I10" s="142"/>
      <c r="J10" s="143"/>
      <c r="K10" s="143"/>
      <c r="L10" s="143"/>
      <c r="M10" s="143"/>
      <c r="N10" s="143"/>
      <c r="O10" s="143"/>
      <c r="P10" s="143"/>
      <c r="Q10" s="143"/>
      <c r="R10" s="143"/>
      <c r="S10" s="143"/>
      <c r="T10" s="143"/>
      <c r="U10" s="143"/>
      <c r="V10" s="143"/>
      <c r="W10" s="143"/>
      <c r="X10" s="143"/>
      <c r="Y10" s="142"/>
      <c r="Z10" s="142"/>
      <c r="AA10" s="142"/>
      <c r="AB10" s="142"/>
      <c r="AC10" s="142"/>
      <c r="AD10" s="142"/>
      <c r="AE10" s="142"/>
      <c r="AF10" s="142"/>
      <c r="AG10" s="142"/>
      <c r="AH10" s="144"/>
      <c r="AI10" s="142"/>
      <c r="AJ10" s="142"/>
      <c r="AK10" s="142"/>
      <c r="AL10" s="142"/>
      <c r="AM10" s="142"/>
      <c r="AN10" s="142"/>
      <c r="AO10" s="142"/>
      <c r="AP10" s="142"/>
      <c r="AQ10" s="142"/>
      <c r="AR10" s="142"/>
      <c r="AS10" s="144"/>
      <c r="AT10" s="142"/>
      <c r="AU10" s="142"/>
      <c r="AV10" s="142"/>
      <c r="AW10" s="142"/>
      <c r="AX10" s="142"/>
      <c r="AY10" s="142"/>
      <c r="AZ10" s="132"/>
      <c r="BA10" s="132"/>
      <c r="BB10" s="132"/>
      <c r="BC10" s="132"/>
      <c r="BD10" s="132"/>
      <c r="BE10" s="132"/>
    </row>
    <row r="11" spans="1:58" x14ac:dyDescent="0.25">
      <c r="A11" s="69"/>
      <c r="B11" s="139"/>
      <c r="C11" s="365" t="s">
        <v>4</v>
      </c>
      <c r="D11" s="366"/>
      <c r="E11" s="366"/>
      <c r="F11" s="366"/>
      <c r="G11" s="366"/>
      <c r="H11" s="366"/>
      <c r="I11" s="366"/>
      <c r="J11" s="366"/>
      <c r="K11" s="387"/>
      <c r="L11" s="417" t="str">
        <f>IF(Demande!L12=0,"  ",Demande!L12)</f>
        <v xml:space="preserve">  </v>
      </c>
      <c r="M11" s="418"/>
      <c r="N11" s="418"/>
      <c r="O11" s="418"/>
      <c r="P11" s="418"/>
      <c r="Q11" s="418"/>
      <c r="R11" s="418"/>
      <c r="S11" s="418"/>
      <c r="T11" s="418"/>
      <c r="U11" s="418"/>
      <c r="V11" s="418"/>
      <c r="W11" s="418"/>
      <c r="X11" s="418"/>
      <c r="Y11" s="418"/>
      <c r="Z11" s="418"/>
      <c r="AA11" s="418"/>
      <c r="AB11" s="418"/>
      <c r="AC11" s="418"/>
      <c r="AD11" s="418"/>
      <c r="AE11" s="418"/>
      <c r="AF11" s="418"/>
      <c r="AG11" s="418"/>
      <c r="AH11" s="418"/>
      <c r="AI11" s="418"/>
      <c r="AJ11" s="418"/>
      <c r="AK11" s="418"/>
      <c r="AL11" s="418"/>
      <c r="AM11" s="418"/>
      <c r="AN11" s="419"/>
      <c r="AO11" s="138"/>
      <c r="AP11" s="138"/>
      <c r="AQ11" s="138"/>
      <c r="AR11" s="138"/>
      <c r="AS11" s="138"/>
      <c r="AT11" s="138"/>
      <c r="AU11" s="138"/>
      <c r="AV11" s="138"/>
      <c r="AW11" s="138"/>
      <c r="AX11" s="138"/>
      <c r="AY11" s="138"/>
      <c r="AZ11" s="69"/>
      <c r="BA11" s="69"/>
      <c r="BB11" s="69"/>
      <c r="BC11" s="69"/>
      <c r="BD11" s="69"/>
      <c r="BE11" s="69"/>
    </row>
    <row r="12" spans="1:58" s="5" customFormat="1" x14ac:dyDescent="0.25">
      <c r="A12" s="132"/>
      <c r="B12" s="141"/>
      <c r="C12" s="140"/>
      <c r="D12" s="140"/>
      <c r="E12" s="140"/>
      <c r="F12" s="140"/>
      <c r="G12" s="140"/>
      <c r="H12" s="140"/>
      <c r="I12" s="140"/>
      <c r="J12" s="140"/>
      <c r="K12" s="140"/>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2"/>
      <c r="AP12" s="142"/>
      <c r="AQ12" s="142"/>
      <c r="AR12" s="142"/>
      <c r="AS12" s="142"/>
      <c r="AT12" s="142"/>
      <c r="AU12" s="142"/>
      <c r="AV12" s="142"/>
      <c r="AW12" s="142"/>
      <c r="AX12" s="142"/>
      <c r="AY12" s="142"/>
      <c r="AZ12" s="132"/>
      <c r="BA12" s="132"/>
      <c r="BB12" s="132"/>
      <c r="BC12" s="132"/>
      <c r="BD12" s="132"/>
      <c r="BE12" s="132"/>
    </row>
    <row r="13" spans="1:58" x14ac:dyDescent="0.25">
      <c r="A13" s="69"/>
      <c r="B13" s="147" t="s">
        <v>269</v>
      </c>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69"/>
      <c r="BA13" s="69"/>
      <c r="BB13" s="69"/>
      <c r="BC13" s="69"/>
      <c r="BD13" s="69"/>
      <c r="BE13" s="69"/>
    </row>
    <row r="14" spans="1:58" ht="7.5" customHeight="1" x14ac:dyDescent="0.25">
      <c r="A14" s="69"/>
      <c r="B14" s="69"/>
      <c r="C14" s="69"/>
      <c r="D14" s="69"/>
      <c r="E14" s="129"/>
      <c r="F14" s="129"/>
      <c r="G14" s="129"/>
      <c r="H14" s="129"/>
      <c r="I14" s="129"/>
      <c r="J14" s="129"/>
      <c r="K14" s="129"/>
      <c r="L14" s="129"/>
      <c r="M14" s="129"/>
      <c r="N14" s="129"/>
      <c r="O14" s="129"/>
      <c r="P14" s="129"/>
      <c r="Q14" s="129"/>
      <c r="R14" s="129"/>
      <c r="S14" s="129"/>
      <c r="T14" s="129"/>
      <c r="U14" s="129"/>
      <c r="V14" s="130"/>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1"/>
      <c r="BF14" s="5"/>
    </row>
    <row r="15" spans="1:58" x14ac:dyDescent="0.25">
      <c r="A15" s="69"/>
      <c r="B15" s="69"/>
      <c r="C15" s="451" t="s">
        <v>382</v>
      </c>
      <c r="D15" s="451"/>
      <c r="E15" s="451" t="s">
        <v>383</v>
      </c>
      <c r="F15" s="309"/>
      <c r="G15" s="310"/>
      <c r="H15" s="239" t="s">
        <v>311</v>
      </c>
      <c r="I15" s="259"/>
      <c r="J15" s="259"/>
      <c r="K15" s="259"/>
      <c r="L15" s="259"/>
      <c r="M15" s="259" t="s">
        <v>407</v>
      </c>
      <c r="N15" s="259"/>
      <c r="O15" s="259"/>
      <c r="P15" s="259"/>
      <c r="Q15" s="259"/>
      <c r="R15" s="259"/>
      <c r="S15" s="259"/>
      <c r="T15" s="259"/>
      <c r="U15" s="259"/>
      <c r="V15" s="259"/>
      <c r="W15" s="313" t="s">
        <v>408</v>
      </c>
      <c r="X15" s="313"/>
      <c r="Y15" s="239" t="s">
        <v>48</v>
      </c>
      <c r="Z15" s="239"/>
      <c r="AA15" s="239"/>
      <c r="AB15" s="239"/>
      <c r="AC15" s="239"/>
      <c r="AD15" s="239"/>
      <c r="AE15" s="239"/>
      <c r="AF15" s="239"/>
      <c r="AG15" s="314" t="s">
        <v>156</v>
      </c>
      <c r="AH15" s="315"/>
      <c r="AI15" s="315"/>
      <c r="AJ15" s="315"/>
      <c r="AK15" s="315"/>
      <c r="AL15" s="315"/>
      <c r="AM15" s="315"/>
      <c r="AN15" s="315"/>
      <c r="AO15" s="315"/>
      <c r="AP15" s="315"/>
      <c r="AQ15" s="316"/>
      <c r="AR15" s="279" t="s">
        <v>157</v>
      </c>
      <c r="AS15" s="280"/>
      <c r="AT15" s="280"/>
      <c r="AU15" s="280"/>
      <c r="AV15" s="280"/>
      <c r="AW15" s="280"/>
      <c r="AX15" s="280"/>
      <c r="AY15" s="280"/>
      <c r="AZ15" s="239" t="s">
        <v>276</v>
      </c>
      <c r="BA15" s="239"/>
      <c r="BB15" s="239"/>
      <c r="BC15" s="239"/>
      <c r="BD15" s="239"/>
      <c r="BE15" s="132"/>
    </row>
    <row r="16" spans="1:58" ht="78.75" customHeight="1" x14ac:dyDescent="0.25">
      <c r="A16" s="69"/>
      <c r="B16" s="69"/>
      <c r="C16" s="451"/>
      <c r="D16" s="451"/>
      <c r="E16" s="451"/>
      <c r="F16" s="311"/>
      <c r="G16" s="312"/>
      <c r="H16" s="259"/>
      <c r="I16" s="259"/>
      <c r="J16" s="259"/>
      <c r="K16" s="259"/>
      <c r="L16" s="259"/>
      <c r="M16" s="259"/>
      <c r="N16" s="259"/>
      <c r="O16" s="259"/>
      <c r="P16" s="259"/>
      <c r="Q16" s="259"/>
      <c r="R16" s="259"/>
      <c r="S16" s="259"/>
      <c r="T16" s="259"/>
      <c r="U16" s="259"/>
      <c r="V16" s="259"/>
      <c r="W16" s="313"/>
      <c r="X16" s="313"/>
      <c r="Y16" s="239"/>
      <c r="Z16" s="239"/>
      <c r="AA16" s="239"/>
      <c r="AB16" s="239"/>
      <c r="AC16" s="239"/>
      <c r="AD16" s="239"/>
      <c r="AE16" s="239"/>
      <c r="AF16" s="239"/>
      <c r="AG16" s="317"/>
      <c r="AH16" s="318"/>
      <c r="AI16" s="318"/>
      <c r="AJ16" s="318"/>
      <c r="AK16" s="318"/>
      <c r="AL16" s="318"/>
      <c r="AM16" s="318"/>
      <c r="AN16" s="318"/>
      <c r="AO16" s="318"/>
      <c r="AP16" s="318"/>
      <c r="AQ16" s="319"/>
      <c r="AR16" s="320" t="s">
        <v>158</v>
      </c>
      <c r="AS16" s="321"/>
      <c r="AT16" s="321"/>
      <c r="AU16" s="322"/>
      <c r="AV16" s="323" t="s">
        <v>159</v>
      </c>
      <c r="AW16" s="324"/>
      <c r="AX16" s="324"/>
      <c r="AY16" s="324"/>
      <c r="AZ16" s="239"/>
      <c r="BA16" s="239"/>
      <c r="BB16" s="239"/>
      <c r="BC16" s="239"/>
      <c r="BD16" s="239"/>
      <c r="BE16" s="132"/>
    </row>
    <row r="17" spans="2:57" hidden="1" x14ac:dyDescent="0.25">
      <c r="C17" s="185"/>
      <c r="D17" s="185"/>
      <c r="E17" s="186"/>
      <c r="F17" s="101"/>
      <c r="G17" s="102"/>
      <c r="H17" s="102"/>
      <c r="I17" s="102"/>
      <c r="J17" s="102"/>
      <c r="K17" s="102"/>
      <c r="L17" s="102"/>
      <c r="M17" s="102"/>
      <c r="N17" s="102"/>
      <c r="O17" s="102"/>
      <c r="P17" s="102"/>
      <c r="Q17" s="102"/>
      <c r="R17" s="102"/>
      <c r="S17" s="102"/>
      <c r="T17" s="102"/>
      <c r="U17" s="102"/>
      <c r="V17" s="102"/>
      <c r="W17" s="103" t="s">
        <v>12</v>
      </c>
      <c r="X17" s="104"/>
      <c r="Y17" s="105"/>
      <c r="Z17" s="105"/>
      <c r="AA17" s="105"/>
      <c r="AB17" s="105"/>
      <c r="AC17" s="105"/>
      <c r="AD17" s="105"/>
      <c r="AE17" s="105"/>
      <c r="AF17" s="105"/>
      <c r="AG17" s="105"/>
      <c r="AH17" s="105"/>
      <c r="AI17" s="105"/>
      <c r="AJ17" s="105"/>
      <c r="AK17" s="105"/>
      <c r="AL17" s="105"/>
      <c r="AM17" s="105"/>
      <c r="AN17" s="105"/>
      <c r="AO17" s="105"/>
      <c r="AP17" s="105"/>
      <c r="AQ17" s="105"/>
      <c r="AR17" s="106"/>
      <c r="AS17" s="106"/>
      <c r="AT17" s="106"/>
      <c r="AU17" s="106"/>
      <c r="AV17" s="107"/>
      <c r="AW17" s="107"/>
      <c r="AX17" s="107"/>
      <c r="AY17" s="107"/>
      <c r="AZ17" s="105"/>
      <c r="BA17" s="105"/>
      <c r="BB17" s="105"/>
      <c r="BC17" s="105"/>
      <c r="BD17" s="108"/>
      <c r="BE17" s="132"/>
    </row>
    <row r="18" spans="2:57" hidden="1" x14ac:dyDescent="0.25">
      <c r="C18" s="185"/>
      <c r="D18" s="185"/>
      <c r="E18" s="186"/>
      <c r="F18" s="109"/>
      <c r="G18" s="110"/>
      <c r="H18" s="110"/>
      <c r="I18" s="110"/>
      <c r="J18" s="110"/>
      <c r="K18" s="110"/>
      <c r="L18" s="110"/>
      <c r="M18" s="110"/>
      <c r="N18" s="110"/>
      <c r="O18" s="110"/>
      <c r="P18" s="110"/>
      <c r="Q18" s="110"/>
      <c r="R18" s="110"/>
      <c r="S18" s="110"/>
      <c r="T18" s="110"/>
      <c r="U18" s="110"/>
      <c r="V18" s="110"/>
      <c r="W18" s="111" t="s">
        <v>13</v>
      </c>
      <c r="X18" s="112"/>
      <c r="Y18" s="113"/>
      <c r="Z18" s="113"/>
      <c r="AA18" s="113"/>
      <c r="AB18" s="113"/>
      <c r="AC18" s="113"/>
      <c r="AD18" s="113"/>
      <c r="AE18" s="113"/>
      <c r="AF18" s="113"/>
      <c r="AG18" s="113"/>
      <c r="AH18" s="113"/>
      <c r="AI18" s="113"/>
      <c r="AJ18" s="113"/>
      <c r="AK18" s="113"/>
      <c r="AL18" s="113"/>
      <c r="AM18" s="113"/>
      <c r="AN18" s="113"/>
      <c r="AO18" s="113"/>
      <c r="AP18" s="113"/>
      <c r="AQ18" s="113"/>
      <c r="AR18" s="114"/>
      <c r="AS18" s="114"/>
      <c r="AT18" s="114"/>
      <c r="AU18" s="114"/>
      <c r="AV18" s="115"/>
      <c r="AW18" s="115"/>
      <c r="AX18" s="115"/>
      <c r="AY18" s="115"/>
      <c r="AZ18" s="113"/>
      <c r="BA18" s="113"/>
      <c r="BB18" s="113"/>
      <c r="BC18" s="113"/>
      <c r="BD18" s="116"/>
      <c r="BE18" s="132"/>
    </row>
    <row r="19" spans="2:57" hidden="1" x14ac:dyDescent="0.25">
      <c r="C19" s="185"/>
      <c r="D19" s="185"/>
      <c r="E19" s="186"/>
      <c r="F19" s="117"/>
      <c r="G19" s="118"/>
      <c r="H19" s="118"/>
      <c r="I19" s="118"/>
      <c r="J19" s="118"/>
      <c r="K19" s="118"/>
      <c r="L19" s="118"/>
      <c r="M19" s="118"/>
      <c r="N19" s="118"/>
      <c r="O19" s="118"/>
      <c r="P19" s="118"/>
      <c r="Q19" s="118"/>
      <c r="R19" s="118"/>
      <c r="S19" s="118"/>
      <c r="T19" s="118"/>
      <c r="U19" s="118"/>
      <c r="V19" s="118"/>
      <c r="W19" s="111"/>
      <c r="X19" s="119"/>
      <c r="Y19" s="120"/>
      <c r="Z19" s="120"/>
      <c r="AA19" s="120"/>
      <c r="AB19" s="120"/>
      <c r="AC19" s="120"/>
      <c r="AD19" s="120"/>
      <c r="AE19" s="120"/>
      <c r="AF19" s="120"/>
      <c r="AG19" s="120"/>
      <c r="AH19" s="120"/>
      <c r="AI19" s="120"/>
      <c r="AJ19" s="120"/>
      <c r="AK19" s="120"/>
      <c r="AL19" s="120"/>
      <c r="AM19" s="120"/>
      <c r="AN19" s="120"/>
      <c r="AO19" s="120"/>
      <c r="AP19" s="120"/>
      <c r="AQ19" s="120"/>
      <c r="AR19" s="121"/>
      <c r="AS19" s="121"/>
      <c r="AT19" s="121"/>
      <c r="AU19" s="121"/>
      <c r="AV19" s="122"/>
      <c r="AW19" s="122"/>
      <c r="AX19" s="122"/>
      <c r="AY19" s="122"/>
      <c r="AZ19" s="120"/>
      <c r="BA19" s="120"/>
      <c r="BB19" s="120"/>
      <c r="BC19" s="120"/>
      <c r="BD19" s="123"/>
      <c r="BE19" s="132"/>
    </row>
    <row r="20" spans="2:57" x14ac:dyDescent="0.25">
      <c r="B20" s="69"/>
      <c r="C20" s="536" t="str">
        <f>IF(OR(Rapport!H158&lt;&gt;H20,Rapport!M158&lt;&gt;M20,Rapport!Y158&lt;&gt;Y20,Rapport!AG158&lt;&gt;AG20,Rapport!AR158&lt;&gt;AR20,Rapport!AV158&lt;&gt;AV20,Rapport!AZ158&lt;&gt;AZ20),"X","   ")</f>
        <v xml:space="preserve">   </v>
      </c>
      <c r="D20" s="537"/>
      <c r="E20" s="187" t="str">
        <f>IF(OR(Rapport!H158&lt;&gt;Recommandation!H34,Rapport!M158&lt;&gt;Recommandation!M34,Rapport!Y158&lt;&gt;Recommandation!Y34,Rapport!AG158&lt;&gt;Recommandation!AG34,Rapport!AR158&lt;&gt;Recommandation!AR34,Rapport!AZ158&lt;&gt;Recommandation!AZ34),"X","   ")</f>
        <v xml:space="preserve">   </v>
      </c>
      <c r="F20" s="286">
        <v>1</v>
      </c>
      <c r="G20" s="286"/>
      <c r="H20" s="416" t="str">
        <f>IF(VLOOKUP($F20,Rapport!$F$158:$BD$192,3)=0,"   ",VLOOKUP($F20,Rapport!$F$158:$BD$192,3))</f>
        <v xml:space="preserve">   </v>
      </c>
      <c r="I20" s="416"/>
      <c r="J20" s="416"/>
      <c r="K20" s="416"/>
      <c r="L20" s="416"/>
      <c r="M20" s="275" t="str">
        <f>IF(VLOOKUP($F20,Rapport!$F$158:$BD$192,8)=0,"   ",VLOOKUP($F20,Rapport!$F$158:$BD$192,8))</f>
        <v xml:space="preserve">   </v>
      </c>
      <c r="N20" s="275"/>
      <c r="O20" s="275"/>
      <c r="P20" s="275"/>
      <c r="Q20" s="275"/>
      <c r="R20" s="275"/>
      <c r="S20" s="275"/>
      <c r="T20" s="275"/>
      <c r="U20" s="275"/>
      <c r="V20" s="275"/>
      <c r="W20" s="305" t="str">
        <f>IF(VLOOKUP($F20,Rapport!$F$158:$BD$192,18)=0,"   ",VLOOKUP($F20,Rapport!$F$158:$BD$192,18))</f>
        <v xml:space="preserve">   </v>
      </c>
      <c r="X20" s="306"/>
      <c r="Y20" s="275" t="str">
        <f>IF(VLOOKUP($F20,Rapport!$F$158:$BD$192,20)=0,"   ",VLOOKUP($F20,Rapport!$F$158:$BD$192,20))</f>
        <v xml:space="preserve">   </v>
      </c>
      <c r="Z20" s="275"/>
      <c r="AA20" s="275"/>
      <c r="AB20" s="275"/>
      <c r="AC20" s="275"/>
      <c r="AD20" s="275"/>
      <c r="AE20" s="275"/>
      <c r="AF20" s="275"/>
      <c r="AG20" s="307" t="str">
        <f>IF(VLOOKUP($F20,Rapport!$F$158:$BD$192,28)=0,"   ",VLOOKUP($F20,Rapport!$F$158:$BD$192,28))</f>
        <v xml:space="preserve">   </v>
      </c>
      <c r="AH20" s="307"/>
      <c r="AI20" s="307"/>
      <c r="AJ20" s="307"/>
      <c r="AK20" s="307"/>
      <c r="AL20" s="307"/>
      <c r="AM20" s="307"/>
      <c r="AN20" s="307"/>
      <c r="AO20" s="307"/>
      <c r="AP20" s="307"/>
      <c r="AQ20" s="307"/>
      <c r="AR20" s="308" t="str">
        <f>IF(VLOOKUP($F20,Rapport!$F$158:$BD$192,39)=0,"   ",VLOOKUP($F20,Rapport!$F$158:$BD$192,39))</f>
        <v xml:space="preserve">   </v>
      </c>
      <c r="AS20" s="308"/>
      <c r="AT20" s="308"/>
      <c r="AU20" s="308"/>
      <c r="AV20" s="448" t="str">
        <f>IF(VLOOKUP($F20,Rapport!$F$158:$BD$192,43)=0,0,VLOOKUP($F20,Rapport!$F$158:$BD$192,43))</f>
        <v xml:space="preserve">   </v>
      </c>
      <c r="AW20" s="448"/>
      <c r="AX20" s="448"/>
      <c r="AY20" s="448"/>
      <c r="AZ20" s="249" t="str">
        <f>IF(VLOOKUP($F20,Rapport!$F$158:$BD$192,47)=0,"   ",VLOOKUP($F20,Rapport!$F$158:$BD$192,47))</f>
        <v xml:space="preserve">   </v>
      </c>
      <c r="BA20" s="249"/>
      <c r="BB20" s="249"/>
      <c r="BC20" s="249"/>
      <c r="BD20" s="249"/>
      <c r="BE20" s="5"/>
    </row>
    <row r="21" spans="2:57" x14ac:dyDescent="0.25">
      <c r="B21" s="69"/>
      <c r="C21" s="536" t="str">
        <f>IF(OR(Rapport!H159&lt;&gt;H21,Rapport!M159&lt;&gt;M21,Rapport!Y159&lt;&gt;Y21,Rapport!AG159&lt;&gt;AG21,Rapport!AR159&lt;&gt;AR21,Rapport!AV159&lt;&gt;AV21,Rapport!AZ159&lt;&gt;AZ21),"X","   ")</f>
        <v xml:space="preserve">   </v>
      </c>
      <c r="D21" s="537"/>
      <c r="E21" s="187" t="str">
        <f>IF(OR(Rapport!H159&lt;&gt;Recommandation!H35,Rapport!M159&lt;&gt;Recommandation!M35,Rapport!Y159&lt;&gt;Recommandation!Y35,Rapport!AG159&lt;&gt;Recommandation!AG35,Rapport!AR159&lt;&gt;Recommandation!AR35,Rapport!AZ159&lt;&gt;Recommandation!AZ35),"X","   ")</f>
        <v xml:space="preserve">   </v>
      </c>
      <c r="F21" s="286">
        <v>2</v>
      </c>
      <c r="G21" s="286"/>
      <c r="H21" s="416" t="str">
        <f>IF(VLOOKUP($F21,Rapport!$F$158:$BD$192,3)=0,"   ",VLOOKUP($F21,Rapport!$F$158:$BD$192,3))</f>
        <v xml:space="preserve">   </v>
      </c>
      <c r="I21" s="416"/>
      <c r="J21" s="416"/>
      <c r="K21" s="416"/>
      <c r="L21" s="416"/>
      <c r="M21" s="275" t="str">
        <f>IF(VLOOKUP($F21,Rapport!$F$158:$BD$192,8)=0,"   ",VLOOKUP($F21,Rapport!$F$158:$BD$192,8))</f>
        <v xml:space="preserve">   </v>
      </c>
      <c r="N21" s="275"/>
      <c r="O21" s="275"/>
      <c r="P21" s="275"/>
      <c r="Q21" s="275"/>
      <c r="R21" s="275"/>
      <c r="S21" s="275"/>
      <c r="T21" s="275"/>
      <c r="U21" s="275"/>
      <c r="V21" s="275"/>
      <c r="W21" s="305" t="str">
        <f>IF(VLOOKUP($F21,Rapport!$F$158:$BD$192,18)=0,"   ",VLOOKUP($F21,Rapport!$F$158:$BD$192,18))</f>
        <v xml:space="preserve">   </v>
      </c>
      <c r="X21" s="306"/>
      <c r="Y21" s="275" t="str">
        <f>IF(VLOOKUP($F21,Rapport!$F$158:$BD$192,20)=0,"   ",VLOOKUP($F21,Rapport!$F$158:$BD$192,20))</f>
        <v xml:space="preserve">   </v>
      </c>
      <c r="Z21" s="275"/>
      <c r="AA21" s="275"/>
      <c r="AB21" s="275"/>
      <c r="AC21" s="275"/>
      <c r="AD21" s="275"/>
      <c r="AE21" s="275"/>
      <c r="AF21" s="275"/>
      <c r="AG21" s="307" t="str">
        <f>IF(VLOOKUP($F21,Rapport!$F$158:$BD$192,28)=0,"   ",VLOOKUP($F21,Rapport!$F$158:$BD$192,28))</f>
        <v xml:space="preserve">   </v>
      </c>
      <c r="AH21" s="307"/>
      <c r="AI21" s="307"/>
      <c r="AJ21" s="307"/>
      <c r="AK21" s="307"/>
      <c r="AL21" s="307"/>
      <c r="AM21" s="307"/>
      <c r="AN21" s="307"/>
      <c r="AO21" s="307"/>
      <c r="AP21" s="307"/>
      <c r="AQ21" s="307"/>
      <c r="AR21" s="308" t="str">
        <f>IF(VLOOKUP($F21,Rapport!$F$158:$BD$192,39)=0,"   ",VLOOKUP($F21,Rapport!$F$158:$BD$192,39))</f>
        <v xml:space="preserve">   </v>
      </c>
      <c r="AS21" s="308"/>
      <c r="AT21" s="308"/>
      <c r="AU21" s="308"/>
      <c r="AV21" s="448" t="str">
        <f>IF(VLOOKUP($F21,Rapport!$F$158:$BD$192,43)=0,0,VLOOKUP($F21,Rapport!$F$158:$BD$192,43))</f>
        <v xml:space="preserve">   </v>
      </c>
      <c r="AW21" s="448"/>
      <c r="AX21" s="448"/>
      <c r="AY21" s="448"/>
      <c r="AZ21" s="249" t="str">
        <f>IF(VLOOKUP($F21,Rapport!$F$158:$BD$192,47)=0,"   ",VLOOKUP($F21,Rapport!$F$158:$BD$192,47))</f>
        <v xml:space="preserve">   </v>
      </c>
      <c r="BA21" s="249"/>
      <c r="BB21" s="249"/>
      <c r="BC21" s="249"/>
      <c r="BD21" s="249"/>
      <c r="BE21" s="132"/>
    </row>
    <row r="22" spans="2:57" x14ac:dyDescent="0.25">
      <c r="B22" s="69"/>
      <c r="C22" s="536" t="str">
        <f>IF(OR(Rapport!H160&lt;&gt;H22,Rapport!M160&lt;&gt;M22,Rapport!Y160&lt;&gt;Y22,Rapport!AG160&lt;&gt;AG22,Rapport!AR160&lt;&gt;AR22,Rapport!AV160&lt;&gt;AV22,Rapport!AZ160&lt;&gt;AZ22),"X","   ")</f>
        <v xml:space="preserve">   </v>
      </c>
      <c r="D22" s="537"/>
      <c r="E22" s="187" t="str">
        <f>IF(OR(Rapport!H160&lt;&gt;Recommandation!H36,Rapport!M160&lt;&gt;Recommandation!M36,Rapport!Y160&lt;&gt;Recommandation!Y36,Rapport!AG160&lt;&gt;Recommandation!AG36,Rapport!AR160&lt;&gt;Recommandation!AR36,Rapport!AZ160&lt;&gt;Recommandation!AZ36),"X","   ")</f>
        <v xml:space="preserve">   </v>
      </c>
      <c r="F22" s="286">
        <v>3</v>
      </c>
      <c r="G22" s="286"/>
      <c r="H22" s="416" t="str">
        <f>IF(VLOOKUP($F22,Rapport!$F$158:$BD$192,3)=0,"   ",VLOOKUP($F22,Rapport!$F$158:$BD$192,3))</f>
        <v xml:space="preserve">   </v>
      </c>
      <c r="I22" s="416"/>
      <c r="J22" s="416"/>
      <c r="K22" s="416"/>
      <c r="L22" s="416"/>
      <c r="M22" s="275" t="str">
        <f>IF(VLOOKUP($F22,Rapport!$F$158:$BD$192,8)=0,"   ",VLOOKUP($F22,Rapport!$F$158:$BD$192,8))</f>
        <v xml:space="preserve">   </v>
      </c>
      <c r="N22" s="275"/>
      <c r="O22" s="275"/>
      <c r="P22" s="275"/>
      <c r="Q22" s="275"/>
      <c r="R22" s="275"/>
      <c r="S22" s="275"/>
      <c r="T22" s="275"/>
      <c r="U22" s="275"/>
      <c r="V22" s="275"/>
      <c r="W22" s="305" t="str">
        <f>IF(VLOOKUP($F22,Rapport!$F$158:$BD$192,18)=0,"   ",VLOOKUP($F22,Rapport!$F$158:$BD$192,18))</f>
        <v xml:space="preserve">   </v>
      </c>
      <c r="X22" s="306"/>
      <c r="Y22" s="275" t="str">
        <f>IF(VLOOKUP($F22,Rapport!$F$158:$BD$192,20)=0,"   ",VLOOKUP($F22,Rapport!$F$158:$BD$192,20))</f>
        <v xml:space="preserve">   </v>
      </c>
      <c r="Z22" s="275"/>
      <c r="AA22" s="275"/>
      <c r="AB22" s="275"/>
      <c r="AC22" s="275"/>
      <c r="AD22" s="275"/>
      <c r="AE22" s="275"/>
      <c r="AF22" s="275"/>
      <c r="AG22" s="307" t="str">
        <f>IF(VLOOKUP($F22,Rapport!$F$158:$BD$192,28)=0,"   ",VLOOKUP($F22,Rapport!$F$158:$BD$192,28))</f>
        <v xml:space="preserve">   </v>
      </c>
      <c r="AH22" s="307"/>
      <c r="AI22" s="307"/>
      <c r="AJ22" s="307"/>
      <c r="AK22" s="307"/>
      <c r="AL22" s="307"/>
      <c r="AM22" s="307"/>
      <c r="AN22" s="307"/>
      <c r="AO22" s="307"/>
      <c r="AP22" s="307"/>
      <c r="AQ22" s="307"/>
      <c r="AR22" s="308" t="str">
        <f>IF(VLOOKUP($F22,Rapport!$F$158:$BD$192,39)=0,"   ",VLOOKUP($F22,Rapport!$F$158:$BD$192,39))</f>
        <v xml:space="preserve">   </v>
      </c>
      <c r="AS22" s="308"/>
      <c r="AT22" s="308"/>
      <c r="AU22" s="308"/>
      <c r="AV22" s="448" t="str">
        <f>IF(VLOOKUP($F22,Rapport!$F$158:$BD$192,43)=0,0,VLOOKUP($F22,Rapport!$F$158:$BD$192,43))</f>
        <v xml:space="preserve">   </v>
      </c>
      <c r="AW22" s="448"/>
      <c r="AX22" s="448"/>
      <c r="AY22" s="448"/>
      <c r="AZ22" s="249" t="str">
        <f>IF(VLOOKUP($F22,Rapport!$F$158:$BD$192,47)=0,"   ",VLOOKUP($F22,Rapport!$F$158:$BD$192,47))</f>
        <v xml:space="preserve">   </v>
      </c>
      <c r="BA22" s="249"/>
      <c r="BB22" s="249"/>
      <c r="BC22" s="249"/>
      <c r="BD22" s="249"/>
      <c r="BE22" s="132"/>
    </row>
    <row r="23" spans="2:57" x14ac:dyDescent="0.25">
      <c r="B23" s="69"/>
      <c r="C23" s="536" t="str">
        <f>IF(OR(Rapport!H161&lt;&gt;H23,Rapport!M161&lt;&gt;M23,Rapport!Y161&lt;&gt;Y23,Rapport!AG161&lt;&gt;AG23,Rapport!AR161&lt;&gt;AR23,Rapport!AV161&lt;&gt;AV23,Rapport!AZ161&lt;&gt;AZ23),"X","   ")</f>
        <v xml:space="preserve">   </v>
      </c>
      <c r="D23" s="537"/>
      <c r="E23" s="187" t="str">
        <f>IF(OR(Rapport!H161&lt;&gt;Recommandation!H37,Rapport!M161&lt;&gt;Recommandation!M37,Rapport!Y161&lt;&gt;Recommandation!Y37,Rapport!AG161&lt;&gt;Recommandation!AG37,Rapport!AR161&lt;&gt;Recommandation!AR37,Rapport!AZ161&lt;&gt;Recommandation!AZ37),"X","   ")</f>
        <v xml:space="preserve">   </v>
      </c>
      <c r="F23" s="286">
        <v>4</v>
      </c>
      <c r="G23" s="286"/>
      <c r="H23" s="416" t="str">
        <f>IF(VLOOKUP($F23,Rapport!$F$158:$BD$192,3)=0,"   ",VLOOKUP($F23,Rapport!$F$158:$BD$192,3))</f>
        <v xml:space="preserve">   </v>
      </c>
      <c r="I23" s="416"/>
      <c r="J23" s="416"/>
      <c r="K23" s="416"/>
      <c r="L23" s="416"/>
      <c r="M23" s="275" t="str">
        <f>IF(VLOOKUP($F23,Rapport!$F$158:$BD$192,8)=0,"   ",VLOOKUP($F23,Rapport!$F$158:$BD$192,8))</f>
        <v xml:space="preserve">   </v>
      </c>
      <c r="N23" s="275"/>
      <c r="O23" s="275"/>
      <c r="P23" s="275"/>
      <c r="Q23" s="275"/>
      <c r="R23" s="275"/>
      <c r="S23" s="275"/>
      <c r="T23" s="275"/>
      <c r="U23" s="275"/>
      <c r="V23" s="275"/>
      <c r="W23" s="305" t="str">
        <f>IF(VLOOKUP($F23,Rapport!$F$158:$BD$192,18)=0,"   ",VLOOKUP($F23,Rapport!$F$158:$BD$192,18))</f>
        <v xml:space="preserve">   </v>
      </c>
      <c r="X23" s="306"/>
      <c r="Y23" s="275" t="str">
        <f>IF(VLOOKUP($F23,Rapport!$F$158:$BD$192,20)=0,"   ",VLOOKUP($F23,Rapport!$F$158:$BD$192,20))</f>
        <v xml:space="preserve">   </v>
      </c>
      <c r="Z23" s="275"/>
      <c r="AA23" s="275"/>
      <c r="AB23" s="275"/>
      <c r="AC23" s="275"/>
      <c r="AD23" s="275"/>
      <c r="AE23" s="275"/>
      <c r="AF23" s="275"/>
      <c r="AG23" s="307" t="str">
        <f>IF(VLOOKUP($F23,Rapport!$F$158:$BD$192,28)=0,"   ",VLOOKUP($F23,Rapport!$F$158:$BD$192,28))</f>
        <v xml:space="preserve">   </v>
      </c>
      <c r="AH23" s="307"/>
      <c r="AI23" s="307"/>
      <c r="AJ23" s="307"/>
      <c r="AK23" s="307"/>
      <c r="AL23" s="307"/>
      <c r="AM23" s="307"/>
      <c r="AN23" s="307"/>
      <c r="AO23" s="307"/>
      <c r="AP23" s="307"/>
      <c r="AQ23" s="307"/>
      <c r="AR23" s="308" t="str">
        <f>IF(VLOOKUP($F23,Rapport!$F$158:$BD$192,39)=0,"   ",VLOOKUP($F23,Rapport!$F$158:$BD$192,39))</f>
        <v xml:space="preserve">   </v>
      </c>
      <c r="AS23" s="308"/>
      <c r="AT23" s="308"/>
      <c r="AU23" s="308"/>
      <c r="AV23" s="448" t="str">
        <f>IF(VLOOKUP($F23,Rapport!$F$158:$BD$192,43)=0,0,VLOOKUP($F23,Rapport!$F$158:$BD$192,43))</f>
        <v xml:space="preserve">   </v>
      </c>
      <c r="AW23" s="448"/>
      <c r="AX23" s="448"/>
      <c r="AY23" s="448"/>
      <c r="AZ23" s="249" t="str">
        <f>IF(VLOOKUP($F23,Rapport!$F$158:$BD$192,47)=0,"   ",VLOOKUP($F23,Rapport!$F$158:$BD$192,47))</f>
        <v xml:space="preserve">   </v>
      </c>
      <c r="BA23" s="249"/>
      <c r="BB23" s="249"/>
      <c r="BC23" s="249"/>
      <c r="BD23" s="249"/>
      <c r="BE23" s="132"/>
    </row>
    <row r="24" spans="2:57" x14ac:dyDescent="0.25">
      <c r="B24" s="69"/>
      <c r="C24" s="536" t="str">
        <f>IF(OR(Rapport!H162&lt;&gt;H24,Rapport!M162&lt;&gt;M24,Rapport!Y162&lt;&gt;Y24,Rapport!AG162&lt;&gt;AG24,Rapport!AR162&lt;&gt;AR24,Rapport!AV162&lt;&gt;AV24,Rapport!AZ162&lt;&gt;AZ24),"X","   ")</f>
        <v xml:space="preserve">   </v>
      </c>
      <c r="D24" s="537"/>
      <c r="E24" s="187" t="str">
        <f>IF(OR(Rapport!H162&lt;&gt;Recommandation!H38,Rapport!M162&lt;&gt;Recommandation!M38,Rapport!Y162&lt;&gt;Recommandation!Y38,Rapport!AG162&lt;&gt;Recommandation!AG38,Rapport!AR162&lt;&gt;Recommandation!AR38,Rapport!AZ162&lt;&gt;Recommandation!AZ38),"X","   ")</f>
        <v xml:space="preserve">   </v>
      </c>
      <c r="F24" s="286">
        <v>5</v>
      </c>
      <c r="G24" s="286"/>
      <c r="H24" s="416" t="str">
        <f>IF(VLOOKUP($F24,Rapport!$F$158:$BD$192,3)=0,"   ",VLOOKUP($F24,Rapport!$F$158:$BD$192,3))</f>
        <v xml:space="preserve">   </v>
      </c>
      <c r="I24" s="416"/>
      <c r="J24" s="416"/>
      <c r="K24" s="416"/>
      <c r="L24" s="416"/>
      <c r="M24" s="275" t="str">
        <f>IF(VLOOKUP($F24,Rapport!$F$158:$BD$192,8)=0,"   ",VLOOKUP($F24,Rapport!$F$158:$BD$192,8))</f>
        <v xml:space="preserve">   </v>
      </c>
      <c r="N24" s="275"/>
      <c r="O24" s="275"/>
      <c r="P24" s="275"/>
      <c r="Q24" s="275"/>
      <c r="R24" s="275"/>
      <c r="S24" s="275"/>
      <c r="T24" s="275"/>
      <c r="U24" s="275"/>
      <c r="V24" s="275"/>
      <c r="W24" s="305" t="str">
        <f>IF(VLOOKUP($F24,Rapport!$F$158:$BD$192,18)=0,"   ",VLOOKUP($F24,Rapport!$F$158:$BD$192,18))</f>
        <v xml:space="preserve">   </v>
      </c>
      <c r="X24" s="306"/>
      <c r="Y24" s="275" t="str">
        <f>IF(VLOOKUP($F24,Rapport!$F$158:$BD$192,20)=0,"   ",VLOOKUP($F24,Rapport!$F$158:$BD$192,20))</f>
        <v xml:space="preserve">   </v>
      </c>
      <c r="Z24" s="275"/>
      <c r="AA24" s="275"/>
      <c r="AB24" s="275"/>
      <c r="AC24" s="275"/>
      <c r="AD24" s="275"/>
      <c r="AE24" s="275"/>
      <c r="AF24" s="275"/>
      <c r="AG24" s="307" t="str">
        <f>IF(VLOOKUP($F24,Rapport!$F$158:$BD$192,28)=0,"   ",VLOOKUP($F24,Rapport!$F$158:$BD$192,28))</f>
        <v xml:space="preserve">   </v>
      </c>
      <c r="AH24" s="307"/>
      <c r="AI24" s="307"/>
      <c r="AJ24" s="307"/>
      <c r="AK24" s="307"/>
      <c r="AL24" s="307"/>
      <c r="AM24" s="307"/>
      <c r="AN24" s="307"/>
      <c r="AO24" s="307"/>
      <c r="AP24" s="307"/>
      <c r="AQ24" s="307"/>
      <c r="AR24" s="308" t="str">
        <f>IF(VLOOKUP($F24,Rapport!$F$158:$BD$192,39)=0,"   ",VLOOKUP($F24,Rapport!$F$158:$BD$192,39))</f>
        <v xml:space="preserve">   </v>
      </c>
      <c r="AS24" s="308"/>
      <c r="AT24" s="308"/>
      <c r="AU24" s="308"/>
      <c r="AV24" s="448" t="str">
        <f>IF(VLOOKUP($F24,Rapport!$F$158:$BD$192,43)=0,0,VLOOKUP($F24,Rapport!$F$158:$BD$192,43))</f>
        <v xml:space="preserve">   </v>
      </c>
      <c r="AW24" s="448"/>
      <c r="AX24" s="448"/>
      <c r="AY24" s="448"/>
      <c r="AZ24" s="249" t="str">
        <f>IF(VLOOKUP($F24,Rapport!$F$158:$BD$192,47)=0,"   ",VLOOKUP($F24,Rapport!$F$158:$BD$192,47))</f>
        <v xml:space="preserve">   </v>
      </c>
      <c r="BA24" s="249"/>
      <c r="BB24" s="249"/>
      <c r="BC24" s="249"/>
      <c r="BD24" s="249"/>
      <c r="BE24" s="132"/>
    </row>
    <row r="25" spans="2:57" x14ac:dyDescent="0.25">
      <c r="B25" s="69"/>
      <c r="C25" s="536" t="str">
        <f>IF(OR(Rapport!H163&lt;&gt;H25,Rapport!M163&lt;&gt;M25,Rapport!Y163&lt;&gt;Y25,Rapport!AG163&lt;&gt;AG25,Rapport!AR163&lt;&gt;AR25,Rapport!AV163&lt;&gt;AV25,Rapport!AZ163&lt;&gt;AZ25),"X","   ")</f>
        <v xml:space="preserve">   </v>
      </c>
      <c r="D25" s="537"/>
      <c r="E25" s="187" t="str">
        <f>IF(OR(Rapport!H163&lt;&gt;Recommandation!H39,Rapport!M163&lt;&gt;Recommandation!M39,Rapport!Y163&lt;&gt;Recommandation!Y39,Rapport!AG163&lt;&gt;Recommandation!AG39,Rapport!AR163&lt;&gt;Recommandation!AR39,Rapport!AZ163&lt;&gt;Recommandation!AZ39),"X","   ")</f>
        <v xml:space="preserve">   </v>
      </c>
      <c r="F25" s="286">
        <v>6</v>
      </c>
      <c r="G25" s="286"/>
      <c r="H25" s="416" t="str">
        <f>IF(VLOOKUP($F25,Rapport!$F$158:$BD$192,3)=0,"   ",VLOOKUP($F25,Rapport!$F$158:$BD$192,3))</f>
        <v xml:space="preserve">   </v>
      </c>
      <c r="I25" s="416"/>
      <c r="J25" s="416"/>
      <c r="K25" s="416"/>
      <c r="L25" s="416"/>
      <c r="M25" s="275" t="str">
        <f>IF(VLOOKUP($F25,Rapport!$F$158:$BD$192,8)=0,"   ",VLOOKUP($F25,Rapport!$F$158:$BD$192,8))</f>
        <v xml:space="preserve">   </v>
      </c>
      <c r="N25" s="275"/>
      <c r="O25" s="275"/>
      <c r="P25" s="275"/>
      <c r="Q25" s="275"/>
      <c r="R25" s="275"/>
      <c r="S25" s="275"/>
      <c r="T25" s="275"/>
      <c r="U25" s="275"/>
      <c r="V25" s="275"/>
      <c r="W25" s="305" t="str">
        <f>IF(VLOOKUP($F25,Rapport!$F$158:$BD$192,18)=0,"   ",VLOOKUP($F25,Rapport!$F$158:$BD$192,18))</f>
        <v xml:space="preserve">   </v>
      </c>
      <c r="X25" s="306"/>
      <c r="Y25" s="275" t="str">
        <f>IF(VLOOKUP($F25,Rapport!$F$158:$BD$192,20)=0,"   ",VLOOKUP($F25,Rapport!$F$158:$BD$192,20))</f>
        <v xml:space="preserve">   </v>
      </c>
      <c r="Z25" s="275"/>
      <c r="AA25" s="275"/>
      <c r="AB25" s="275"/>
      <c r="AC25" s="275"/>
      <c r="AD25" s="275"/>
      <c r="AE25" s="275"/>
      <c r="AF25" s="275"/>
      <c r="AG25" s="307" t="str">
        <f>IF(VLOOKUP($F25,Rapport!$F$158:$BD$192,28)=0,"   ",VLOOKUP($F25,Rapport!$F$158:$BD$192,28))</f>
        <v xml:space="preserve">   </v>
      </c>
      <c r="AH25" s="307"/>
      <c r="AI25" s="307"/>
      <c r="AJ25" s="307"/>
      <c r="AK25" s="307"/>
      <c r="AL25" s="307"/>
      <c r="AM25" s="307"/>
      <c r="AN25" s="307"/>
      <c r="AO25" s="307"/>
      <c r="AP25" s="307"/>
      <c r="AQ25" s="307"/>
      <c r="AR25" s="308" t="str">
        <f>IF(VLOOKUP($F25,Rapport!$F$158:$BD$192,39)=0,"   ",VLOOKUP($F25,Rapport!$F$158:$BD$192,39))</f>
        <v xml:space="preserve">   </v>
      </c>
      <c r="AS25" s="308"/>
      <c r="AT25" s="308"/>
      <c r="AU25" s="308"/>
      <c r="AV25" s="448" t="str">
        <f>IF(VLOOKUP($F25,Rapport!$F$158:$BD$192,43)=0,0,VLOOKUP($F25,Rapport!$F$158:$BD$192,43))</f>
        <v xml:space="preserve">   </v>
      </c>
      <c r="AW25" s="448"/>
      <c r="AX25" s="448"/>
      <c r="AY25" s="448"/>
      <c r="AZ25" s="249" t="str">
        <f>IF(VLOOKUP($F25,Rapport!$F$158:$BD$192,47)=0,"   ",VLOOKUP($F25,Rapport!$F$158:$BD$192,47))</f>
        <v xml:space="preserve">   </v>
      </c>
      <c r="BA25" s="249"/>
      <c r="BB25" s="249"/>
      <c r="BC25" s="249"/>
      <c r="BD25" s="249"/>
      <c r="BE25" s="132"/>
    </row>
    <row r="26" spans="2:57" x14ac:dyDescent="0.25">
      <c r="B26" s="69"/>
      <c r="C26" s="536" t="str">
        <f>IF(OR(Rapport!H164&lt;&gt;H26,Rapport!M164&lt;&gt;M26,Rapport!Y164&lt;&gt;Y26,Rapport!AG164&lt;&gt;AG26,Rapport!AR164&lt;&gt;AR26,Rapport!AV164&lt;&gt;AV26,Rapport!AZ164&lt;&gt;AZ26),"X","   ")</f>
        <v xml:space="preserve">   </v>
      </c>
      <c r="D26" s="537"/>
      <c r="E26" s="187" t="str">
        <f>IF(OR(Rapport!H164&lt;&gt;Recommandation!H40,Rapport!M164&lt;&gt;Recommandation!M40,Rapport!Y164&lt;&gt;Recommandation!Y40,Rapport!AG164&lt;&gt;Recommandation!AG40,Rapport!AR164&lt;&gt;Recommandation!AR40,Rapport!AZ164&lt;&gt;Recommandation!AZ40),"X","   ")</f>
        <v xml:space="preserve">   </v>
      </c>
      <c r="F26" s="286">
        <v>7</v>
      </c>
      <c r="G26" s="286"/>
      <c r="H26" s="416" t="str">
        <f>IF(VLOOKUP($F26,Rapport!$F$158:$BD$192,3)=0,"   ",VLOOKUP($F26,Rapport!$F$158:$BD$192,3))</f>
        <v xml:space="preserve">   </v>
      </c>
      <c r="I26" s="416"/>
      <c r="J26" s="416"/>
      <c r="K26" s="416"/>
      <c r="L26" s="416"/>
      <c r="M26" s="275" t="str">
        <f>IF(VLOOKUP($F26,Rapport!$F$158:$BD$192,8)=0,"   ",VLOOKUP($F26,Rapport!$F$158:$BD$192,8))</f>
        <v xml:space="preserve">   </v>
      </c>
      <c r="N26" s="275"/>
      <c r="O26" s="275"/>
      <c r="P26" s="275"/>
      <c r="Q26" s="275"/>
      <c r="R26" s="275"/>
      <c r="S26" s="275"/>
      <c r="T26" s="275"/>
      <c r="U26" s="275"/>
      <c r="V26" s="275"/>
      <c r="W26" s="305" t="str">
        <f>IF(VLOOKUP($F26,Rapport!$F$158:$BD$192,18)=0,"   ",VLOOKUP($F26,Rapport!$F$158:$BD$192,18))</f>
        <v xml:space="preserve">   </v>
      </c>
      <c r="X26" s="306"/>
      <c r="Y26" s="275" t="str">
        <f>IF(VLOOKUP($F26,Rapport!$F$158:$BD$192,20)=0,"   ",VLOOKUP($F26,Rapport!$F$158:$BD$192,20))</f>
        <v xml:space="preserve">   </v>
      </c>
      <c r="Z26" s="275"/>
      <c r="AA26" s="275"/>
      <c r="AB26" s="275"/>
      <c r="AC26" s="275"/>
      <c r="AD26" s="275"/>
      <c r="AE26" s="275"/>
      <c r="AF26" s="275"/>
      <c r="AG26" s="307" t="str">
        <f>IF(VLOOKUP($F26,Rapport!$F$158:$BD$192,28)=0,"   ",VLOOKUP($F26,Rapport!$F$158:$BD$192,28))</f>
        <v xml:space="preserve">   </v>
      </c>
      <c r="AH26" s="307"/>
      <c r="AI26" s="307"/>
      <c r="AJ26" s="307"/>
      <c r="AK26" s="307"/>
      <c r="AL26" s="307"/>
      <c r="AM26" s="307"/>
      <c r="AN26" s="307"/>
      <c r="AO26" s="307"/>
      <c r="AP26" s="307"/>
      <c r="AQ26" s="307"/>
      <c r="AR26" s="308" t="str">
        <f>IF(VLOOKUP($F26,Rapport!$F$158:$BD$192,39)=0,"   ",VLOOKUP($F26,Rapport!$F$158:$BD$192,39))</f>
        <v xml:space="preserve">   </v>
      </c>
      <c r="AS26" s="308"/>
      <c r="AT26" s="308"/>
      <c r="AU26" s="308"/>
      <c r="AV26" s="448" t="str">
        <f>IF(VLOOKUP($F26,Rapport!$F$158:$BD$192,43)=0,0,VLOOKUP($F26,Rapport!$F$158:$BD$192,43))</f>
        <v xml:space="preserve">   </v>
      </c>
      <c r="AW26" s="448"/>
      <c r="AX26" s="448"/>
      <c r="AY26" s="448"/>
      <c r="AZ26" s="249" t="str">
        <f>IF(VLOOKUP($F26,Rapport!$F$158:$BD$192,47)=0,"   ",VLOOKUP($F26,Rapport!$F$158:$BD$192,47))</f>
        <v xml:space="preserve">   </v>
      </c>
      <c r="BA26" s="249"/>
      <c r="BB26" s="249"/>
      <c r="BC26" s="249"/>
      <c r="BD26" s="249"/>
      <c r="BE26" s="132"/>
    </row>
    <row r="27" spans="2:57" x14ac:dyDescent="0.25">
      <c r="B27" s="69"/>
      <c r="C27" s="536" t="str">
        <f>IF(OR(Rapport!H165&lt;&gt;H27,Rapport!M165&lt;&gt;M27,Rapport!Y165&lt;&gt;Y27,Rapport!AG165&lt;&gt;AG27,Rapport!AR165&lt;&gt;AR27,Rapport!AV165&lt;&gt;AV27,Rapport!AZ165&lt;&gt;AZ27),"X","   ")</f>
        <v xml:space="preserve">   </v>
      </c>
      <c r="D27" s="537"/>
      <c r="E27" s="187" t="str">
        <f>IF(OR(Rapport!H165&lt;&gt;Recommandation!H41,Rapport!M165&lt;&gt;Recommandation!M41,Rapport!Y165&lt;&gt;Recommandation!Y41,Rapport!AG165&lt;&gt;Recommandation!AG41,Rapport!AR165&lt;&gt;Recommandation!AR41,Rapport!AZ165&lt;&gt;Recommandation!AZ41),"X","   ")</f>
        <v xml:space="preserve">   </v>
      </c>
      <c r="F27" s="286">
        <v>8</v>
      </c>
      <c r="G27" s="286"/>
      <c r="H27" s="416" t="str">
        <f>IF(VLOOKUP($F27,Rapport!$F$158:$BD$192,3)=0,"   ",VLOOKUP($F27,Rapport!$F$158:$BD$192,3))</f>
        <v xml:space="preserve">   </v>
      </c>
      <c r="I27" s="416"/>
      <c r="J27" s="416"/>
      <c r="K27" s="416"/>
      <c r="L27" s="416"/>
      <c r="M27" s="275" t="str">
        <f>IF(VLOOKUP($F27,Rapport!$F$158:$BD$192,8)=0,"   ",VLOOKUP($F27,Rapport!$F$158:$BD$192,8))</f>
        <v xml:space="preserve">   </v>
      </c>
      <c r="N27" s="275"/>
      <c r="O27" s="275"/>
      <c r="P27" s="275"/>
      <c r="Q27" s="275"/>
      <c r="R27" s="275"/>
      <c r="S27" s="275"/>
      <c r="T27" s="275"/>
      <c r="U27" s="275"/>
      <c r="V27" s="275"/>
      <c r="W27" s="305" t="str">
        <f>IF(VLOOKUP($F27,Rapport!$F$158:$BD$192,18)=0,"   ",VLOOKUP($F27,Rapport!$F$158:$BD$192,18))</f>
        <v xml:space="preserve">   </v>
      </c>
      <c r="X27" s="306"/>
      <c r="Y27" s="275" t="str">
        <f>IF(VLOOKUP($F27,Rapport!$F$158:$BD$192,20)=0,"   ",VLOOKUP($F27,Rapport!$F$158:$BD$192,20))</f>
        <v xml:space="preserve">   </v>
      </c>
      <c r="Z27" s="275"/>
      <c r="AA27" s="275"/>
      <c r="AB27" s="275"/>
      <c r="AC27" s="275"/>
      <c r="AD27" s="275"/>
      <c r="AE27" s="275"/>
      <c r="AF27" s="275"/>
      <c r="AG27" s="307" t="str">
        <f>IF(VLOOKUP($F27,Rapport!$F$158:$BD$192,28)=0,"   ",VLOOKUP($F27,Rapport!$F$158:$BD$192,28))</f>
        <v xml:space="preserve">   </v>
      </c>
      <c r="AH27" s="307"/>
      <c r="AI27" s="307"/>
      <c r="AJ27" s="307"/>
      <c r="AK27" s="307"/>
      <c r="AL27" s="307"/>
      <c r="AM27" s="307"/>
      <c r="AN27" s="307"/>
      <c r="AO27" s="307"/>
      <c r="AP27" s="307"/>
      <c r="AQ27" s="307"/>
      <c r="AR27" s="308" t="str">
        <f>IF(VLOOKUP($F27,Rapport!$F$158:$BD$192,39)=0,"   ",VLOOKUP($F27,Rapport!$F$158:$BD$192,39))</f>
        <v xml:space="preserve">   </v>
      </c>
      <c r="AS27" s="308"/>
      <c r="AT27" s="308"/>
      <c r="AU27" s="308"/>
      <c r="AV27" s="448" t="str">
        <f>IF(VLOOKUP($F27,Rapport!$F$158:$BD$192,43)=0,0,VLOOKUP($F27,Rapport!$F$158:$BD$192,43))</f>
        <v xml:space="preserve">   </v>
      </c>
      <c r="AW27" s="448"/>
      <c r="AX27" s="448"/>
      <c r="AY27" s="448"/>
      <c r="AZ27" s="249" t="str">
        <f>IF(VLOOKUP($F27,Rapport!$F$158:$BD$192,47)=0,"   ",VLOOKUP($F27,Rapport!$F$158:$BD$192,47))</f>
        <v xml:space="preserve">   </v>
      </c>
      <c r="BA27" s="249"/>
      <c r="BB27" s="249"/>
      <c r="BC27" s="249"/>
      <c r="BD27" s="249"/>
      <c r="BE27" s="132"/>
    </row>
    <row r="28" spans="2:57" x14ac:dyDescent="0.25">
      <c r="B28" s="69"/>
      <c r="C28" s="536" t="str">
        <f>IF(OR(Rapport!H166&lt;&gt;H28,Rapport!M166&lt;&gt;M28,Rapport!Y166&lt;&gt;Y28,Rapport!AG166&lt;&gt;AG28,Rapport!AR166&lt;&gt;AR28,Rapport!AV166&lt;&gt;AV28,Rapport!AZ166&lt;&gt;AZ28),"X","   ")</f>
        <v xml:space="preserve">   </v>
      </c>
      <c r="D28" s="537"/>
      <c r="E28" s="187" t="str">
        <f>IF(OR(Rapport!H166&lt;&gt;Recommandation!H42,Rapport!M166&lt;&gt;Recommandation!M42,Rapport!Y166&lt;&gt;Recommandation!Y42,Rapport!AG166&lt;&gt;Recommandation!AG42,Rapport!AR166&lt;&gt;Recommandation!AR42,Rapport!AZ166&lt;&gt;Recommandation!AZ42),"X","   ")</f>
        <v xml:space="preserve">   </v>
      </c>
      <c r="F28" s="286">
        <v>9</v>
      </c>
      <c r="G28" s="286"/>
      <c r="H28" s="416" t="str">
        <f>IF(VLOOKUP($F28,Rapport!$F$158:$BD$192,3)=0,"   ",VLOOKUP($F28,Rapport!$F$158:$BD$192,3))</f>
        <v xml:space="preserve">   </v>
      </c>
      <c r="I28" s="416"/>
      <c r="J28" s="416"/>
      <c r="K28" s="416"/>
      <c r="L28" s="416"/>
      <c r="M28" s="275" t="str">
        <f>IF(VLOOKUP($F28,Rapport!$F$158:$BD$192,8)=0,"   ",VLOOKUP($F28,Rapport!$F$158:$BD$192,8))</f>
        <v xml:space="preserve">   </v>
      </c>
      <c r="N28" s="275"/>
      <c r="O28" s="275"/>
      <c r="P28" s="275"/>
      <c r="Q28" s="275"/>
      <c r="R28" s="275"/>
      <c r="S28" s="275"/>
      <c r="T28" s="275"/>
      <c r="U28" s="275"/>
      <c r="V28" s="275"/>
      <c r="W28" s="305" t="str">
        <f>IF(VLOOKUP($F28,Rapport!$F$158:$BD$192,18)=0,"   ",VLOOKUP($F28,Rapport!$F$158:$BD$192,18))</f>
        <v xml:space="preserve">   </v>
      </c>
      <c r="X28" s="306"/>
      <c r="Y28" s="275" t="str">
        <f>IF(VLOOKUP($F28,Rapport!$F$158:$BD$192,20)=0,"   ",VLOOKUP($F28,Rapport!$F$158:$BD$192,20))</f>
        <v xml:space="preserve">   </v>
      </c>
      <c r="Z28" s="275"/>
      <c r="AA28" s="275"/>
      <c r="AB28" s="275"/>
      <c r="AC28" s="275"/>
      <c r="AD28" s="275"/>
      <c r="AE28" s="275"/>
      <c r="AF28" s="275"/>
      <c r="AG28" s="307" t="str">
        <f>IF(VLOOKUP($F28,Rapport!$F$158:$BD$192,28)=0,"   ",VLOOKUP($F28,Rapport!$F$158:$BD$192,28))</f>
        <v xml:space="preserve">   </v>
      </c>
      <c r="AH28" s="307"/>
      <c r="AI28" s="307"/>
      <c r="AJ28" s="307"/>
      <c r="AK28" s="307"/>
      <c r="AL28" s="307"/>
      <c r="AM28" s="307"/>
      <c r="AN28" s="307"/>
      <c r="AO28" s="307"/>
      <c r="AP28" s="307"/>
      <c r="AQ28" s="307"/>
      <c r="AR28" s="308" t="str">
        <f>IF(VLOOKUP($F28,Rapport!$F$158:$BD$192,39)=0,"   ",VLOOKUP($F28,Rapport!$F$158:$BD$192,39))</f>
        <v xml:space="preserve">   </v>
      </c>
      <c r="AS28" s="308"/>
      <c r="AT28" s="308"/>
      <c r="AU28" s="308"/>
      <c r="AV28" s="448" t="str">
        <f>IF(VLOOKUP($F28,Rapport!$F$158:$BD$192,43)=0,0,VLOOKUP($F28,Rapport!$F$158:$BD$192,43))</f>
        <v xml:space="preserve">   </v>
      </c>
      <c r="AW28" s="448"/>
      <c r="AX28" s="448"/>
      <c r="AY28" s="448"/>
      <c r="AZ28" s="249" t="str">
        <f>IF(VLOOKUP($F28,Rapport!$F$158:$BD$192,47)=0,"   ",VLOOKUP($F28,Rapport!$F$158:$BD$192,47))</f>
        <v xml:space="preserve">   </v>
      </c>
      <c r="BA28" s="249"/>
      <c r="BB28" s="249"/>
      <c r="BC28" s="249"/>
      <c r="BD28" s="249"/>
      <c r="BE28" s="132"/>
    </row>
    <row r="29" spans="2:57" x14ac:dyDescent="0.25">
      <c r="B29" s="69"/>
      <c r="C29" s="536" t="str">
        <f>IF(OR(Rapport!H167&lt;&gt;H29,Rapport!M167&lt;&gt;M29,Rapport!Y167&lt;&gt;Y29,Rapport!AG167&lt;&gt;AG29,Rapport!AR167&lt;&gt;AR29,Rapport!AV167&lt;&gt;AV29,Rapport!AZ167&lt;&gt;AZ29),"X","   ")</f>
        <v xml:space="preserve">   </v>
      </c>
      <c r="D29" s="537"/>
      <c r="E29" s="187" t="str">
        <f>IF(OR(Rapport!H167&lt;&gt;Recommandation!H43,Rapport!M167&lt;&gt;Recommandation!M43,Rapport!Y167&lt;&gt;Recommandation!Y43,Rapport!AG167&lt;&gt;Recommandation!AG43,Rapport!AR167&lt;&gt;Recommandation!AR43,Rapport!AZ167&lt;&gt;Recommandation!AZ43),"X","   ")</f>
        <v xml:space="preserve">   </v>
      </c>
      <c r="F29" s="286">
        <v>10</v>
      </c>
      <c r="G29" s="286"/>
      <c r="H29" s="416" t="str">
        <f>IF(VLOOKUP($F29,Rapport!$F$158:$BD$192,3)=0,"   ",VLOOKUP($F29,Rapport!$F$158:$BD$192,3))</f>
        <v xml:space="preserve">   </v>
      </c>
      <c r="I29" s="416"/>
      <c r="J29" s="416"/>
      <c r="K29" s="416"/>
      <c r="L29" s="416"/>
      <c r="M29" s="275" t="str">
        <f>IF(VLOOKUP($F29,Rapport!$F$158:$BD$192,8)=0,"   ",VLOOKUP($F29,Rapport!$F$158:$BD$192,8))</f>
        <v xml:space="preserve">   </v>
      </c>
      <c r="N29" s="275"/>
      <c r="O29" s="275"/>
      <c r="P29" s="275"/>
      <c r="Q29" s="275"/>
      <c r="R29" s="275"/>
      <c r="S29" s="275"/>
      <c r="T29" s="275"/>
      <c r="U29" s="275"/>
      <c r="V29" s="275"/>
      <c r="W29" s="305" t="str">
        <f>IF(VLOOKUP($F29,Rapport!$F$158:$BD$192,18)=0,"   ",VLOOKUP($F29,Rapport!$F$158:$BD$192,18))</f>
        <v xml:space="preserve">   </v>
      </c>
      <c r="X29" s="306"/>
      <c r="Y29" s="275" t="str">
        <f>IF(VLOOKUP($F29,Rapport!$F$158:$BD$192,20)=0,"   ",VLOOKUP($F29,Rapport!$F$158:$BD$192,20))</f>
        <v xml:space="preserve">   </v>
      </c>
      <c r="Z29" s="275"/>
      <c r="AA29" s="275"/>
      <c r="AB29" s="275"/>
      <c r="AC29" s="275"/>
      <c r="AD29" s="275"/>
      <c r="AE29" s="275"/>
      <c r="AF29" s="275"/>
      <c r="AG29" s="307" t="str">
        <f>IF(VLOOKUP($F29,Rapport!$F$158:$BD$192,28)=0,"   ",VLOOKUP($F29,Rapport!$F$158:$BD$192,28))</f>
        <v xml:space="preserve">   </v>
      </c>
      <c r="AH29" s="307"/>
      <c r="AI29" s="307"/>
      <c r="AJ29" s="307"/>
      <c r="AK29" s="307"/>
      <c r="AL29" s="307"/>
      <c r="AM29" s="307"/>
      <c r="AN29" s="307"/>
      <c r="AO29" s="307"/>
      <c r="AP29" s="307"/>
      <c r="AQ29" s="307"/>
      <c r="AR29" s="308" t="str">
        <f>IF(VLOOKUP($F29,Rapport!$F$158:$BD$192,39)=0,"   ",VLOOKUP($F29,Rapport!$F$158:$BD$192,39))</f>
        <v xml:space="preserve">   </v>
      </c>
      <c r="AS29" s="308"/>
      <c r="AT29" s="308"/>
      <c r="AU29" s="308"/>
      <c r="AV29" s="448" t="str">
        <f>IF(VLOOKUP($F29,Rapport!$F$158:$BD$192,43)=0,0,VLOOKUP($F29,Rapport!$F$158:$BD$192,43))</f>
        <v xml:space="preserve">   </v>
      </c>
      <c r="AW29" s="448"/>
      <c r="AX29" s="448"/>
      <c r="AY29" s="448"/>
      <c r="AZ29" s="249" t="str">
        <f>IF(VLOOKUP($F29,Rapport!$F$158:$BD$192,47)=0,"   ",VLOOKUP($F29,Rapport!$F$158:$BD$192,47))</f>
        <v xml:space="preserve">   </v>
      </c>
      <c r="BA29" s="249"/>
      <c r="BB29" s="249"/>
      <c r="BC29" s="249"/>
      <c r="BD29" s="249"/>
      <c r="BE29" s="132"/>
    </row>
    <row r="30" spans="2:57" x14ac:dyDescent="0.25">
      <c r="B30" s="69"/>
      <c r="C30" s="536" t="str">
        <f>IF(OR(Rapport!H168&lt;&gt;H30,Rapport!M168&lt;&gt;M30,Rapport!Y168&lt;&gt;Y30,Rapport!AG168&lt;&gt;AG30,Rapport!AR168&lt;&gt;AR30,Rapport!AV168&lt;&gt;AV30,Rapport!AZ168&lt;&gt;AZ30),"X","   ")</f>
        <v xml:space="preserve">   </v>
      </c>
      <c r="D30" s="537"/>
      <c r="E30" s="187" t="str">
        <f>IF(OR(Rapport!H168&lt;&gt;Recommandation!H44,Rapport!M168&lt;&gt;Recommandation!M44,Rapport!Y168&lt;&gt;Recommandation!Y44,Rapport!AG168&lt;&gt;Recommandation!AG44,Rapport!AR168&lt;&gt;Recommandation!AR44,Rapport!AZ168&lt;&gt;Recommandation!AZ44),"X","   ")</f>
        <v xml:space="preserve">   </v>
      </c>
      <c r="F30" s="286">
        <v>11</v>
      </c>
      <c r="G30" s="286"/>
      <c r="H30" s="416" t="str">
        <f>IF(VLOOKUP($F30,Rapport!$F$158:$BD$192,3)=0,"   ",VLOOKUP($F30,Rapport!$F$158:$BD$192,3))</f>
        <v xml:space="preserve">   </v>
      </c>
      <c r="I30" s="416"/>
      <c r="J30" s="416"/>
      <c r="K30" s="416"/>
      <c r="L30" s="416"/>
      <c r="M30" s="275" t="str">
        <f>IF(VLOOKUP($F30,Rapport!$F$158:$BD$192,8)=0,"   ",VLOOKUP($F30,Rapport!$F$158:$BD$192,8))</f>
        <v xml:space="preserve">   </v>
      </c>
      <c r="N30" s="275"/>
      <c r="O30" s="275"/>
      <c r="P30" s="275"/>
      <c r="Q30" s="275"/>
      <c r="R30" s="275"/>
      <c r="S30" s="275"/>
      <c r="T30" s="275"/>
      <c r="U30" s="275"/>
      <c r="V30" s="275"/>
      <c r="W30" s="305" t="str">
        <f>IF(VLOOKUP($F30,Rapport!$F$158:$BD$192,18)=0,"   ",VLOOKUP($F30,Rapport!$F$158:$BD$192,18))</f>
        <v xml:space="preserve">   </v>
      </c>
      <c r="X30" s="306"/>
      <c r="Y30" s="275" t="str">
        <f>IF(VLOOKUP($F30,Rapport!$F$158:$BD$192,20)=0,"   ",VLOOKUP($F30,Rapport!$F$158:$BD$192,20))</f>
        <v xml:space="preserve">   </v>
      </c>
      <c r="Z30" s="275"/>
      <c r="AA30" s="275"/>
      <c r="AB30" s="275"/>
      <c r="AC30" s="275"/>
      <c r="AD30" s="275"/>
      <c r="AE30" s="275"/>
      <c r="AF30" s="275"/>
      <c r="AG30" s="307" t="str">
        <f>IF(VLOOKUP($F30,Rapport!$F$158:$BD$192,28)=0,"   ",VLOOKUP($F30,Rapport!$F$158:$BD$192,28))</f>
        <v xml:space="preserve">   </v>
      </c>
      <c r="AH30" s="307"/>
      <c r="AI30" s="307"/>
      <c r="AJ30" s="307"/>
      <c r="AK30" s="307"/>
      <c r="AL30" s="307"/>
      <c r="AM30" s="307"/>
      <c r="AN30" s="307"/>
      <c r="AO30" s="307"/>
      <c r="AP30" s="307"/>
      <c r="AQ30" s="307"/>
      <c r="AR30" s="308" t="str">
        <f>IF(VLOOKUP($F30,Rapport!$F$158:$BD$192,39)=0,"   ",VLOOKUP($F30,Rapport!$F$158:$BD$192,39))</f>
        <v xml:space="preserve">   </v>
      </c>
      <c r="AS30" s="308"/>
      <c r="AT30" s="308"/>
      <c r="AU30" s="308"/>
      <c r="AV30" s="448" t="str">
        <f>IF(VLOOKUP($F30,Rapport!$F$158:$BD$192,43)=0,0,VLOOKUP($F30,Rapport!$F$158:$BD$192,43))</f>
        <v xml:space="preserve">   </v>
      </c>
      <c r="AW30" s="448"/>
      <c r="AX30" s="448"/>
      <c r="AY30" s="448"/>
      <c r="AZ30" s="249" t="str">
        <f>IF(VLOOKUP($F30,Rapport!$F$158:$BD$192,47)=0,"   ",VLOOKUP($F30,Rapport!$F$158:$BD$192,47))</f>
        <v xml:space="preserve">   </v>
      </c>
      <c r="BA30" s="249"/>
      <c r="BB30" s="249"/>
      <c r="BC30" s="249"/>
      <c r="BD30" s="249"/>
      <c r="BE30" s="132"/>
    </row>
    <row r="31" spans="2:57" x14ac:dyDescent="0.25">
      <c r="B31" s="69"/>
      <c r="C31" s="536" t="str">
        <f>IF(OR(Rapport!H169&lt;&gt;H31,Rapport!M169&lt;&gt;M31,Rapport!Y169&lt;&gt;Y31,Rapport!AG169&lt;&gt;AG31,Rapport!AR169&lt;&gt;AR31,Rapport!AV169&lt;&gt;AV31,Rapport!AZ169&lt;&gt;AZ31),"X","   ")</f>
        <v xml:space="preserve">   </v>
      </c>
      <c r="D31" s="537"/>
      <c r="E31" s="187" t="str">
        <f>IF(OR(Rapport!H169&lt;&gt;Recommandation!H45,Rapport!M169&lt;&gt;Recommandation!M45,Rapport!Y169&lt;&gt;Recommandation!Y45,Rapport!AG169&lt;&gt;Recommandation!AG45,Rapport!AR169&lt;&gt;Recommandation!AR45,Rapport!AZ169&lt;&gt;Recommandation!AZ45),"X","   ")</f>
        <v xml:space="preserve">   </v>
      </c>
      <c r="F31" s="286">
        <v>12</v>
      </c>
      <c r="G31" s="286"/>
      <c r="H31" s="416" t="str">
        <f>IF(VLOOKUP($F31,Rapport!$F$158:$BD$192,3)=0,"   ",VLOOKUP($F31,Rapport!$F$158:$BD$192,3))</f>
        <v xml:space="preserve">   </v>
      </c>
      <c r="I31" s="416"/>
      <c r="J31" s="416"/>
      <c r="K31" s="416"/>
      <c r="L31" s="416"/>
      <c r="M31" s="275" t="str">
        <f>IF(VLOOKUP($F31,Rapport!$F$158:$BD$192,8)=0,"   ",VLOOKUP($F31,Rapport!$F$158:$BD$192,8))</f>
        <v xml:space="preserve">   </v>
      </c>
      <c r="N31" s="275"/>
      <c r="O31" s="275"/>
      <c r="P31" s="275"/>
      <c r="Q31" s="275"/>
      <c r="R31" s="275"/>
      <c r="S31" s="275"/>
      <c r="T31" s="275"/>
      <c r="U31" s="275"/>
      <c r="V31" s="275"/>
      <c r="W31" s="305" t="str">
        <f>IF(VLOOKUP($F31,Rapport!$F$158:$BD$192,18)=0,"   ",VLOOKUP($F31,Rapport!$F$158:$BD$192,18))</f>
        <v xml:space="preserve">   </v>
      </c>
      <c r="X31" s="306"/>
      <c r="Y31" s="275" t="str">
        <f>IF(VLOOKUP($F31,Rapport!$F$158:$BD$192,20)=0,"   ",VLOOKUP($F31,Rapport!$F$158:$BD$192,20))</f>
        <v xml:space="preserve">   </v>
      </c>
      <c r="Z31" s="275"/>
      <c r="AA31" s="275"/>
      <c r="AB31" s="275"/>
      <c r="AC31" s="275"/>
      <c r="AD31" s="275"/>
      <c r="AE31" s="275"/>
      <c r="AF31" s="275"/>
      <c r="AG31" s="307" t="str">
        <f>IF(VLOOKUP($F31,Rapport!$F$158:$BD$192,28)=0,"   ",VLOOKUP($F31,Rapport!$F$158:$BD$192,28))</f>
        <v xml:space="preserve">   </v>
      </c>
      <c r="AH31" s="307"/>
      <c r="AI31" s="307"/>
      <c r="AJ31" s="307"/>
      <c r="AK31" s="307"/>
      <c r="AL31" s="307"/>
      <c r="AM31" s="307"/>
      <c r="AN31" s="307"/>
      <c r="AO31" s="307"/>
      <c r="AP31" s="307"/>
      <c r="AQ31" s="307"/>
      <c r="AR31" s="308" t="str">
        <f>IF(VLOOKUP($F31,Rapport!$F$158:$BD$192,39)=0,"   ",VLOOKUP($F31,Rapport!$F$158:$BD$192,39))</f>
        <v xml:space="preserve">   </v>
      </c>
      <c r="AS31" s="308"/>
      <c r="AT31" s="308"/>
      <c r="AU31" s="308"/>
      <c r="AV31" s="448" t="str">
        <f>IF(VLOOKUP($F31,Rapport!$F$158:$BD$192,43)=0,0,VLOOKUP($F31,Rapport!$F$158:$BD$192,43))</f>
        <v xml:space="preserve">   </v>
      </c>
      <c r="AW31" s="448"/>
      <c r="AX31" s="448"/>
      <c r="AY31" s="448"/>
      <c r="AZ31" s="249" t="str">
        <f>IF(VLOOKUP($F31,Rapport!$F$158:$BD$192,47)=0,"   ",VLOOKUP($F31,Rapport!$F$158:$BD$192,47))</f>
        <v xml:space="preserve">   </v>
      </c>
      <c r="BA31" s="249"/>
      <c r="BB31" s="249"/>
      <c r="BC31" s="249"/>
      <c r="BD31" s="249"/>
      <c r="BE31" s="132"/>
    </row>
    <row r="32" spans="2:57" x14ac:dyDescent="0.25">
      <c r="B32" s="69"/>
      <c r="C32" s="536" t="str">
        <f>IF(OR(Rapport!H170&lt;&gt;H32,Rapport!M170&lt;&gt;M32,Rapport!Y170&lt;&gt;Y32,Rapport!AG170&lt;&gt;AG32,Rapport!AR170&lt;&gt;AR32,Rapport!AV170&lt;&gt;AV32,Rapport!AZ170&lt;&gt;AZ32),"X","   ")</f>
        <v xml:space="preserve">   </v>
      </c>
      <c r="D32" s="537"/>
      <c r="E32" s="187" t="str">
        <f>IF(OR(Rapport!H170&lt;&gt;Recommandation!H46,Rapport!M170&lt;&gt;Recommandation!M46,Rapport!Y170&lt;&gt;Recommandation!Y46,Rapport!AG170&lt;&gt;Recommandation!AG46,Rapport!AR170&lt;&gt;Recommandation!AR46,Rapport!AZ170&lt;&gt;Recommandation!AZ46),"X","   ")</f>
        <v xml:space="preserve">   </v>
      </c>
      <c r="F32" s="286">
        <v>13</v>
      </c>
      <c r="G32" s="286"/>
      <c r="H32" s="416" t="str">
        <f>IF(VLOOKUP($F32,Rapport!$F$158:$BD$192,3)=0,"   ",VLOOKUP($F32,Rapport!$F$158:$BD$192,3))</f>
        <v xml:space="preserve">   </v>
      </c>
      <c r="I32" s="416"/>
      <c r="J32" s="416"/>
      <c r="K32" s="416"/>
      <c r="L32" s="416"/>
      <c r="M32" s="275" t="str">
        <f>IF(VLOOKUP($F32,Rapport!$F$158:$BD$192,8)=0,"   ",VLOOKUP($F32,Rapport!$F$158:$BD$192,8))</f>
        <v xml:space="preserve">   </v>
      </c>
      <c r="N32" s="275"/>
      <c r="O32" s="275"/>
      <c r="P32" s="275"/>
      <c r="Q32" s="275"/>
      <c r="R32" s="275"/>
      <c r="S32" s="275"/>
      <c r="T32" s="275"/>
      <c r="U32" s="275"/>
      <c r="V32" s="275"/>
      <c r="W32" s="305" t="str">
        <f>IF(VLOOKUP($F32,Rapport!$F$158:$BD$192,18)=0,"   ",VLOOKUP($F32,Rapport!$F$158:$BD$192,18))</f>
        <v xml:space="preserve">   </v>
      </c>
      <c r="X32" s="306"/>
      <c r="Y32" s="275" t="str">
        <f>IF(VLOOKUP($F32,Rapport!$F$158:$BD$192,20)=0,"   ",VLOOKUP($F32,Rapport!$F$158:$BD$192,20))</f>
        <v xml:space="preserve">   </v>
      </c>
      <c r="Z32" s="275"/>
      <c r="AA32" s="275"/>
      <c r="AB32" s="275"/>
      <c r="AC32" s="275"/>
      <c r="AD32" s="275"/>
      <c r="AE32" s="275"/>
      <c r="AF32" s="275"/>
      <c r="AG32" s="307" t="str">
        <f>IF(VLOOKUP($F32,Rapport!$F$158:$BD$192,28)=0,"   ",VLOOKUP($F32,Rapport!$F$158:$BD$192,28))</f>
        <v xml:space="preserve">   </v>
      </c>
      <c r="AH32" s="307"/>
      <c r="AI32" s="307"/>
      <c r="AJ32" s="307"/>
      <c r="AK32" s="307"/>
      <c r="AL32" s="307"/>
      <c r="AM32" s="307"/>
      <c r="AN32" s="307"/>
      <c r="AO32" s="307"/>
      <c r="AP32" s="307"/>
      <c r="AQ32" s="307"/>
      <c r="AR32" s="308" t="str">
        <f>IF(VLOOKUP($F32,Rapport!$F$158:$BD$192,39)=0,"   ",VLOOKUP($F32,Rapport!$F$158:$BD$192,39))</f>
        <v xml:space="preserve">   </v>
      </c>
      <c r="AS32" s="308"/>
      <c r="AT32" s="308"/>
      <c r="AU32" s="308"/>
      <c r="AV32" s="448" t="str">
        <f>IF(VLOOKUP($F32,Rapport!$F$158:$BD$192,43)=0,0,VLOOKUP($F32,Rapport!$F$158:$BD$192,43))</f>
        <v xml:space="preserve">   </v>
      </c>
      <c r="AW32" s="448"/>
      <c r="AX32" s="448"/>
      <c r="AY32" s="448"/>
      <c r="AZ32" s="249" t="str">
        <f>IF(VLOOKUP($F32,Rapport!$F$158:$BD$192,47)=0,"   ",VLOOKUP($F32,Rapport!$F$158:$BD$192,47))</f>
        <v xml:space="preserve">   </v>
      </c>
      <c r="BA32" s="249"/>
      <c r="BB32" s="249"/>
      <c r="BC32" s="249"/>
      <c r="BD32" s="249"/>
      <c r="BE32" s="132"/>
    </row>
    <row r="33" spans="2:57" x14ac:dyDescent="0.25">
      <c r="B33" s="69"/>
      <c r="C33" s="536" t="str">
        <f>IF(OR(Rapport!H171&lt;&gt;H33,Rapport!M171&lt;&gt;M33,Rapport!Y171&lt;&gt;Y33,Rapport!AG171&lt;&gt;AG33,Rapport!AR171&lt;&gt;AR33,Rapport!AV171&lt;&gt;AV33,Rapport!AZ171&lt;&gt;AZ33),"X","   ")</f>
        <v xml:space="preserve">   </v>
      </c>
      <c r="D33" s="537"/>
      <c r="E33" s="187" t="str">
        <f>IF(OR(Rapport!H171&lt;&gt;Recommandation!H47,Rapport!M171&lt;&gt;Recommandation!M47,Rapport!Y171&lt;&gt;Recommandation!Y47,Rapport!AG171&lt;&gt;Recommandation!AG47,Rapport!AR171&lt;&gt;Recommandation!AR47,Rapport!AZ171&lt;&gt;Recommandation!AZ47),"X","   ")</f>
        <v xml:space="preserve">   </v>
      </c>
      <c r="F33" s="286">
        <v>14</v>
      </c>
      <c r="G33" s="286"/>
      <c r="H33" s="416" t="str">
        <f>IF(VLOOKUP($F33,Rapport!$F$158:$BD$192,3)=0,"   ",VLOOKUP($F33,Rapport!$F$158:$BD$192,3))</f>
        <v xml:space="preserve">   </v>
      </c>
      <c r="I33" s="416"/>
      <c r="J33" s="416"/>
      <c r="K33" s="416"/>
      <c r="L33" s="416"/>
      <c r="M33" s="275" t="str">
        <f>IF(VLOOKUP($F33,Rapport!$F$158:$BD$192,8)=0,"   ",VLOOKUP($F33,Rapport!$F$158:$BD$192,8))</f>
        <v xml:space="preserve">   </v>
      </c>
      <c r="N33" s="275"/>
      <c r="O33" s="275"/>
      <c r="P33" s="275"/>
      <c r="Q33" s="275"/>
      <c r="R33" s="275"/>
      <c r="S33" s="275"/>
      <c r="T33" s="275"/>
      <c r="U33" s="275"/>
      <c r="V33" s="275"/>
      <c r="W33" s="305" t="str">
        <f>IF(VLOOKUP($F33,Rapport!$F$158:$BD$192,18)=0,"   ",VLOOKUP($F33,Rapport!$F$158:$BD$192,18))</f>
        <v xml:space="preserve">   </v>
      </c>
      <c r="X33" s="306"/>
      <c r="Y33" s="275" t="str">
        <f>IF(VLOOKUP($F33,Rapport!$F$158:$BD$192,20)=0,"   ",VLOOKUP($F33,Rapport!$F$158:$BD$192,20))</f>
        <v xml:space="preserve">   </v>
      </c>
      <c r="Z33" s="275"/>
      <c r="AA33" s="275"/>
      <c r="AB33" s="275"/>
      <c r="AC33" s="275"/>
      <c r="AD33" s="275"/>
      <c r="AE33" s="275"/>
      <c r="AF33" s="275"/>
      <c r="AG33" s="307" t="str">
        <f>IF(VLOOKUP($F33,Rapport!$F$158:$BD$192,28)=0,"   ",VLOOKUP($F33,Rapport!$F$158:$BD$192,28))</f>
        <v xml:space="preserve">   </v>
      </c>
      <c r="AH33" s="307"/>
      <c r="AI33" s="307"/>
      <c r="AJ33" s="307"/>
      <c r="AK33" s="307"/>
      <c r="AL33" s="307"/>
      <c r="AM33" s="307"/>
      <c r="AN33" s="307"/>
      <c r="AO33" s="307"/>
      <c r="AP33" s="307"/>
      <c r="AQ33" s="307"/>
      <c r="AR33" s="308" t="str">
        <f>IF(VLOOKUP($F33,Rapport!$F$158:$BD$192,39)=0,"   ",VLOOKUP($F33,Rapport!$F$158:$BD$192,39))</f>
        <v xml:space="preserve">   </v>
      </c>
      <c r="AS33" s="308"/>
      <c r="AT33" s="308"/>
      <c r="AU33" s="308"/>
      <c r="AV33" s="448" t="str">
        <f>IF(VLOOKUP($F33,Rapport!$F$158:$BD$192,43)=0,0,VLOOKUP($F33,Rapport!$F$158:$BD$192,43))</f>
        <v xml:space="preserve">   </v>
      </c>
      <c r="AW33" s="448"/>
      <c r="AX33" s="448"/>
      <c r="AY33" s="448"/>
      <c r="AZ33" s="249" t="str">
        <f>IF(VLOOKUP($F33,Rapport!$F$158:$BD$192,47)=0,"   ",VLOOKUP($F33,Rapport!$F$158:$BD$192,47))</f>
        <v xml:space="preserve">   </v>
      </c>
      <c r="BA33" s="249"/>
      <c r="BB33" s="249"/>
      <c r="BC33" s="249"/>
      <c r="BD33" s="249"/>
      <c r="BE33" s="132"/>
    </row>
    <row r="34" spans="2:57" x14ac:dyDescent="0.25">
      <c r="B34" s="69"/>
      <c r="C34" s="536" t="str">
        <f>IF(OR(Rapport!H172&lt;&gt;H34,Rapport!M172&lt;&gt;M34,Rapport!Y172&lt;&gt;Y34,Rapport!AG172&lt;&gt;AG34,Rapport!AR172&lt;&gt;AR34,Rapport!AV172&lt;&gt;AV34,Rapport!AZ172&lt;&gt;AZ34),"X","   ")</f>
        <v xml:space="preserve">   </v>
      </c>
      <c r="D34" s="537"/>
      <c r="E34" s="187" t="str">
        <f>IF(OR(Rapport!H172&lt;&gt;Recommandation!H48,Rapport!M172&lt;&gt;Recommandation!M48,Rapport!Y172&lt;&gt;Recommandation!Y48,Rapport!AG172&lt;&gt;Recommandation!AG48,Rapport!AR172&lt;&gt;Recommandation!AR48,Rapport!AZ172&lt;&gt;Recommandation!AZ48),"X","   ")</f>
        <v xml:space="preserve">   </v>
      </c>
      <c r="F34" s="286">
        <v>15</v>
      </c>
      <c r="G34" s="286"/>
      <c r="H34" s="416" t="str">
        <f>IF(VLOOKUP($F34,Rapport!$F$158:$BD$192,3)=0,"   ",VLOOKUP($F34,Rapport!$F$158:$BD$192,3))</f>
        <v xml:space="preserve">   </v>
      </c>
      <c r="I34" s="416"/>
      <c r="J34" s="416"/>
      <c r="K34" s="416"/>
      <c r="L34" s="416"/>
      <c r="M34" s="275" t="str">
        <f>IF(VLOOKUP($F34,Rapport!$F$158:$BD$192,8)=0,"   ",VLOOKUP($F34,Rapport!$F$158:$BD$192,8))</f>
        <v xml:space="preserve">   </v>
      </c>
      <c r="N34" s="275"/>
      <c r="O34" s="275"/>
      <c r="P34" s="275"/>
      <c r="Q34" s="275"/>
      <c r="R34" s="275"/>
      <c r="S34" s="275"/>
      <c r="T34" s="275"/>
      <c r="U34" s="275"/>
      <c r="V34" s="275"/>
      <c r="W34" s="305" t="str">
        <f>IF(VLOOKUP($F34,Rapport!$F$158:$BD$192,18)=0,"   ",VLOOKUP($F34,Rapport!$F$158:$BD$192,18))</f>
        <v xml:space="preserve">   </v>
      </c>
      <c r="X34" s="306"/>
      <c r="Y34" s="275" t="str">
        <f>IF(VLOOKUP($F34,Rapport!$F$158:$BD$192,20)=0,"   ",VLOOKUP($F34,Rapport!$F$158:$BD$192,20))</f>
        <v xml:space="preserve">   </v>
      </c>
      <c r="Z34" s="275"/>
      <c r="AA34" s="275"/>
      <c r="AB34" s="275"/>
      <c r="AC34" s="275"/>
      <c r="AD34" s="275"/>
      <c r="AE34" s="275"/>
      <c r="AF34" s="275"/>
      <c r="AG34" s="307" t="str">
        <f>IF(VLOOKUP($F34,Rapport!$F$158:$BD$192,28)=0,"   ",VLOOKUP($F34,Rapport!$F$158:$BD$192,28))</f>
        <v xml:space="preserve">   </v>
      </c>
      <c r="AH34" s="307"/>
      <c r="AI34" s="307"/>
      <c r="AJ34" s="307"/>
      <c r="AK34" s="307"/>
      <c r="AL34" s="307"/>
      <c r="AM34" s="307"/>
      <c r="AN34" s="307"/>
      <c r="AO34" s="307"/>
      <c r="AP34" s="307"/>
      <c r="AQ34" s="307"/>
      <c r="AR34" s="308" t="str">
        <f>IF(VLOOKUP($F34,Rapport!$F$158:$BD$192,39)=0,"   ",VLOOKUP($F34,Rapport!$F$158:$BD$192,39))</f>
        <v xml:space="preserve">   </v>
      </c>
      <c r="AS34" s="308"/>
      <c r="AT34" s="308"/>
      <c r="AU34" s="308"/>
      <c r="AV34" s="448" t="str">
        <f>IF(VLOOKUP($F34,Rapport!$F$158:$BD$192,43)=0,0,VLOOKUP($F34,Rapport!$F$158:$BD$192,43))</f>
        <v xml:space="preserve">   </v>
      </c>
      <c r="AW34" s="448"/>
      <c r="AX34" s="448"/>
      <c r="AY34" s="448"/>
      <c r="AZ34" s="249" t="str">
        <f>IF(VLOOKUP($F34,Rapport!$F$158:$BD$192,47)=0,"   ",VLOOKUP($F34,Rapport!$F$158:$BD$192,47))</f>
        <v xml:space="preserve">   </v>
      </c>
      <c r="BA34" s="249"/>
      <c r="BB34" s="249"/>
      <c r="BC34" s="249"/>
      <c r="BD34" s="249"/>
      <c r="BE34" s="132"/>
    </row>
    <row r="35" spans="2:57" x14ac:dyDescent="0.25">
      <c r="B35" s="69"/>
      <c r="C35" s="536" t="str">
        <f>IF(OR(Rapport!H173&lt;&gt;H35,Rapport!M173&lt;&gt;M35,Rapport!Y173&lt;&gt;Y35,Rapport!AG173&lt;&gt;AG35,Rapport!AR173&lt;&gt;AR35,Rapport!AV173&lt;&gt;AV35,Rapport!AZ173&lt;&gt;AZ35),"X","   ")</f>
        <v xml:space="preserve">   </v>
      </c>
      <c r="D35" s="537"/>
      <c r="E35" s="187" t="str">
        <f>IF(OR(Rapport!H173&lt;&gt;Recommandation!H49,Rapport!M173&lt;&gt;Recommandation!M49,Rapport!Y173&lt;&gt;Recommandation!Y49,Rapport!AG173&lt;&gt;Recommandation!AG49,Rapport!AR173&lt;&gt;Recommandation!AR49,Rapport!AZ173&lt;&gt;Recommandation!AZ49),"X","   ")</f>
        <v xml:space="preserve">   </v>
      </c>
      <c r="F35" s="286">
        <v>16</v>
      </c>
      <c r="G35" s="286"/>
      <c r="H35" s="416" t="str">
        <f>IF(VLOOKUP($F35,Rapport!$F$158:$BD$192,3)=0,"   ",VLOOKUP($F35,Rapport!$F$158:$BD$192,3))</f>
        <v xml:space="preserve">   </v>
      </c>
      <c r="I35" s="416"/>
      <c r="J35" s="416"/>
      <c r="K35" s="416"/>
      <c r="L35" s="416"/>
      <c r="M35" s="275" t="str">
        <f>IF(VLOOKUP($F35,Rapport!$F$158:$BD$192,8)=0,"   ",VLOOKUP($F35,Rapport!$F$158:$BD$192,8))</f>
        <v xml:space="preserve">   </v>
      </c>
      <c r="N35" s="275"/>
      <c r="O35" s="275"/>
      <c r="P35" s="275"/>
      <c r="Q35" s="275"/>
      <c r="R35" s="275"/>
      <c r="S35" s="275"/>
      <c r="T35" s="275"/>
      <c r="U35" s="275"/>
      <c r="V35" s="275"/>
      <c r="W35" s="305" t="str">
        <f>IF(VLOOKUP($F35,Rapport!$F$158:$BD$192,18)=0,"   ",VLOOKUP($F35,Rapport!$F$158:$BD$192,18))</f>
        <v xml:space="preserve">   </v>
      </c>
      <c r="X35" s="306"/>
      <c r="Y35" s="275" t="str">
        <f>IF(VLOOKUP($F35,Rapport!$F$158:$BD$192,20)=0,"   ",VLOOKUP($F35,Rapport!$F$158:$BD$192,20))</f>
        <v xml:space="preserve">   </v>
      </c>
      <c r="Z35" s="275"/>
      <c r="AA35" s="275"/>
      <c r="AB35" s="275"/>
      <c r="AC35" s="275"/>
      <c r="AD35" s="275"/>
      <c r="AE35" s="275"/>
      <c r="AF35" s="275"/>
      <c r="AG35" s="307" t="str">
        <f>IF(VLOOKUP($F35,Rapport!$F$158:$BD$192,28)=0,"   ",VLOOKUP($F35,Rapport!$F$158:$BD$192,28))</f>
        <v xml:space="preserve">   </v>
      </c>
      <c r="AH35" s="307"/>
      <c r="AI35" s="307"/>
      <c r="AJ35" s="307"/>
      <c r="AK35" s="307"/>
      <c r="AL35" s="307"/>
      <c r="AM35" s="307"/>
      <c r="AN35" s="307"/>
      <c r="AO35" s="307"/>
      <c r="AP35" s="307"/>
      <c r="AQ35" s="307"/>
      <c r="AR35" s="308" t="str">
        <f>IF(VLOOKUP($F35,Rapport!$F$158:$BD$192,39)=0,"   ",VLOOKUP($F35,Rapport!$F$158:$BD$192,39))</f>
        <v xml:space="preserve">   </v>
      </c>
      <c r="AS35" s="308"/>
      <c r="AT35" s="308"/>
      <c r="AU35" s="308"/>
      <c r="AV35" s="448" t="str">
        <f>IF(VLOOKUP($F35,Rapport!$F$158:$BD$192,43)=0,0,VLOOKUP($F35,Rapport!$F$158:$BD$192,43))</f>
        <v xml:space="preserve">   </v>
      </c>
      <c r="AW35" s="448"/>
      <c r="AX35" s="448"/>
      <c r="AY35" s="448"/>
      <c r="AZ35" s="249" t="str">
        <f>IF(VLOOKUP($F35,Rapport!$F$158:$BD$192,47)=0,"   ",VLOOKUP($F35,Rapport!$F$158:$BD$192,47))</f>
        <v xml:space="preserve">   </v>
      </c>
      <c r="BA35" s="249"/>
      <c r="BB35" s="249"/>
      <c r="BC35" s="249"/>
      <c r="BD35" s="249"/>
      <c r="BE35" s="132"/>
    </row>
    <row r="36" spans="2:57" x14ac:dyDescent="0.25">
      <c r="B36" s="69"/>
      <c r="C36" s="536" t="str">
        <f>IF(OR(Rapport!H174&lt;&gt;H36,Rapport!M174&lt;&gt;M36,Rapport!Y174&lt;&gt;Y36,Rapport!AG174&lt;&gt;AG36,Rapport!AR174&lt;&gt;AR36,Rapport!AV174&lt;&gt;AV36,Rapport!AZ174&lt;&gt;AZ36),"X","   ")</f>
        <v xml:space="preserve">   </v>
      </c>
      <c r="D36" s="537"/>
      <c r="E36" s="187" t="str">
        <f>IF(OR(Rapport!H174&lt;&gt;Recommandation!H50,Rapport!M174&lt;&gt;Recommandation!M50,Rapport!Y174&lt;&gt;Recommandation!Y50,Rapport!AG174&lt;&gt;Recommandation!AG50,Rapport!AR174&lt;&gt;Recommandation!AR50,Rapport!AZ174&lt;&gt;Recommandation!AZ50),"X","   ")</f>
        <v xml:space="preserve">   </v>
      </c>
      <c r="F36" s="286">
        <v>17</v>
      </c>
      <c r="G36" s="286"/>
      <c r="H36" s="416" t="str">
        <f>IF(VLOOKUP($F36,Rapport!$F$158:$BD$192,3)=0,"   ",VLOOKUP($F36,Rapport!$F$158:$BD$192,3))</f>
        <v xml:space="preserve">   </v>
      </c>
      <c r="I36" s="416"/>
      <c r="J36" s="416"/>
      <c r="K36" s="416"/>
      <c r="L36" s="416"/>
      <c r="M36" s="275" t="str">
        <f>IF(VLOOKUP($F36,Rapport!$F$158:$BD$192,8)=0,"   ",VLOOKUP($F36,Rapport!$F$158:$BD$192,8))</f>
        <v xml:space="preserve">   </v>
      </c>
      <c r="N36" s="275"/>
      <c r="O36" s="275"/>
      <c r="P36" s="275"/>
      <c r="Q36" s="275"/>
      <c r="R36" s="275"/>
      <c r="S36" s="275"/>
      <c r="T36" s="275"/>
      <c r="U36" s="275"/>
      <c r="V36" s="275"/>
      <c r="W36" s="305" t="str">
        <f>IF(VLOOKUP($F36,Rapport!$F$158:$BD$192,18)=0,"   ",VLOOKUP($F36,Rapport!$F$158:$BD$192,18))</f>
        <v xml:space="preserve">   </v>
      </c>
      <c r="X36" s="306"/>
      <c r="Y36" s="275" t="str">
        <f>IF(VLOOKUP($F36,Rapport!$F$158:$BD$192,20)=0,"   ",VLOOKUP($F36,Rapport!$F$158:$BD$192,20))</f>
        <v xml:space="preserve">   </v>
      </c>
      <c r="Z36" s="275"/>
      <c r="AA36" s="275"/>
      <c r="AB36" s="275"/>
      <c r="AC36" s="275"/>
      <c r="AD36" s="275"/>
      <c r="AE36" s="275"/>
      <c r="AF36" s="275"/>
      <c r="AG36" s="307" t="str">
        <f>IF(VLOOKUP($F36,Rapport!$F$158:$BD$192,28)=0,"   ",VLOOKUP($F36,Rapport!$F$158:$BD$192,28))</f>
        <v xml:space="preserve">   </v>
      </c>
      <c r="AH36" s="307"/>
      <c r="AI36" s="307"/>
      <c r="AJ36" s="307"/>
      <c r="AK36" s="307"/>
      <c r="AL36" s="307"/>
      <c r="AM36" s="307"/>
      <c r="AN36" s="307"/>
      <c r="AO36" s="307"/>
      <c r="AP36" s="307"/>
      <c r="AQ36" s="307"/>
      <c r="AR36" s="308" t="str">
        <f>IF(VLOOKUP($F36,Rapport!$F$158:$BD$192,39)=0,"   ",VLOOKUP($F36,Rapport!$F$158:$BD$192,39))</f>
        <v xml:space="preserve">   </v>
      </c>
      <c r="AS36" s="308"/>
      <c r="AT36" s="308"/>
      <c r="AU36" s="308"/>
      <c r="AV36" s="448" t="str">
        <f>IF(VLOOKUP($F36,Rapport!$F$158:$BD$192,43)=0,0,VLOOKUP($F36,Rapport!$F$158:$BD$192,43))</f>
        <v xml:space="preserve">   </v>
      </c>
      <c r="AW36" s="448"/>
      <c r="AX36" s="448"/>
      <c r="AY36" s="448"/>
      <c r="AZ36" s="249" t="str">
        <f>IF(VLOOKUP($F36,Rapport!$F$158:$BD$192,47)=0,"   ",VLOOKUP($F36,Rapport!$F$158:$BD$192,47))</f>
        <v xml:space="preserve">   </v>
      </c>
      <c r="BA36" s="249"/>
      <c r="BB36" s="249"/>
      <c r="BC36" s="249"/>
      <c r="BD36" s="249"/>
      <c r="BE36" s="5"/>
    </row>
    <row r="37" spans="2:57" x14ac:dyDescent="0.25">
      <c r="B37" s="69"/>
      <c r="C37" s="536" t="str">
        <f>IF(OR(Rapport!H175&lt;&gt;H37,Rapport!M175&lt;&gt;M37,Rapport!Y175&lt;&gt;Y37,Rapport!AG175&lt;&gt;AG37,Rapport!AR175&lt;&gt;AR37,Rapport!AV175&lt;&gt;AV37,Rapport!AZ175&lt;&gt;AZ37),"X","   ")</f>
        <v xml:space="preserve">   </v>
      </c>
      <c r="D37" s="537"/>
      <c r="E37" s="187" t="str">
        <f>IF(OR(Rapport!H175&lt;&gt;Recommandation!H51,Rapport!M175&lt;&gt;Recommandation!M51,Rapport!Y175&lt;&gt;Recommandation!Y51,Rapport!AG175&lt;&gt;Recommandation!AG51,Rapport!AR175&lt;&gt;Recommandation!AR51,Rapport!AZ175&lt;&gt;Recommandation!AZ51),"X","   ")</f>
        <v xml:space="preserve">   </v>
      </c>
      <c r="F37" s="286">
        <v>18</v>
      </c>
      <c r="G37" s="286"/>
      <c r="H37" s="416" t="str">
        <f>IF(VLOOKUP($F37,Rapport!$F$158:$BD$192,3)=0,"   ",VLOOKUP($F37,Rapport!$F$158:$BD$192,3))</f>
        <v xml:space="preserve">   </v>
      </c>
      <c r="I37" s="416"/>
      <c r="J37" s="416"/>
      <c r="K37" s="416"/>
      <c r="L37" s="416"/>
      <c r="M37" s="275" t="str">
        <f>IF(VLOOKUP($F37,Rapport!$F$158:$BD$192,8)=0,"   ",VLOOKUP($F37,Rapport!$F$158:$BD$192,8))</f>
        <v xml:space="preserve">   </v>
      </c>
      <c r="N37" s="275"/>
      <c r="O37" s="275"/>
      <c r="P37" s="275"/>
      <c r="Q37" s="275"/>
      <c r="R37" s="275"/>
      <c r="S37" s="275"/>
      <c r="T37" s="275"/>
      <c r="U37" s="275"/>
      <c r="V37" s="275"/>
      <c r="W37" s="305" t="str">
        <f>IF(VLOOKUP($F37,Rapport!$F$158:$BD$192,18)=0,"   ",VLOOKUP($F37,Rapport!$F$158:$BD$192,18))</f>
        <v xml:space="preserve">   </v>
      </c>
      <c r="X37" s="306"/>
      <c r="Y37" s="275" t="str">
        <f>IF(VLOOKUP($F37,Rapport!$F$158:$BD$192,20)=0,"   ",VLOOKUP($F37,Rapport!$F$158:$BD$192,20))</f>
        <v xml:space="preserve">   </v>
      </c>
      <c r="Z37" s="275"/>
      <c r="AA37" s="275"/>
      <c r="AB37" s="275"/>
      <c r="AC37" s="275"/>
      <c r="AD37" s="275"/>
      <c r="AE37" s="275"/>
      <c r="AF37" s="275"/>
      <c r="AG37" s="307" t="str">
        <f>IF(VLOOKUP($F37,Rapport!$F$158:$BD$192,28)=0,"   ",VLOOKUP($F37,Rapport!$F$158:$BD$192,28))</f>
        <v xml:space="preserve">   </v>
      </c>
      <c r="AH37" s="307"/>
      <c r="AI37" s="307"/>
      <c r="AJ37" s="307"/>
      <c r="AK37" s="307"/>
      <c r="AL37" s="307"/>
      <c r="AM37" s="307"/>
      <c r="AN37" s="307"/>
      <c r="AO37" s="307"/>
      <c r="AP37" s="307"/>
      <c r="AQ37" s="307"/>
      <c r="AR37" s="308" t="str">
        <f>IF(VLOOKUP($F37,Rapport!$F$158:$BD$192,39)=0,"   ",VLOOKUP($F37,Rapport!$F$158:$BD$192,39))</f>
        <v xml:space="preserve">   </v>
      </c>
      <c r="AS37" s="308"/>
      <c r="AT37" s="308"/>
      <c r="AU37" s="308"/>
      <c r="AV37" s="448" t="str">
        <f>IF(VLOOKUP($F37,Rapport!$F$158:$BD$192,43)=0,0,VLOOKUP($F37,Rapport!$F$158:$BD$192,43))</f>
        <v xml:space="preserve">   </v>
      </c>
      <c r="AW37" s="448"/>
      <c r="AX37" s="448"/>
      <c r="AY37" s="448"/>
      <c r="AZ37" s="249" t="str">
        <f>IF(VLOOKUP($F37,Rapport!$F$158:$BD$192,47)=0,"   ",VLOOKUP($F37,Rapport!$F$158:$BD$192,47))</f>
        <v xml:space="preserve">   </v>
      </c>
      <c r="BA37" s="249"/>
      <c r="BB37" s="249"/>
      <c r="BC37" s="249"/>
      <c r="BD37" s="249"/>
      <c r="BE37" s="132"/>
    </row>
    <row r="38" spans="2:57" x14ac:dyDescent="0.25">
      <c r="B38" s="69"/>
      <c r="C38" s="536" t="str">
        <f>IF(OR(Rapport!H176&lt;&gt;H38,Rapport!M176&lt;&gt;M38,Rapport!Y176&lt;&gt;Y38,Rapport!AG176&lt;&gt;AG38,Rapport!AR176&lt;&gt;AR38,Rapport!AV176&lt;&gt;AV38,Rapport!AZ176&lt;&gt;AZ38),"X","   ")</f>
        <v xml:space="preserve">   </v>
      </c>
      <c r="D38" s="537"/>
      <c r="E38" s="187" t="str">
        <f>IF(OR(Rapport!H176&lt;&gt;Recommandation!H52,Rapport!M176&lt;&gt;Recommandation!M52,Rapport!Y176&lt;&gt;Recommandation!Y52,Rapport!AG176&lt;&gt;Recommandation!AG52,Rapport!AR176&lt;&gt;Recommandation!AR52,Rapport!AZ176&lt;&gt;Recommandation!AZ52),"X","   ")</f>
        <v xml:space="preserve">   </v>
      </c>
      <c r="F38" s="286">
        <v>19</v>
      </c>
      <c r="G38" s="286"/>
      <c r="H38" s="416" t="str">
        <f>IF(VLOOKUP($F38,Rapport!$F$158:$BD$192,3)=0,"   ",VLOOKUP($F38,Rapport!$F$158:$BD$192,3))</f>
        <v xml:space="preserve">   </v>
      </c>
      <c r="I38" s="416"/>
      <c r="J38" s="416"/>
      <c r="K38" s="416"/>
      <c r="L38" s="416"/>
      <c r="M38" s="275" t="str">
        <f>IF(VLOOKUP($F38,Rapport!$F$158:$BD$192,8)=0,"   ",VLOOKUP($F38,Rapport!$F$158:$BD$192,8))</f>
        <v xml:space="preserve">   </v>
      </c>
      <c r="N38" s="275"/>
      <c r="O38" s="275"/>
      <c r="P38" s="275"/>
      <c r="Q38" s="275"/>
      <c r="R38" s="275"/>
      <c r="S38" s="275"/>
      <c r="T38" s="275"/>
      <c r="U38" s="275"/>
      <c r="V38" s="275"/>
      <c r="W38" s="305" t="str">
        <f>IF(VLOOKUP($F38,Rapport!$F$158:$BD$192,18)=0,"   ",VLOOKUP($F38,Rapport!$F$158:$BD$192,18))</f>
        <v xml:space="preserve">   </v>
      </c>
      <c r="X38" s="306"/>
      <c r="Y38" s="275" t="str">
        <f>IF(VLOOKUP($F38,Rapport!$F$158:$BD$192,20)=0,"   ",VLOOKUP($F38,Rapport!$F$158:$BD$192,20))</f>
        <v xml:space="preserve">   </v>
      </c>
      <c r="Z38" s="275"/>
      <c r="AA38" s="275"/>
      <c r="AB38" s="275"/>
      <c r="AC38" s="275"/>
      <c r="AD38" s="275"/>
      <c r="AE38" s="275"/>
      <c r="AF38" s="275"/>
      <c r="AG38" s="307" t="str">
        <f>IF(VLOOKUP($F38,Rapport!$F$158:$BD$192,28)=0,"   ",VLOOKUP($F38,Rapport!$F$158:$BD$192,28))</f>
        <v xml:space="preserve">   </v>
      </c>
      <c r="AH38" s="307"/>
      <c r="AI38" s="307"/>
      <c r="AJ38" s="307"/>
      <c r="AK38" s="307"/>
      <c r="AL38" s="307"/>
      <c r="AM38" s="307"/>
      <c r="AN38" s="307"/>
      <c r="AO38" s="307"/>
      <c r="AP38" s="307"/>
      <c r="AQ38" s="307"/>
      <c r="AR38" s="308" t="str">
        <f>IF(VLOOKUP($F38,Rapport!$F$158:$BD$192,39)=0,"   ",VLOOKUP($F38,Rapport!$F$158:$BD$192,39))</f>
        <v xml:space="preserve">   </v>
      </c>
      <c r="AS38" s="308"/>
      <c r="AT38" s="308"/>
      <c r="AU38" s="308"/>
      <c r="AV38" s="448" t="str">
        <f>IF(VLOOKUP($F38,Rapport!$F$158:$BD$192,43)=0,0,VLOOKUP($F38,Rapport!$F$158:$BD$192,43))</f>
        <v xml:space="preserve">   </v>
      </c>
      <c r="AW38" s="448"/>
      <c r="AX38" s="448"/>
      <c r="AY38" s="448"/>
      <c r="AZ38" s="249" t="str">
        <f>IF(VLOOKUP($F38,Rapport!$F$158:$BD$192,47)=0,"   ",VLOOKUP($F38,Rapport!$F$158:$BD$192,47))</f>
        <v xml:space="preserve">   </v>
      </c>
      <c r="BA38" s="249"/>
      <c r="BB38" s="249"/>
      <c r="BC38" s="249"/>
      <c r="BD38" s="249"/>
      <c r="BE38" s="132"/>
    </row>
    <row r="39" spans="2:57" x14ac:dyDescent="0.25">
      <c r="B39" s="69"/>
      <c r="C39" s="536" t="str">
        <f>IF(OR(Rapport!H177&lt;&gt;H39,Rapport!M177&lt;&gt;M39,Rapport!Y177&lt;&gt;Y39,Rapport!AG177&lt;&gt;AG39,Rapport!AR177&lt;&gt;AR39,Rapport!AV177&lt;&gt;AV39,Rapport!AZ177&lt;&gt;AZ39),"X","   ")</f>
        <v xml:space="preserve">   </v>
      </c>
      <c r="D39" s="537"/>
      <c r="E39" s="187" t="str">
        <f>IF(OR(Rapport!H177&lt;&gt;Recommandation!H53,Rapport!M177&lt;&gt;Recommandation!M53,Rapport!Y177&lt;&gt;Recommandation!Y53,Rapport!AG177&lt;&gt;Recommandation!AG53,Rapport!AR177&lt;&gt;Recommandation!AR53,Rapport!AZ177&lt;&gt;Recommandation!AZ53),"X","   ")</f>
        <v xml:space="preserve">   </v>
      </c>
      <c r="F39" s="286">
        <v>20</v>
      </c>
      <c r="G39" s="286"/>
      <c r="H39" s="416" t="str">
        <f>IF(VLOOKUP($F39,Rapport!$F$158:$BD$192,3)=0,"   ",VLOOKUP($F39,Rapport!$F$158:$BD$192,3))</f>
        <v xml:space="preserve">   </v>
      </c>
      <c r="I39" s="416"/>
      <c r="J39" s="416"/>
      <c r="K39" s="416"/>
      <c r="L39" s="416"/>
      <c r="M39" s="275" t="str">
        <f>IF(VLOOKUP($F39,Rapport!$F$158:$BD$192,8)=0,"   ",VLOOKUP($F39,Rapport!$F$158:$BD$192,8))</f>
        <v xml:space="preserve">   </v>
      </c>
      <c r="N39" s="275"/>
      <c r="O39" s="275"/>
      <c r="P39" s="275"/>
      <c r="Q39" s="275"/>
      <c r="R39" s="275"/>
      <c r="S39" s="275"/>
      <c r="T39" s="275"/>
      <c r="U39" s="275"/>
      <c r="V39" s="275"/>
      <c r="W39" s="305" t="str">
        <f>IF(VLOOKUP($F39,Rapport!$F$158:$BD$192,18)=0,"   ",VLOOKUP($F39,Rapport!$F$158:$BD$192,18))</f>
        <v xml:space="preserve">   </v>
      </c>
      <c r="X39" s="306"/>
      <c r="Y39" s="275" t="str">
        <f>IF(VLOOKUP($F39,Rapport!$F$158:$BD$192,20)=0,"   ",VLOOKUP($F39,Rapport!$F$158:$BD$192,20))</f>
        <v xml:space="preserve">   </v>
      </c>
      <c r="Z39" s="275"/>
      <c r="AA39" s="275"/>
      <c r="AB39" s="275"/>
      <c r="AC39" s="275"/>
      <c r="AD39" s="275"/>
      <c r="AE39" s="275"/>
      <c r="AF39" s="275"/>
      <c r="AG39" s="307" t="str">
        <f>IF(VLOOKUP($F39,Rapport!$F$158:$BD$192,28)=0,"   ",VLOOKUP($F39,Rapport!$F$158:$BD$192,28))</f>
        <v xml:space="preserve">   </v>
      </c>
      <c r="AH39" s="307"/>
      <c r="AI39" s="307"/>
      <c r="AJ39" s="307"/>
      <c r="AK39" s="307"/>
      <c r="AL39" s="307"/>
      <c r="AM39" s="307"/>
      <c r="AN39" s="307"/>
      <c r="AO39" s="307"/>
      <c r="AP39" s="307"/>
      <c r="AQ39" s="307"/>
      <c r="AR39" s="308" t="str">
        <f>IF(VLOOKUP($F39,Rapport!$F$158:$BD$192,39)=0,"   ",VLOOKUP($F39,Rapport!$F$158:$BD$192,39))</f>
        <v xml:space="preserve">   </v>
      </c>
      <c r="AS39" s="308"/>
      <c r="AT39" s="308"/>
      <c r="AU39" s="308"/>
      <c r="AV39" s="448" t="str">
        <f>IF(VLOOKUP($F39,Rapport!$F$158:$BD$192,43)=0,0,VLOOKUP($F39,Rapport!$F$158:$BD$192,43))</f>
        <v xml:space="preserve">   </v>
      </c>
      <c r="AW39" s="448"/>
      <c r="AX39" s="448"/>
      <c r="AY39" s="448"/>
      <c r="AZ39" s="249" t="str">
        <f>IF(VLOOKUP($F39,Rapport!$F$158:$BD$192,47)=0,"   ",VLOOKUP($F39,Rapport!$F$158:$BD$192,47))</f>
        <v xml:space="preserve">   </v>
      </c>
      <c r="BA39" s="249"/>
      <c r="BB39" s="249"/>
      <c r="BC39" s="249"/>
      <c r="BD39" s="249"/>
      <c r="BE39" s="132"/>
    </row>
    <row r="40" spans="2:57" x14ac:dyDescent="0.25">
      <c r="B40" s="69"/>
      <c r="C40" s="536" t="str">
        <f>IF(OR(Rapport!H178&lt;&gt;H40,Rapport!M178&lt;&gt;M40,Rapport!Y178&lt;&gt;Y40,Rapport!AG178&lt;&gt;AG40,Rapport!AR178&lt;&gt;AR40,Rapport!AV178&lt;&gt;AV40,Rapport!AZ178&lt;&gt;AZ40),"X","   ")</f>
        <v xml:space="preserve">   </v>
      </c>
      <c r="D40" s="537"/>
      <c r="E40" s="187" t="str">
        <f>IF(OR(Rapport!H178&lt;&gt;Recommandation!H54,Rapport!M178&lt;&gt;Recommandation!M54,Rapport!Y178&lt;&gt;Recommandation!Y54,Rapport!AG178&lt;&gt;Recommandation!AG54,Rapport!AR178&lt;&gt;Recommandation!AR54,Rapport!AZ178&lt;&gt;Recommandation!AZ54),"X","   ")</f>
        <v xml:space="preserve">   </v>
      </c>
      <c r="F40" s="286">
        <v>21</v>
      </c>
      <c r="G40" s="286"/>
      <c r="H40" s="416" t="str">
        <f>IF(VLOOKUP($F40,Rapport!$F$158:$BD$192,3)=0,"   ",VLOOKUP($F40,Rapport!$F$158:$BD$192,3))</f>
        <v xml:space="preserve">   </v>
      </c>
      <c r="I40" s="416"/>
      <c r="J40" s="416"/>
      <c r="K40" s="416"/>
      <c r="L40" s="416"/>
      <c r="M40" s="275" t="str">
        <f>IF(VLOOKUP($F40,Rapport!$F$158:$BD$192,8)=0,"   ",VLOOKUP($F40,Rapport!$F$158:$BD$192,8))</f>
        <v xml:space="preserve">   </v>
      </c>
      <c r="N40" s="275"/>
      <c r="O40" s="275"/>
      <c r="P40" s="275"/>
      <c r="Q40" s="275"/>
      <c r="R40" s="275"/>
      <c r="S40" s="275"/>
      <c r="T40" s="275"/>
      <c r="U40" s="275"/>
      <c r="V40" s="275"/>
      <c r="W40" s="305" t="str">
        <f>IF(VLOOKUP($F40,Rapport!$F$158:$BD$192,18)=0,"   ",VLOOKUP($F40,Rapport!$F$158:$BD$192,18))</f>
        <v xml:space="preserve">   </v>
      </c>
      <c r="X40" s="306"/>
      <c r="Y40" s="275" t="str">
        <f>IF(VLOOKUP($F40,Rapport!$F$158:$BD$192,20)=0,"   ",VLOOKUP($F40,Rapport!$F$158:$BD$192,20))</f>
        <v xml:space="preserve">   </v>
      </c>
      <c r="Z40" s="275"/>
      <c r="AA40" s="275"/>
      <c r="AB40" s="275"/>
      <c r="AC40" s="275"/>
      <c r="AD40" s="275"/>
      <c r="AE40" s="275"/>
      <c r="AF40" s="275"/>
      <c r="AG40" s="307" t="str">
        <f>IF(VLOOKUP($F40,Rapport!$F$158:$BD$192,28)=0,"   ",VLOOKUP($F40,Rapport!$F$158:$BD$192,28))</f>
        <v xml:space="preserve">   </v>
      </c>
      <c r="AH40" s="307"/>
      <c r="AI40" s="307"/>
      <c r="AJ40" s="307"/>
      <c r="AK40" s="307"/>
      <c r="AL40" s="307"/>
      <c r="AM40" s="307"/>
      <c r="AN40" s="307"/>
      <c r="AO40" s="307"/>
      <c r="AP40" s="307"/>
      <c r="AQ40" s="307"/>
      <c r="AR40" s="308" t="str">
        <f>IF(VLOOKUP($F40,Rapport!$F$158:$BD$192,39)=0,"   ",VLOOKUP($F40,Rapport!$F$158:$BD$192,39))</f>
        <v xml:space="preserve">   </v>
      </c>
      <c r="AS40" s="308"/>
      <c r="AT40" s="308"/>
      <c r="AU40" s="308"/>
      <c r="AV40" s="448" t="str">
        <f>IF(VLOOKUP($F40,Rapport!$F$158:$BD$192,43)=0,0,VLOOKUP($F40,Rapport!$F$158:$BD$192,43))</f>
        <v xml:space="preserve">   </v>
      </c>
      <c r="AW40" s="448"/>
      <c r="AX40" s="448"/>
      <c r="AY40" s="448"/>
      <c r="AZ40" s="249" t="str">
        <f>IF(VLOOKUP($F40,Rapport!$F$158:$BD$192,47)=0,"   ",VLOOKUP($F40,Rapport!$F$158:$BD$192,47))</f>
        <v xml:space="preserve">   </v>
      </c>
      <c r="BA40" s="249"/>
      <c r="BB40" s="249"/>
      <c r="BC40" s="249"/>
      <c r="BD40" s="249"/>
      <c r="BE40" s="132"/>
    </row>
    <row r="41" spans="2:57" x14ac:dyDescent="0.25">
      <c r="B41" s="69"/>
      <c r="C41" s="536" t="str">
        <f>IF(OR(Rapport!H179&lt;&gt;H41,Rapport!M179&lt;&gt;M41,Rapport!Y179&lt;&gt;Y41,Rapport!AG179&lt;&gt;AG41,Rapport!AR179&lt;&gt;AR41,Rapport!AV179&lt;&gt;AV41,Rapport!AZ179&lt;&gt;AZ41),"X","   ")</f>
        <v xml:space="preserve">   </v>
      </c>
      <c r="D41" s="537"/>
      <c r="E41" s="187" t="str">
        <f>IF(OR(Rapport!H179&lt;&gt;Recommandation!H55,Rapport!M179&lt;&gt;Recommandation!M55,Rapport!Y179&lt;&gt;Recommandation!Y55,Rapport!AG179&lt;&gt;Recommandation!AG55,Rapport!AR179&lt;&gt;Recommandation!AR55,Rapport!AZ179&lt;&gt;Recommandation!AZ55),"X","   ")</f>
        <v xml:space="preserve">   </v>
      </c>
      <c r="F41" s="286">
        <v>22</v>
      </c>
      <c r="G41" s="286"/>
      <c r="H41" s="416" t="str">
        <f>IF(VLOOKUP($F41,Rapport!$F$158:$BD$192,3)=0,"   ",VLOOKUP($F41,Rapport!$F$158:$BD$192,3))</f>
        <v xml:space="preserve">   </v>
      </c>
      <c r="I41" s="416"/>
      <c r="J41" s="416"/>
      <c r="K41" s="416"/>
      <c r="L41" s="416"/>
      <c r="M41" s="275" t="str">
        <f>IF(VLOOKUP($F41,Rapport!$F$158:$BD$192,8)=0,"   ",VLOOKUP($F41,Rapport!$F$158:$BD$192,8))</f>
        <v xml:space="preserve">   </v>
      </c>
      <c r="N41" s="275"/>
      <c r="O41" s="275"/>
      <c r="P41" s="275"/>
      <c r="Q41" s="275"/>
      <c r="R41" s="275"/>
      <c r="S41" s="275"/>
      <c r="T41" s="275"/>
      <c r="U41" s="275"/>
      <c r="V41" s="275"/>
      <c r="W41" s="305" t="str">
        <f>IF(VLOOKUP($F41,Rapport!$F$158:$BD$192,18)=0,"   ",VLOOKUP($F41,Rapport!$F$158:$BD$192,18))</f>
        <v xml:space="preserve">   </v>
      </c>
      <c r="X41" s="306"/>
      <c r="Y41" s="275" t="str">
        <f>IF(VLOOKUP($F41,Rapport!$F$158:$BD$192,20)=0,"   ",VLOOKUP($F41,Rapport!$F$158:$BD$192,20))</f>
        <v xml:space="preserve">   </v>
      </c>
      <c r="Z41" s="275"/>
      <c r="AA41" s="275"/>
      <c r="AB41" s="275"/>
      <c r="AC41" s="275"/>
      <c r="AD41" s="275"/>
      <c r="AE41" s="275"/>
      <c r="AF41" s="275"/>
      <c r="AG41" s="307" t="str">
        <f>IF(VLOOKUP($F41,Rapport!$F$158:$BD$192,28)=0,"   ",VLOOKUP($F41,Rapport!$F$158:$BD$192,28))</f>
        <v xml:space="preserve">   </v>
      </c>
      <c r="AH41" s="307"/>
      <c r="AI41" s="307"/>
      <c r="AJ41" s="307"/>
      <c r="AK41" s="307"/>
      <c r="AL41" s="307"/>
      <c r="AM41" s="307"/>
      <c r="AN41" s="307"/>
      <c r="AO41" s="307"/>
      <c r="AP41" s="307"/>
      <c r="AQ41" s="307"/>
      <c r="AR41" s="308" t="str">
        <f>IF(VLOOKUP($F41,Rapport!$F$158:$BD$192,39)=0,"   ",VLOOKUP($F41,Rapport!$F$158:$BD$192,39))</f>
        <v xml:space="preserve">   </v>
      </c>
      <c r="AS41" s="308"/>
      <c r="AT41" s="308"/>
      <c r="AU41" s="308"/>
      <c r="AV41" s="448" t="str">
        <f>IF(VLOOKUP($F41,Rapport!$F$158:$BD$192,43)=0,0,VLOOKUP($F41,Rapport!$F$158:$BD$192,43))</f>
        <v xml:space="preserve">   </v>
      </c>
      <c r="AW41" s="448"/>
      <c r="AX41" s="448"/>
      <c r="AY41" s="448"/>
      <c r="AZ41" s="249" t="str">
        <f>IF(VLOOKUP($F41,Rapport!$F$158:$BD$192,47)=0,"   ",VLOOKUP($F41,Rapport!$F$158:$BD$192,47))</f>
        <v xml:space="preserve">   </v>
      </c>
      <c r="BA41" s="249"/>
      <c r="BB41" s="249"/>
      <c r="BC41" s="249"/>
      <c r="BD41" s="249"/>
      <c r="BE41" s="132"/>
    </row>
    <row r="42" spans="2:57" x14ac:dyDescent="0.25">
      <c r="B42" s="69"/>
      <c r="C42" s="536" t="str">
        <f>IF(OR(Rapport!H180&lt;&gt;H42,Rapport!M180&lt;&gt;M42,Rapport!Y180&lt;&gt;Y42,Rapport!AG180&lt;&gt;AG42,Rapport!AR180&lt;&gt;AR42,Rapport!AV180&lt;&gt;AV42,Rapport!AZ180&lt;&gt;AZ42),"X","   ")</f>
        <v xml:space="preserve">   </v>
      </c>
      <c r="D42" s="537"/>
      <c r="E42" s="187" t="str">
        <f>IF(OR(Rapport!H180&lt;&gt;Recommandation!H56,Rapport!M180&lt;&gt;Recommandation!M56,Rapport!Y180&lt;&gt;Recommandation!Y56,Rapport!AG180&lt;&gt;Recommandation!AG56,Rapport!AR180&lt;&gt;Recommandation!AR56,Rapport!AZ180&lt;&gt;Recommandation!AZ56),"X","   ")</f>
        <v xml:space="preserve">   </v>
      </c>
      <c r="F42" s="286">
        <v>23</v>
      </c>
      <c r="G42" s="286"/>
      <c r="H42" s="416" t="str">
        <f>IF(VLOOKUP($F42,Rapport!$F$158:$BD$192,3)=0,"   ",VLOOKUP($F42,Rapport!$F$158:$BD$192,3))</f>
        <v xml:space="preserve">   </v>
      </c>
      <c r="I42" s="416"/>
      <c r="J42" s="416"/>
      <c r="K42" s="416"/>
      <c r="L42" s="416"/>
      <c r="M42" s="275" t="str">
        <f>IF(VLOOKUP($F42,Rapport!$F$158:$BD$192,8)=0,"   ",VLOOKUP($F42,Rapport!$F$158:$BD$192,8))</f>
        <v xml:space="preserve">   </v>
      </c>
      <c r="N42" s="275"/>
      <c r="O42" s="275"/>
      <c r="P42" s="275"/>
      <c r="Q42" s="275"/>
      <c r="R42" s="275"/>
      <c r="S42" s="275"/>
      <c r="T42" s="275"/>
      <c r="U42" s="275"/>
      <c r="V42" s="275"/>
      <c r="W42" s="305" t="str">
        <f>IF(VLOOKUP($F42,Rapport!$F$158:$BD$192,18)=0,"   ",VLOOKUP($F42,Rapport!$F$158:$BD$192,18))</f>
        <v xml:space="preserve">   </v>
      </c>
      <c r="X42" s="306"/>
      <c r="Y42" s="275" t="str">
        <f>IF(VLOOKUP($F42,Rapport!$F$158:$BD$192,20)=0,"   ",VLOOKUP($F42,Rapport!$F$158:$BD$192,20))</f>
        <v xml:space="preserve">   </v>
      </c>
      <c r="Z42" s="275"/>
      <c r="AA42" s="275"/>
      <c r="AB42" s="275"/>
      <c r="AC42" s="275"/>
      <c r="AD42" s="275"/>
      <c r="AE42" s="275"/>
      <c r="AF42" s="275"/>
      <c r="AG42" s="307" t="str">
        <f>IF(VLOOKUP($F42,Rapport!$F$158:$BD$192,28)=0,"   ",VLOOKUP($F42,Rapport!$F$158:$BD$192,28))</f>
        <v xml:space="preserve">   </v>
      </c>
      <c r="AH42" s="307"/>
      <c r="AI42" s="307"/>
      <c r="AJ42" s="307"/>
      <c r="AK42" s="307"/>
      <c r="AL42" s="307"/>
      <c r="AM42" s="307"/>
      <c r="AN42" s="307"/>
      <c r="AO42" s="307"/>
      <c r="AP42" s="307"/>
      <c r="AQ42" s="307"/>
      <c r="AR42" s="308" t="str">
        <f>IF(VLOOKUP($F42,Rapport!$F$158:$BD$192,39)=0,"   ",VLOOKUP($F42,Rapport!$F$158:$BD$192,39))</f>
        <v xml:space="preserve">   </v>
      </c>
      <c r="AS42" s="308"/>
      <c r="AT42" s="308"/>
      <c r="AU42" s="308"/>
      <c r="AV42" s="448" t="str">
        <f>IF(VLOOKUP($F42,Rapport!$F$158:$BD$192,43)=0,0,VLOOKUP($F42,Rapport!$F$158:$BD$192,43))</f>
        <v xml:space="preserve">   </v>
      </c>
      <c r="AW42" s="448"/>
      <c r="AX42" s="448"/>
      <c r="AY42" s="448"/>
      <c r="AZ42" s="249" t="str">
        <f>IF(VLOOKUP($F42,Rapport!$F$158:$BD$192,47)=0,"   ",VLOOKUP($F42,Rapport!$F$158:$BD$192,47))</f>
        <v xml:space="preserve">   </v>
      </c>
      <c r="BA42" s="249"/>
      <c r="BB42" s="249"/>
      <c r="BC42" s="249"/>
      <c r="BD42" s="249"/>
      <c r="BE42" s="132"/>
    </row>
    <row r="43" spans="2:57" x14ac:dyDescent="0.25">
      <c r="B43" s="69"/>
      <c r="C43" s="536" t="str">
        <f>IF(OR(Rapport!H181&lt;&gt;H43,Rapport!M181&lt;&gt;M43,Rapport!Y181&lt;&gt;Y43,Rapport!AG181&lt;&gt;AG43,Rapport!AR181&lt;&gt;AR43,Rapport!AV181&lt;&gt;AV43,Rapport!AZ181&lt;&gt;AZ43),"X","   ")</f>
        <v xml:space="preserve">   </v>
      </c>
      <c r="D43" s="537"/>
      <c r="E43" s="187" t="str">
        <f>IF(OR(Rapport!H181&lt;&gt;Recommandation!H57,Rapport!M181&lt;&gt;Recommandation!M57,Rapport!Y181&lt;&gt;Recommandation!Y57,Rapport!AG181&lt;&gt;Recommandation!AG57,Rapport!AR181&lt;&gt;Recommandation!AR57,Rapport!AZ181&lt;&gt;Recommandation!AZ57),"X","   ")</f>
        <v xml:space="preserve">   </v>
      </c>
      <c r="F43" s="286">
        <v>24</v>
      </c>
      <c r="G43" s="286"/>
      <c r="H43" s="416" t="str">
        <f>IF(VLOOKUP($F43,Rapport!$F$158:$BD$192,3)=0,"   ",VLOOKUP($F43,Rapport!$F$158:$BD$192,3))</f>
        <v xml:space="preserve">   </v>
      </c>
      <c r="I43" s="416"/>
      <c r="J43" s="416"/>
      <c r="K43" s="416"/>
      <c r="L43" s="416"/>
      <c r="M43" s="275" t="str">
        <f>IF(VLOOKUP($F43,Rapport!$F$158:$BD$192,8)=0,"   ",VLOOKUP($F43,Rapport!$F$158:$BD$192,8))</f>
        <v xml:space="preserve">   </v>
      </c>
      <c r="N43" s="275"/>
      <c r="O43" s="275"/>
      <c r="P43" s="275"/>
      <c r="Q43" s="275"/>
      <c r="R43" s="275"/>
      <c r="S43" s="275"/>
      <c r="T43" s="275"/>
      <c r="U43" s="275"/>
      <c r="V43" s="275"/>
      <c r="W43" s="305" t="str">
        <f>IF(VLOOKUP($F43,Rapport!$F$158:$BD$192,18)=0,"   ",VLOOKUP($F43,Rapport!$F$158:$BD$192,18))</f>
        <v xml:space="preserve">   </v>
      </c>
      <c r="X43" s="306"/>
      <c r="Y43" s="275" t="str">
        <f>IF(VLOOKUP($F43,Rapport!$F$158:$BD$192,20)=0,"   ",VLOOKUP($F43,Rapport!$F$158:$BD$192,20))</f>
        <v xml:space="preserve">   </v>
      </c>
      <c r="Z43" s="275"/>
      <c r="AA43" s="275"/>
      <c r="AB43" s="275"/>
      <c r="AC43" s="275"/>
      <c r="AD43" s="275"/>
      <c r="AE43" s="275"/>
      <c r="AF43" s="275"/>
      <c r="AG43" s="307" t="str">
        <f>IF(VLOOKUP($F43,Rapport!$F$158:$BD$192,28)=0,"   ",VLOOKUP($F43,Rapport!$F$158:$BD$192,28))</f>
        <v xml:space="preserve">   </v>
      </c>
      <c r="AH43" s="307"/>
      <c r="AI43" s="307"/>
      <c r="AJ43" s="307"/>
      <c r="AK43" s="307"/>
      <c r="AL43" s="307"/>
      <c r="AM43" s="307"/>
      <c r="AN43" s="307"/>
      <c r="AO43" s="307"/>
      <c r="AP43" s="307"/>
      <c r="AQ43" s="307"/>
      <c r="AR43" s="308" t="str">
        <f>IF(VLOOKUP($F43,Rapport!$F$158:$BD$192,39)=0,"   ",VLOOKUP($F43,Rapport!$F$158:$BD$192,39))</f>
        <v xml:space="preserve">   </v>
      </c>
      <c r="AS43" s="308"/>
      <c r="AT43" s="308"/>
      <c r="AU43" s="308"/>
      <c r="AV43" s="448" t="str">
        <f>IF(VLOOKUP($F43,Rapport!$F$158:$BD$192,43)=0,0,VLOOKUP($F43,Rapport!$F$158:$BD$192,43))</f>
        <v xml:space="preserve">   </v>
      </c>
      <c r="AW43" s="448"/>
      <c r="AX43" s="448"/>
      <c r="AY43" s="448"/>
      <c r="AZ43" s="249" t="str">
        <f>IF(VLOOKUP($F43,Rapport!$F$158:$BD$192,47)=0,"   ",VLOOKUP($F43,Rapport!$F$158:$BD$192,47))</f>
        <v xml:space="preserve">   </v>
      </c>
      <c r="BA43" s="249"/>
      <c r="BB43" s="249"/>
      <c r="BC43" s="249"/>
      <c r="BD43" s="249"/>
      <c r="BE43" s="132"/>
    </row>
    <row r="44" spans="2:57" x14ac:dyDescent="0.25">
      <c r="B44" s="69"/>
      <c r="C44" s="536" t="str">
        <f>IF(OR(Rapport!H182&lt;&gt;H44,Rapport!M182&lt;&gt;M44,Rapport!Y182&lt;&gt;Y44,Rapport!AG182&lt;&gt;AG44,Rapport!AR182&lt;&gt;AR44,Rapport!AV182&lt;&gt;AV44,Rapport!AZ182&lt;&gt;AZ44),"X","   ")</f>
        <v xml:space="preserve">   </v>
      </c>
      <c r="D44" s="537"/>
      <c r="E44" s="187" t="str">
        <f>IF(OR(Rapport!H182&lt;&gt;Recommandation!H58,Rapport!M182&lt;&gt;Recommandation!M58,Rapport!Y182&lt;&gt;Recommandation!Y58,Rapport!AG182&lt;&gt;Recommandation!AG58,Rapport!AR182&lt;&gt;Recommandation!AR58,Rapport!AZ182&lt;&gt;Recommandation!AZ58),"X","   ")</f>
        <v xml:space="preserve">   </v>
      </c>
      <c r="F44" s="286">
        <v>25</v>
      </c>
      <c r="G44" s="286"/>
      <c r="H44" s="416" t="str">
        <f>IF(VLOOKUP($F44,Rapport!$F$158:$BD$192,3)=0,"   ",VLOOKUP($F44,Rapport!$F$158:$BD$192,3))</f>
        <v xml:space="preserve">   </v>
      </c>
      <c r="I44" s="416"/>
      <c r="J44" s="416"/>
      <c r="K44" s="416"/>
      <c r="L44" s="416"/>
      <c r="M44" s="275" t="str">
        <f>IF(VLOOKUP($F44,Rapport!$F$158:$BD$192,8)=0,"   ",VLOOKUP($F44,Rapport!$F$158:$BD$192,8))</f>
        <v xml:space="preserve">   </v>
      </c>
      <c r="N44" s="275"/>
      <c r="O44" s="275"/>
      <c r="P44" s="275"/>
      <c r="Q44" s="275"/>
      <c r="R44" s="275"/>
      <c r="S44" s="275"/>
      <c r="T44" s="275"/>
      <c r="U44" s="275"/>
      <c r="V44" s="275"/>
      <c r="W44" s="305" t="str">
        <f>IF(VLOOKUP($F44,Rapport!$F$158:$BD$192,18)=0,"   ",VLOOKUP($F44,Rapport!$F$158:$BD$192,18))</f>
        <v xml:space="preserve">   </v>
      </c>
      <c r="X44" s="306"/>
      <c r="Y44" s="275" t="str">
        <f>IF(VLOOKUP($F44,Rapport!$F$158:$BD$192,20)=0,"   ",VLOOKUP($F44,Rapport!$F$158:$BD$192,20))</f>
        <v xml:space="preserve">   </v>
      </c>
      <c r="Z44" s="275"/>
      <c r="AA44" s="275"/>
      <c r="AB44" s="275"/>
      <c r="AC44" s="275"/>
      <c r="AD44" s="275"/>
      <c r="AE44" s="275"/>
      <c r="AF44" s="275"/>
      <c r="AG44" s="307" t="str">
        <f>IF(VLOOKUP($F44,Rapport!$F$158:$BD$192,28)=0,"   ",VLOOKUP($F44,Rapport!$F$158:$BD$192,28))</f>
        <v xml:space="preserve">   </v>
      </c>
      <c r="AH44" s="307"/>
      <c r="AI44" s="307"/>
      <c r="AJ44" s="307"/>
      <c r="AK44" s="307"/>
      <c r="AL44" s="307"/>
      <c r="AM44" s="307"/>
      <c r="AN44" s="307"/>
      <c r="AO44" s="307"/>
      <c r="AP44" s="307"/>
      <c r="AQ44" s="307"/>
      <c r="AR44" s="308" t="str">
        <f>IF(VLOOKUP($F44,Rapport!$F$158:$BD$192,39)=0,"   ",VLOOKUP($F44,Rapport!$F$158:$BD$192,39))</f>
        <v xml:space="preserve">   </v>
      </c>
      <c r="AS44" s="308"/>
      <c r="AT44" s="308"/>
      <c r="AU44" s="308"/>
      <c r="AV44" s="448" t="str">
        <f>IF(VLOOKUP($F44,Rapport!$F$158:$BD$192,43)=0,0,VLOOKUP($F44,Rapport!$F$158:$BD$192,43))</f>
        <v xml:space="preserve">   </v>
      </c>
      <c r="AW44" s="448"/>
      <c r="AX44" s="448"/>
      <c r="AY44" s="448"/>
      <c r="AZ44" s="249" t="str">
        <f>IF(VLOOKUP($F44,Rapport!$F$158:$BD$192,47)=0,"   ",VLOOKUP($F44,Rapport!$F$158:$BD$192,47))</f>
        <v xml:space="preserve">   </v>
      </c>
      <c r="BA44" s="249"/>
      <c r="BB44" s="249"/>
      <c r="BC44" s="249"/>
      <c r="BD44" s="249"/>
      <c r="BE44" s="132"/>
    </row>
    <row r="45" spans="2:57" x14ac:dyDescent="0.25">
      <c r="B45" s="69"/>
      <c r="C45" s="536" t="str">
        <f>IF(OR(Rapport!H183&lt;&gt;H45,Rapport!M183&lt;&gt;M45,Rapport!Y183&lt;&gt;Y45,Rapport!AG183&lt;&gt;AG45,Rapport!AR183&lt;&gt;AR45,Rapport!AV183&lt;&gt;AV45,Rapport!AZ183&lt;&gt;AZ45),"X","   ")</f>
        <v xml:space="preserve">   </v>
      </c>
      <c r="D45" s="537"/>
      <c r="E45" s="187" t="str">
        <f>IF(OR(Rapport!H183&lt;&gt;Recommandation!H59,Rapport!M183&lt;&gt;Recommandation!M59,Rapport!Y183&lt;&gt;Recommandation!Y59,Rapport!AG183&lt;&gt;Recommandation!AG59,Rapport!AR183&lt;&gt;Recommandation!AR59,Rapport!AZ183&lt;&gt;Recommandation!AZ59),"X","   ")</f>
        <v xml:space="preserve">   </v>
      </c>
      <c r="F45" s="286">
        <v>26</v>
      </c>
      <c r="G45" s="286"/>
      <c r="H45" s="416" t="str">
        <f>IF(VLOOKUP($F45,Rapport!$F$158:$BD$192,3)=0,"   ",VLOOKUP($F45,Rapport!$F$158:$BD$192,3))</f>
        <v xml:space="preserve">   </v>
      </c>
      <c r="I45" s="416"/>
      <c r="J45" s="416"/>
      <c r="K45" s="416"/>
      <c r="L45" s="416"/>
      <c r="M45" s="275" t="str">
        <f>IF(VLOOKUP($F45,Rapport!$F$158:$BD$192,8)=0,"   ",VLOOKUP($F45,Rapport!$F$158:$BD$192,8))</f>
        <v xml:space="preserve">   </v>
      </c>
      <c r="N45" s="275"/>
      <c r="O45" s="275"/>
      <c r="P45" s="275"/>
      <c r="Q45" s="275"/>
      <c r="R45" s="275"/>
      <c r="S45" s="275"/>
      <c r="T45" s="275"/>
      <c r="U45" s="275"/>
      <c r="V45" s="275"/>
      <c r="W45" s="305" t="str">
        <f>IF(VLOOKUP($F45,Rapport!$F$158:$BD$192,18)=0,"   ",VLOOKUP($F45,Rapport!$F$158:$BD$192,18))</f>
        <v xml:space="preserve">   </v>
      </c>
      <c r="X45" s="306"/>
      <c r="Y45" s="275" t="str">
        <f>IF(VLOOKUP($F45,Rapport!$F$158:$BD$192,20)=0,"   ",VLOOKUP($F45,Rapport!$F$158:$BD$192,20))</f>
        <v xml:space="preserve">   </v>
      </c>
      <c r="Z45" s="275"/>
      <c r="AA45" s="275"/>
      <c r="AB45" s="275"/>
      <c r="AC45" s="275"/>
      <c r="AD45" s="275"/>
      <c r="AE45" s="275"/>
      <c r="AF45" s="275"/>
      <c r="AG45" s="307" t="str">
        <f>IF(VLOOKUP($F45,Rapport!$F$158:$BD$192,28)=0,"   ",VLOOKUP($F45,Rapport!$F$158:$BD$192,28))</f>
        <v xml:space="preserve">   </v>
      </c>
      <c r="AH45" s="307"/>
      <c r="AI45" s="307"/>
      <c r="AJ45" s="307"/>
      <c r="AK45" s="307"/>
      <c r="AL45" s="307"/>
      <c r="AM45" s="307"/>
      <c r="AN45" s="307"/>
      <c r="AO45" s="307"/>
      <c r="AP45" s="307"/>
      <c r="AQ45" s="307"/>
      <c r="AR45" s="308" t="str">
        <f>IF(VLOOKUP($F45,Rapport!$F$158:$BD$192,39)=0,"   ",VLOOKUP($F45,Rapport!$F$158:$BD$192,39))</f>
        <v xml:space="preserve">   </v>
      </c>
      <c r="AS45" s="308"/>
      <c r="AT45" s="308"/>
      <c r="AU45" s="308"/>
      <c r="AV45" s="448" t="str">
        <f>IF(VLOOKUP($F45,Rapport!$F$158:$BD$192,43)=0,0,VLOOKUP($F45,Rapport!$F$158:$BD$192,43))</f>
        <v xml:space="preserve">   </v>
      </c>
      <c r="AW45" s="448"/>
      <c r="AX45" s="448"/>
      <c r="AY45" s="448"/>
      <c r="AZ45" s="249" t="str">
        <f>IF(VLOOKUP($F45,Rapport!$F$158:$BD$192,47)=0,"   ",VLOOKUP($F45,Rapport!$F$158:$BD$192,47))</f>
        <v xml:space="preserve">   </v>
      </c>
      <c r="BA45" s="249"/>
      <c r="BB45" s="249"/>
      <c r="BC45" s="249"/>
      <c r="BD45" s="249"/>
      <c r="BE45" s="132"/>
    </row>
    <row r="46" spans="2:57" x14ac:dyDescent="0.25">
      <c r="B46" s="69"/>
      <c r="C46" s="536" t="str">
        <f>IF(OR(Rapport!H184&lt;&gt;H46,Rapport!M184&lt;&gt;M46,Rapport!Y184&lt;&gt;Y46,Rapport!AG184&lt;&gt;AG46,Rapport!AR184&lt;&gt;AR46,Rapport!AV184&lt;&gt;AV46,Rapport!AZ184&lt;&gt;AZ46),"X","   ")</f>
        <v xml:space="preserve">   </v>
      </c>
      <c r="D46" s="537"/>
      <c r="E46" s="187" t="str">
        <f>IF(OR(Rapport!H184&lt;&gt;Recommandation!H60,Rapport!M184&lt;&gt;Recommandation!M60,Rapport!Y184&lt;&gt;Recommandation!Y60,Rapport!AG184&lt;&gt;Recommandation!AG60,Rapport!AR184&lt;&gt;Recommandation!AR60,Rapport!AZ184&lt;&gt;Recommandation!AZ60),"X","   ")</f>
        <v xml:space="preserve">   </v>
      </c>
      <c r="F46" s="286">
        <v>27</v>
      </c>
      <c r="G46" s="286"/>
      <c r="H46" s="416" t="str">
        <f>IF(VLOOKUP($F46,Rapport!$F$158:$BD$192,3)=0,"   ",VLOOKUP($F46,Rapport!$F$158:$BD$192,3))</f>
        <v xml:space="preserve">   </v>
      </c>
      <c r="I46" s="416"/>
      <c r="J46" s="416"/>
      <c r="K46" s="416"/>
      <c r="L46" s="416"/>
      <c r="M46" s="275" t="str">
        <f>IF(VLOOKUP($F46,Rapport!$F$158:$BD$192,8)=0,"   ",VLOOKUP($F46,Rapport!$F$158:$BD$192,8))</f>
        <v xml:space="preserve">   </v>
      </c>
      <c r="N46" s="275"/>
      <c r="O46" s="275"/>
      <c r="P46" s="275"/>
      <c r="Q46" s="275"/>
      <c r="R46" s="275"/>
      <c r="S46" s="275"/>
      <c r="T46" s="275"/>
      <c r="U46" s="275"/>
      <c r="V46" s="275"/>
      <c r="W46" s="305" t="str">
        <f>IF(VLOOKUP($F46,Rapport!$F$158:$BD$192,18)=0,"   ",VLOOKUP($F46,Rapport!$F$158:$BD$192,18))</f>
        <v xml:space="preserve">   </v>
      </c>
      <c r="X46" s="306"/>
      <c r="Y46" s="275" t="str">
        <f>IF(VLOOKUP($F46,Rapport!$F$158:$BD$192,20)=0,"   ",VLOOKUP($F46,Rapport!$F$158:$BD$192,20))</f>
        <v xml:space="preserve">   </v>
      </c>
      <c r="Z46" s="275"/>
      <c r="AA46" s="275"/>
      <c r="AB46" s="275"/>
      <c r="AC46" s="275"/>
      <c r="AD46" s="275"/>
      <c r="AE46" s="275"/>
      <c r="AF46" s="275"/>
      <c r="AG46" s="307" t="str">
        <f>IF(VLOOKUP($F46,Rapport!$F$158:$BD$192,28)=0,"   ",VLOOKUP($F46,Rapport!$F$158:$BD$192,28))</f>
        <v xml:space="preserve">   </v>
      </c>
      <c r="AH46" s="307"/>
      <c r="AI46" s="307"/>
      <c r="AJ46" s="307"/>
      <c r="AK46" s="307"/>
      <c r="AL46" s="307"/>
      <c r="AM46" s="307"/>
      <c r="AN46" s="307"/>
      <c r="AO46" s="307"/>
      <c r="AP46" s="307"/>
      <c r="AQ46" s="307"/>
      <c r="AR46" s="308" t="str">
        <f>IF(VLOOKUP($F46,Rapport!$F$158:$BD$192,39)=0,"   ",VLOOKUP($F46,Rapport!$F$158:$BD$192,39))</f>
        <v xml:space="preserve">   </v>
      </c>
      <c r="AS46" s="308"/>
      <c r="AT46" s="308"/>
      <c r="AU46" s="308"/>
      <c r="AV46" s="448" t="str">
        <f>IF(VLOOKUP($F46,Rapport!$F$158:$BD$192,43)=0,0,VLOOKUP($F46,Rapport!$F$158:$BD$192,43))</f>
        <v xml:space="preserve">   </v>
      </c>
      <c r="AW46" s="448"/>
      <c r="AX46" s="448"/>
      <c r="AY46" s="448"/>
      <c r="AZ46" s="249" t="str">
        <f>IF(VLOOKUP($F46,Rapport!$F$158:$BD$192,47)=0,"   ",VLOOKUP($F46,Rapport!$F$158:$BD$192,47))</f>
        <v xml:space="preserve">   </v>
      </c>
      <c r="BA46" s="249"/>
      <c r="BB46" s="249"/>
      <c r="BC46" s="249"/>
      <c r="BD46" s="249"/>
      <c r="BE46" s="132"/>
    </row>
    <row r="47" spans="2:57" x14ac:dyDescent="0.25">
      <c r="B47" s="69"/>
      <c r="C47" s="536" t="str">
        <f>IF(OR(Rapport!H185&lt;&gt;H47,Rapport!M185&lt;&gt;M47,Rapport!Y185&lt;&gt;Y47,Rapport!AG185&lt;&gt;AG47,Rapport!AR185&lt;&gt;AR47,Rapport!AV185&lt;&gt;AV47,Rapport!AZ185&lt;&gt;AZ47),"X","   ")</f>
        <v xml:space="preserve">   </v>
      </c>
      <c r="D47" s="537"/>
      <c r="E47" s="187" t="str">
        <f>IF(OR(Rapport!H185&lt;&gt;Recommandation!H61,Rapport!M185&lt;&gt;Recommandation!M61,Rapport!Y185&lt;&gt;Recommandation!Y61,Rapport!AG185&lt;&gt;Recommandation!AG61,Rapport!AR185&lt;&gt;Recommandation!AR61,Rapport!AZ185&lt;&gt;Recommandation!AZ61),"X","   ")</f>
        <v xml:space="preserve">   </v>
      </c>
      <c r="F47" s="286">
        <v>28</v>
      </c>
      <c r="G47" s="286"/>
      <c r="H47" s="416" t="str">
        <f>IF(VLOOKUP($F47,Rapport!$F$158:$BD$192,3)=0,"   ",VLOOKUP($F47,Rapport!$F$158:$BD$192,3))</f>
        <v xml:space="preserve">   </v>
      </c>
      <c r="I47" s="416"/>
      <c r="J47" s="416"/>
      <c r="K47" s="416"/>
      <c r="L47" s="416"/>
      <c r="M47" s="275" t="str">
        <f>IF(VLOOKUP($F47,Rapport!$F$158:$BD$192,8)=0,"   ",VLOOKUP($F47,Rapport!$F$158:$BD$192,8))</f>
        <v xml:space="preserve">   </v>
      </c>
      <c r="N47" s="275"/>
      <c r="O47" s="275"/>
      <c r="P47" s="275"/>
      <c r="Q47" s="275"/>
      <c r="R47" s="275"/>
      <c r="S47" s="275"/>
      <c r="T47" s="275"/>
      <c r="U47" s="275"/>
      <c r="V47" s="275"/>
      <c r="W47" s="305" t="str">
        <f>IF(VLOOKUP($F47,Rapport!$F$158:$BD$192,18)=0,"   ",VLOOKUP($F47,Rapport!$F$158:$BD$192,18))</f>
        <v xml:space="preserve">   </v>
      </c>
      <c r="X47" s="306"/>
      <c r="Y47" s="275" t="str">
        <f>IF(VLOOKUP($F47,Rapport!$F$158:$BD$192,20)=0,"   ",VLOOKUP($F47,Rapport!$F$158:$BD$192,20))</f>
        <v xml:space="preserve">   </v>
      </c>
      <c r="Z47" s="275"/>
      <c r="AA47" s="275"/>
      <c r="AB47" s="275"/>
      <c r="AC47" s="275"/>
      <c r="AD47" s="275"/>
      <c r="AE47" s="275"/>
      <c r="AF47" s="275"/>
      <c r="AG47" s="307" t="str">
        <f>IF(VLOOKUP($F47,Rapport!$F$158:$BD$192,28)=0,"   ",VLOOKUP($F47,Rapport!$F$158:$BD$192,28))</f>
        <v xml:space="preserve">   </v>
      </c>
      <c r="AH47" s="307"/>
      <c r="AI47" s="307"/>
      <c r="AJ47" s="307"/>
      <c r="AK47" s="307"/>
      <c r="AL47" s="307"/>
      <c r="AM47" s="307"/>
      <c r="AN47" s="307"/>
      <c r="AO47" s="307"/>
      <c r="AP47" s="307"/>
      <c r="AQ47" s="307"/>
      <c r="AR47" s="308" t="str">
        <f>IF(VLOOKUP($F47,Rapport!$F$158:$BD$192,39)=0,"   ",VLOOKUP($F47,Rapport!$F$158:$BD$192,39))</f>
        <v xml:space="preserve">   </v>
      </c>
      <c r="AS47" s="308"/>
      <c r="AT47" s="308"/>
      <c r="AU47" s="308"/>
      <c r="AV47" s="448" t="str">
        <f>IF(VLOOKUP($F47,Rapport!$F$158:$BD$192,43)=0,0,VLOOKUP($F47,Rapport!$F$158:$BD$192,43))</f>
        <v xml:space="preserve">   </v>
      </c>
      <c r="AW47" s="448"/>
      <c r="AX47" s="448"/>
      <c r="AY47" s="448"/>
      <c r="AZ47" s="249" t="str">
        <f>IF(VLOOKUP($F47,Rapport!$F$158:$BD$192,47)=0,"   ",VLOOKUP($F47,Rapport!$F$158:$BD$192,47))</f>
        <v xml:space="preserve">   </v>
      </c>
      <c r="BA47" s="249"/>
      <c r="BB47" s="249"/>
      <c r="BC47" s="249"/>
      <c r="BD47" s="249"/>
      <c r="BE47" s="132"/>
    </row>
    <row r="48" spans="2:57" x14ac:dyDescent="0.25">
      <c r="B48" s="69"/>
      <c r="C48" s="536" t="str">
        <f>IF(OR(Rapport!H186&lt;&gt;H48,Rapport!M186&lt;&gt;M48,Rapport!Y186&lt;&gt;Y48,Rapport!AG186&lt;&gt;AG48,Rapport!AR186&lt;&gt;AR48,Rapport!AV186&lt;&gt;AV48,Rapport!AZ186&lt;&gt;AZ48),"X","   ")</f>
        <v xml:space="preserve">   </v>
      </c>
      <c r="D48" s="537"/>
      <c r="E48" s="187" t="str">
        <f>IF(OR(Rapport!H186&lt;&gt;Recommandation!H62,Rapport!M186&lt;&gt;Recommandation!M62,Rapport!Y186&lt;&gt;Recommandation!Y62,Rapport!AG186&lt;&gt;Recommandation!AG62,Rapport!AR186&lt;&gt;Recommandation!AR62,Rapport!AZ186&lt;&gt;Recommandation!AZ62),"X","   ")</f>
        <v xml:space="preserve">   </v>
      </c>
      <c r="F48" s="286">
        <v>29</v>
      </c>
      <c r="G48" s="286"/>
      <c r="H48" s="416" t="str">
        <f>IF(VLOOKUP($F48,Rapport!$F$158:$BD$192,3)=0,"   ",VLOOKUP($F48,Rapport!$F$158:$BD$192,3))</f>
        <v xml:space="preserve">   </v>
      </c>
      <c r="I48" s="416"/>
      <c r="J48" s="416"/>
      <c r="K48" s="416"/>
      <c r="L48" s="416"/>
      <c r="M48" s="275" t="str">
        <f>IF(VLOOKUP($F48,Rapport!$F$158:$BD$192,8)=0,"   ",VLOOKUP($F48,Rapport!$F$158:$BD$192,8))</f>
        <v xml:space="preserve">   </v>
      </c>
      <c r="N48" s="275"/>
      <c r="O48" s="275"/>
      <c r="P48" s="275"/>
      <c r="Q48" s="275"/>
      <c r="R48" s="275"/>
      <c r="S48" s="275"/>
      <c r="T48" s="275"/>
      <c r="U48" s="275"/>
      <c r="V48" s="275"/>
      <c r="W48" s="305" t="str">
        <f>IF(VLOOKUP($F48,Rapport!$F$158:$BD$192,18)=0,"   ",VLOOKUP($F48,Rapport!$F$158:$BD$192,18))</f>
        <v xml:space="preserve">   </v>
      </c>
      <c r="X48" s="306"/>
      <c r="Y48" s="275" t="str">
        <f>IF(VLOOKUP($F48,Rapport!$F$158:$BD$192,20)=0,"   ",VLOOKUP($F48,Rapport!$F$158:$BD$192,20))</f>
        <v xml:space="preserve">   </v>
      </c>
      <c r="Z48" s="275"/>
      <c r="AA48" s="275"/>
      <c r="AB48" s="275"/>
      <c r="AC48" s="275"/>
      <c r="AD48" s="275"/>
      <c r="AE48" s="275"/>
      <c r="AF48" s="275"/>
      <c r="AG48" s="307" t="str">
        <f>IF(VLOOKUP($F48,Rapport!$F$158:$BD$192,28)=0,"   ",VLOOKUP($F48,Rapport!$F$158:$BD$192,28))</f>
        <v xml:space="preserve">   </v>
      </c>
      <c r="AH48" s="307"/>
      <c r="AI48" s="307"/>
      <c r="AJ48" s="307"/>
      <c r="AK48" s="307"/>
      <c r="AL48" s="307"/>
      <c r="AM48" s="307"/>
      <c r="AN48" s="307"/>
      <c r="AO48" s="307"/>
      <c r="AP48" s="307"/>
      <c r="AQ48" s="307"/>
      <c r="AR48" s="308" t="str">
        <f>IF(VLOOKUP($F48,Rapport!$F$158:$BD$192,39)=0,"   ",VLOOKUP($F48,Rapport!$F$158:$BD$192,39))</f>
        <v xml:space="preserve">   </v>
      </c>
      <c r="AS48" s="308"/>
      <c r="AT48" s="308"/>
      <c r="AU48" s="308"/>
      <c r="AV48" s="448" t="str">
        <f>IF(VLOOKUP($F48,Rapport!$F$158:$BD$192,43)=0,0,VLOOKUP($F48,Rapport!$F$158:$BD$192,43))</f>
        <v xml:space="preserve">   </v>
      </c>
      <c r="AW48" s="448"/>
      <c r="AX48" s="448"/>
      <c r="AY48" s="448"/>
      <c r="AZ48" s="249" t="str">
        <f>IF(VLOOKUP($F48,Rapport!$F$158:$BD$192,47)=0,"   ",VLOOKUP($F48,Rapport!$F$158:$BD$192,47))</f>
        <v xml:space="preserve">   </v>
      </c>
      <c r="BA48" s="249"/>
      <c r="BB48" s="249"/>
      <c r="BC48" s="249"/>
      <c r="BD48" s="249"/>
      <c r="BE48" s="132"/>
    </row>
    <row r="49" spans="1:57" x14ac:dyDescent="0.25">
      <c r="B49" s="69"/>
      <c r="C49" s="536" t="str">
        <f>IF(OR(Rapport!H187&lt;&gt;H49,Rapport!M187&lt;&gt;M49,Rapport!Y187&lt;&gt;Y49,Rapport!AG187&lt;&gt;AG49,Rapport!AR187&lt;&gt;AR49,Rapport!AV187&lt;&gt;AV49,Rapport!AZ187&lt;&gt;AZ49),"X","   ")</f>
        <v xml:space="preserve">   </v>
      </c>
      <c r="D49" s="537"/>
      <c r="E49" s="187" t="str">
        <f>IF(OR(Rapport!H187&lt;&gt;Recommandation!H63,Rapport!M187&lt;&gt;Recommandation!M63,Rapport!Y187&lt;&gt;Recommandation!Y63,Rapport!AG187&lt;&gt;Recommandation!AG63,Rapport!AR187&lt;&gt;Recommandation!AR63,Rapport!AZ187&lt;&gt;Recommandation!AZ63),"X","   ")</f>
        <v xml:space="preserve">   </v>
      </c>
      <c r="F49" s="286">
        <v>30</v>
      </c>
      <c r="G49" s="286"/>
      <c r="H49" s="416" t="str">
        <f>IF(VLOOKUP($F49,Rapport!$F$158:$BD$192,3)=0,"   ",VLOOKUP($F49,Rapport!$F$158:$BD$192,3))</f>
        <v xml:space="preserve">   </v>
      </c>
      <c r="I49" s="416"/>
      <c r="J49" s="416"/>
      <c r="K49" s="416"/>
      <c r="L49" s="416"/>
      <c r="M49" s="275" t="str">
        <f>IF(VLOOKUP($F49,Rapport!$F$158:$BD$192,8)=0,"   ",VLOOKUP($F49,Rapport!$F$158:$BD$192,8))</f>
        <v xml:space="preserve">   </v>
      </c>
      <c r="N49" s="275"/>
      <c r="O49" s="275"/>
      <c r="P49" s="275"/>
      <c r="Q49" s="275"/>
      <c r="R49" s="275"/>
      <c r="S49" s="275"/>
      <c r="T49" s="275"/>
      <c r="U49" s="275"/>
      <c r="V49" s="275"/>
      <c r="W49" s="305" t="str">
        <f>IF(VLOOKUP($F49,Rapport!$F$158:$BD$192,18)=0,"   ",VLOOKUP($F49,Rapport!$F$158:$BD$192,18))</f>
        <v xml:space="preserve">   </v>
      </c>
      <c r="X49" s="306"/>
      <c r="Y49" s="275" t="str">
        <f>IF(VLOOKUP($F49,Rapport!$F$158:$BD$192,20)=0,"   ",VLOOKUP($F49,Rapport!$F$158:$BD$192,20))</f>
        <v xml:space="preserve">   </v>
      </c>
      <c r="Z49" s="275"/>
      <c r="AA49" s="275"/>
      <c r="AB49" s="275"/>
      <c r="AC49" s="275"/>
      <c r="AD49" s="275"/>
      <c r="AE49" s="275"/>
      <c r="AF49" s="275"/>
      <c r="AG49" s="307" t="str">
        <f>IF(VLOOKUP($F49,Rapport!$F$158:$BD$192,28)=0,"   ",VLOOKUP($F49,Rapport!$F$158:$BD$192,28))</f>
        <v xml:space="preserve">   </v>
      </c>
      <c r="AH49" s="307"/>
      <c r="AI49" s="307"/>
      <c r="AJ49" s="307"/>
      <c r="AK49" s="307"/>
      <c r="AL49" s="307"/>
      <c r="AM49" s="307"/>
      <c r="AN49" s="307"/>
      <c r="AO49" s="307"/>
      <c r="AP49" s="307"/>
      <c r="AQ49" s="307"/>
      <c r="AR49" s="308" t="str">
        <f>IF(VLOOKUP($F49,Rapport!$F$158:$BD$192,39)=0,"   ",VLOOKUP($F49,Rapport!$F$158:$BD$192,39))</f>
        <v xml:space="preserve">   </v>
      </c>
      <c r="AS49" s="308"/>
      <c r="AT49" s="308"/>
      <c r="AU49" s="308"/>
      <c r="AV49" s="448" t="str">
        <f>IF(VLOOKUP($F49,Rapport!$F$158:$BD$192,43)=0,0,VLOOKUP($F49,Rapport!$F$158:$BD$192,43))</f>
        <v xml:space="preserve">   </v>
      </c>
      <c r="AW49" s="448"/>
      <c r="AX49" s="448"/>
      <c r="AY49" s="448"/>
      <c r="AZ49" s="249" t="str">
        <f>IF(VLOOKUP($F49,Rapport!$F$158:$BD$192,47)=0,"   ",VLOOKUP($F49,Rapport!$F$158:$BD$192,47))</f>
        <v xml:space="preserve">   </v>
      </c>
      <c r="BA49" s="249"/>
      <c r="BB49" s="249"/>
      <c r="BC49" s="249"/>
      <c r="BD49" s="249"/>
      <c r="BE49" s="132"/>
    </row>
    <row r="50" spans="1:57" x14ac:dyDescent="0.25">
      <c r="B50" s="69"/>
      <c r="C50" s="536" t="str">
        <f>IF(OR(Rapport!H188&lt;&gt;H50,Rapport!M188&lt;&gt;M50,Rapport!Y188&lt;&gt;Y50,Rapport!AG188&lt;&gt;AG50,Rapport!AR188&lt;&gt;AR50,Rapport!AV188&lt;&gt;AV50,Rapport!AZ188&lt;&gt;AZ50),"X","   ")</f>
        <v xml:space="preserve">   </v>
      </c>
      <c r="D50" s="537"/>
      <c r="E50" s="187" t="str">
        <f>IF(OR(Rapport!H188&lt;&gt;Recommandation!H64,Rapport!M188&lt;&gt;Recommandation!M64,Rapport!Y188&lt;&gt;Recommandation!Y64,Rapport!AG188&lt;&gt;Recommandation!AG64,Rapport!AR188&lt;&gt;Recommandation!AR64,Rapport!AZ188&lt;&gt;Recommandation!AZ64),"X","   ")</f>
        <v xml:space="preserve">   </v>
      </c>
      <c r="F50" s="286">
        <v>31</v>
      </c>
      <c r="G50" s="286"/>
      <c r="H50" s="416" t="str">
        <f>IF(VLOOKUP($F50,Rapport!$F$158:$BD$192,3)=0,"   ",VLOOKUP($F50,Rapport!$F$158:$BD$192,3))</f>
        <v xml:space="preserve">   </v>
      </c>
      <c r="I50" s="416"/>
      <c r="J50" s="416"/>
      <c r="K50" s="416"/>
      <c r="L50" s="416"/>
      <c r="M50" s="275" t="str">
        <f>IF(VLOOKUP($F50,Rapport!$F$158:$BD$192,8)=0,"   ",VLOOKUP($F50,Rapport!$F$158:$BD$192,8))</f>
        <v xml:space="preserve">   </v>
      </c>
      <c r="N50" s="275"/>
      <c r="O50" s="275"/>
      <c r="P50" s="275"/>
      <c r="Q50" s="275"/>
      <c r="R50" s="275"/>
      <c r="S50" s="275"/>
      <c r="T50" s="275"/>
      <c r="U50" s="275"/>
      <c r="V50" s="275"/>
      <c r="W50" s="305" t="str">
        <f>IF(VLOOKUP($F50,Rapport!$F$158:$BD$192,18)=0,"   ",VLOOKUP($F50,Rapport!$F$158:$BD$192,18))</f>
        <v xml:space="preserve">   </v>
      </c>
      <c r="X50" s="306"/>
      <c r="Y50" s="275" t="str">
        <f>IF(VLOOKUP($F50,Rapport!$F$158:$BD$192,20)=0,"   ",VLOOKUP($F50,Rapport!$F$158:$BD$192,20))</f>
        <v xml:space="preserve">   </v>
      </c>
      <c r="Z50" s="275"/>
      <c r="AA50" s="275"/>
      <c r="AB50" s="275"/>
      <c r="AC50" s="275"/>
      <c r="AD50" s="275"/>
      <c r="AE50" s="275"/>
      <c r="AF50" s="275"/>
      <c r="AG50" s="307" t="str">
        <f>IF(VLOOKUP($F50,Rapport!$F$158:$BD$192,28)=0,"   ",VLOOKUP($F50,Rapport!$F$158:$BD$192,28))</f>
        <v xml:space="preserve">   </v>
      </c>
      <c r="AH50" s="307"/>
      <c r="AI50" s="307"/>
      <c r="AJ50" s="307"/>
      <c r="AK50" s="307"/>
      <c r="AL50" s="307"/>
      <c r="AM50" s="307"/>
      <c r="AN50" s="307"/>
      <c r="AO50" s="307"/>
      <c r="AP50" s="307"/>
      <c r="AQ50" s="307"/>
      <c r="AR50" s="308" t="str">
        <f>IF(VLOOKUP($F50,Rapport!$F$158:$BD$192,39)=0,"   ",VLOOKUP($F50,Rapport!$F$158:$BD$192,39))</f>
        <v xml:space="preserve">   </v>
      </c>
      <c r="AS50" s="308"/>
      <c r="AT50" s="308"/>
      <c r="AU50" s="308"/>
      <c r="AV50" s="448" t="str">
        <f>IF(VLOOKUP($F50,Rapport!$F$158:$BD$192,43)=0,0,VLOOKUP($F50,Rapport!$F$158:$BD$192,43))</f>
        <v xml:space="preserve">   </v>
      </c>
      <c r="AW50" s="448"/>
      <c r="AX50" s="448"/>
      <c r="AY50" s="448"/>
      <c r="AZ50" s="249" t="str">
        <f>IF(VLOOKUP($F50,Rapport!$F$158:$BD$192,47)=0,"   ",VLOOKUP($F50,Rapport!$F$158:$BD$192,47))</f>
        <v xml:space="preserve">   </v>
      </c>
      <c r="BA50" s="249"/>
      <c r="BB50" s="249"/>
      <c r="BC50" s="249"/>
      <c r="BD50" s="249"/>
      <c r="BE50" s="132"/>
    </row>
    <row r="51" spans="1:57" x14ac:dyDescent="0.25">
      <c r="B51" s="69"/>
      <c r="C51" s="536" t="str">
        <f>IF(OR(Rapport!H189&lt;&gt;H51,Rapport!M189&lt;&gt;M51,Rapport!Y189&lt;&gt;Y51,Rapport!AG189&lt;&gt;AG51,Rapport!AR189&lt;&gt;AR51,Rapport!AV189&lt;&gt;AV51,Rapport!AZ189&lt;&gt;AZ51),"X","   ")</f>
        <v xml:space="preserve">   </v>
      </c>
      <c r="D51" s="537"/>
      <c r="E51" s="187" t="str">
        <f>IF(OR(Rapport!H189&lt;&gt;Recommandation!H65,Rapport!M189&lt;&gt;Recommandation!M65,Rapport!Y189&lt;&gt;Recommandation!Y65,Rapport!AG189&lt;&gt;Recommandation!AG65,Rapport!AR189&lt;&gt;Recommandation!AR65,Rapport!AZ189&lt;&gt;Recommandation!AZ65),"X","   ")</f>
        <v xml:space="preserve">   </v>
      </c>
      <c r="F51" s="286">
        <v>32</v>
      </c>
      <c r="G51" s="286"/>
      <c r="H51" s="416" t="str">
        <f>IF(VLOOKUP($F51,Rapport!$F$158:$BD$192,3)=0,"   ",VLOOKUP($F51,Rapport!$F$158:$BD$192,3))</f>
        <v xml:space="preserve">   </v>
      </c>
      <c r="I51" s="416"/>
      <c r="J51" s="416"/>
      <c r="K51" s="416"/>
      <c r="L51" s="416"/>
      <c r="M51" s="275" t="str">
        <f>IF(VLOOKUP($F51,Rapport!$F$158:$BD$192,8)=0,"   ",VLOOKUP($F51,Rapport!$F$158:$BD$192,8))</f>
        <v xml:space="preserve">   </v>
      </c>
      <c r="N51" s="275"/>
      <c r="O51" s="275"/>
      <c r="P51" s="275"/>
      <c r="Q51" s="275"/>
      <c r="R51" s="275"/>
      <c r="S51" s="275"/>
      <c r="T51" s="275"/>
      <c r="U51" s="275"/>
      <c r="V51" s="275"/>
      <c r="W51" s="305" t="str">
        <f>IF(VLOOKUP($F51,Rapport!$F$158:$BD$192,18)=0,"   ",VLOOKUP($F51,Rapport!$F$158:$BD$192,18))</f>
        <v xml:space="preserve">   </v>
      </c>
      <c r="X51" s="306"/>
      <c r="Y51" s="275" t="str">
        <f>IF(VLOOKUP($F51,Rapport!$F$158:$BD$192,20)=0,"   ",VLOOKUP($F51,Rapport!$F$158:$BD$192,20))</f>
        <v xml:space="preserve">   </v>
      </c>
      <c r="Z51" s="275"/>
      <c r="AA51" s="275"/>
      <c r="AB51" s="275"/>
      <c r="AC51" s="275"/>
      <c r="AD51" s="275"/>
      <c r="AE51" s="275"/>
      <c r="AF51" s="275"/>
      <c r="AG51" s="307" t="str">
        <f>IF(VLOOKUP($F51,Rapport!$F$158:$BD$192,28)=0,"   ",VLOOKUP($F51,Rapport!$F$158:$BD$192,28))</f>
        <v xml:space="preserve">   </v>
      </c>
      <c r="AH51" s="307"/>
      <c r="AI51" s="307"/>
      <c r="AJ51" s="307"/>
      <c r="AK51" s="307"/>
      <c r="AL51" s="307"/>
      <c r="AM51" s="307"/>
      <c r="AN51" s="307"/>
      <c r="AO51" s="307"/>
      <c r="AP51" s="307"/>
      <c r="AQ51" s="307"/>
      <c r="AR51" s="308" t="str">
        <f>IF(VLOOKUP($F51,Rapport!$F$158:$BD$192,39)=0,"   ",VLOOKUP($F51,Rapport!$F$158:$BD$192,39))</f>
        <v xml:space="preserve">   </v>
      </c>
      <c r="AS51" s="308"/>
      <c r="AT51" s="308"/>
      <c r="AU51" s="308"/>
      <c r="AV51" s="448" t="str">
        <f>IF(VLOOKUP($F51,Rapport!$F$158:$BD$192,43)=0,0,VLOOKUP($F51,Rapport!$F$158:$BD$192,43))</f>
        <v xml:space="preserve">   </v>
      </c>
      <c r="AW51" s="448"/>
      <c r="AX51" s="448"/>
      <c r="AY51" s="448"/>
      <c r="AZ51" s="249" t="str">
        <f>IF(VLOOKUP($F51,Rapport!$F$158:$BD$192,47)=0,"   ",VLOOKUP($F51,Rapport!$F$158:$BD$192,47))</f>
        <v xml:space="preserve">   </v>
      </c>
      <c r="BA51" s="249"/>
      <c r="BB51" s="249"/>
      <c r="BC51" s="249"/>
      <c r="BD51" s="249"/>
      <c r="BE51" s="132"/>
    </row>
    <row r="52" spans="1:57" x14ac:dyDescent="0.25">
      <c r="B52" s="69"/>
      <c r="C52" s="536" t="str">
        <f>IF(OR(Rapport!H190&lt;&gt;H52,Rapport!M190&lt;&gt;M52,Rapport!Y190&lt;&gt;Y52,Rapport!AG190&lt;&gt;AG52,Rapport!AR190&lt;&gt;AR52,Rapport!AV190&lt;&gt;AV52,Rapport!AZ190&lt;&gt;AZ52),"X","   ")</f>
        <v xml:space="preserve">   </v>
      </c>
      <c r="D52" s="537"/>
      <c r="E52" s="187" t="str">
        <f>IF(OR(Rapport!H190&lt;&gt;Recommandation!H66,Rapport!M190&lt;&gt;Recommandation!M66,Rapport!Y190&lt;&gt;Recommandation!Y66,Rapport!AG190&lt;&gt;Recommandation!AG66,Rapport!AR190&lt;&gt;Recommandation!AR66,Rapport!AZ190&lt;&gt;Recommandation!AZ66),"X","   ")</f>
        <v xml:space="preserve">   </v>
      </c>
      <c r="F52" s="286">
        <v>33</v>
      </c>
      <c r="G52" s="286"/>
      <c r="H52" s="416" t="str">
        <f>IF(VLOOKUP($F52,Rapport!$F$158:$BD$192,3)=0,"   ",VLOOKUP($F52,Rapport!$F$158:$BD$192,3))</f>
        <v xml:space="preserve">   </v>
      </c>
      <c r="I52" s="416"/>
      <c r="J52" s="416"/>
      <c r="K52" s="416"/>
      <c r="L52" s="416"/>
      <c r="M52" s="275" t="str">
        <f>IF(VLOOKUP($F52,Rapport!$F$158:$BD$192,8)=0,"   ",VLOOKUP($F52,Rapport!$F$158:$BD$192,8))</f>
        <v xml:space="preserve">   </v>
      </c>
      <c r="N52" s="275"/>
      <c r="O52" s="275"/>
      <c r="P52" s="275"/>
      <c r="Q52" s="275"/>
      <c r="R52" s="275"/>
      <c r="S52" s="275"/>
      <c r="T52" s="275"/>
      <c r="U52" s="275"/>
      <c r="V52" s="275"/>
      <c r="W52" s="305" t="str">
        <f>IF(VLOOKUP($F52,Rapport!$F$158:$BD$192,18)=0,"   ",VLOOKUP($F52,Rapport!$F$158:$BD$192,18))</f>
        <v xml:space="preserve">   </v>
      </c>
      <c r="X52" s="306"/>
      <c r="Y52" s="275" t="str">
        <f>IF(VLOOKUP($F52,Rapport!$F$158:$BD$192,20)=0,"   ",VLOOKUP($F52,Rapport!$F$158:$BD$192,20))</f>
        <v xml:space="preserve">   </v>
      </c>
      <c r="Z52" s="275"/>
      <c r="AA52" s="275"/>
      <c r="AB52" s="275"/>
      <c r="AC52" s="275"/>
      <c r="AD52" s="275"/>
      <c r="AE52" s="275"/>
      <c r="AF52" s="275"/>
      <c r="AG52" s="307" t="str">
        <f>IF(VLOOKUP($F52,Rapport!$F$158:$BD$192,28)=0,"   ",VLOOKUP($F52,Rapport!$F$158:$BD$192,28))</f>
        <v xml:space="preserve">   </v>
      </c>
      <c r="AH52" s="307"/>
      <c r="AI52" s="307"/>
      <c r="AJ52" s="307"/>
      <c r="AK52" s="307"/>
      <c r="AL52" s="307"/>
      <c r="AM52" s="307"/>
      <c r="AN52" s="307"/>
      <c r="AO52" s="307"/>
      <c r="AP52" s="307"/>
      <c r="AQ52" s="307"/>
      <c r="AR52" s="308" t="str">
        <f>IF(VLOOKUP($F52,Rapport!$F$158:$BD$192,39)=0,"   ",VLOOKUP($F52,Rapport!$F$158:$BD$192,39))</f>
        <v xml:space="preserve">   </v>
      </c>
      <c r="AS52" s="308"/>
      <c r="AT52" s="308"/>
      <c r="AU52" s="308"/>
      <c r="AV52" s="448" t="str">
        <f>IF(VLOOKUP($F52,Rapport!$F$158:$BD$192,43)=0,0,VLOOKUP($F52,Rapport!$F$158:$BD$192,43))</f>
        <v xml:space="preserve">   </v>
      </c>
      <c r="AW52" s="448"/>
      <c r="AX52" s="448"/>
      <c r="AY52" s="448"/>
      <c r="AZ52" s="249" t="str">
        <f>IF(VLOOKUP($F52,Rapport!$F$158:$BD$192,47)=0,"   ",VLOOKUP($F52,Rapport!$F$158:$BD$192,47))</f>
        <v xml:space="preserve">   </v>
      </c>
      <c r="BA52" s="249"/>
      <c r="BB52" s="249"/>
      <c r="BC52" s="249"/>
      <c r="BD52" s="249"/>
      <c r="BE52" s="132"/>
    </row>
    <row r="53" spans="1:57" x14ac:dyDescent="0.25">
      <c r="B53" s="69"/>
      <c r="C53" s="536" t="str">
        <f>IF(OR(Rapport!H191&lt;&gt;H53,Rapport!M191&lt;&gt;M53,Rapport!Y191&lt;&gt;Y53,Rapport!AG191&lt;&gt;AG53,Rapport!AR191&lt;&gt;AR53,Rapport!AV191&lt;&gt;AV53,Rapport!AZ191&lt;&gt;AZ53),"X","   ")</f>
        <v xml:space="preserve">   </v>
      </c>
      <c r="D53" s="537"/>
      <c r="E53" s="187" t="str">
        <f>IF(OR(Rapport!H191&lt;&gt;Recommandation!H67,Rapport!M191&lt;&gt;Recommandation!M67,Rapport!Y191&lt;&gt;Recommandation!Y67,Rapport!AG191&lt;&gt;Recommandation!AG67,Rapport!AR191&lt;&gt;Recommandation!AR67,Rapport!AZ191&lt;&gt;Recommandation!AZ67),"X","   ")</f>
        <v xml:space="preserve">   </v>
      </c>
      <c r="F53" s="286">
        <v>34</v>
      </c>
      <c r="G53" s="286"/>
      <c r="H53" s="416" t="str">
        <f>IF(VLOOKUP($F53,Rapport!$F$158:$BD$192,3)=0,"   ",VLOOKUP($F53,Rapport!$F$158:$BD$192,3))</f>
        <v xml:space="preserve">   </v>
      </c>
      <c r="I53" s="416"/>
      <c r="J53" s="416"/>
      <c r="K53" s="416"/>
      <c r="L53" s="416"/>
      <c r="M53" s="275" t="str">
        <f>IF(VLOOKUP($F53,Rapport!$F$158:$BD$192,8)=0,"   ",VLOOKUP($F53,Rapport!$F$158:$BD$192,8))</f>
        <v xml:space="preserve">   </v>
      </c>
      <c r="N53" s="275"/>
      <c r="O53" s="275"/>
      <c r="P53" s="275"/>
      <c r="Q53" s="275"/>
      <c r="R53" s="275"/>
      <c r="S53" s="275"/>
      <c r="T53" s="275"/>
      <c r="U53" s="275"/>
      <c r="V53" s="275"/>
      <c r="W53" s="305" t="str">
        <f>IF(VLOOKUP($F53,Rapport!$F$158:$BD$192,18)=0,"   ",VLOOKUP($F53,Rapport!$F$158:$BD$192,18))</f>
        <v xml:space="preserve">   </v>
      </c>
      <c r="X53" s="306"/>
      <c r="Y53" s="275" t="str">
        <f>IF(VLOOKUP($F53,Rapport!$F$158:$BD$192,20)=0,"   ",VLOOKUP($F53,Rapport!$F$158:$BD$192,20))</f>
        <v xml:space="preserve">   </v>
      </c>
      <c r="Z53" s="275"/>
      <c r="AA53" s="275"/>
      <c r="AB53" s="275"/>
      <c r="AC53" s="275"/>
      <c r="AD53" s="275"/>
      <c r="AE53" s="275"/>
      <c r="AF53" s="275"/>
      <c r="AG53" s="307" t="str">
        <f>IF(VLOOKUP($F53,Rapport!$F$158:$BD$192,28)=0,"   ",VLOOKUP($F53,Rapport!$F$158:$BD$192,28))</f>
        <v xml:space="preserve">   </v>
      </c>
      <c r="AH53" s="307"/>
      <c r="AI53" s="307"/>
      <c r="AJ53" s="307"/>
      <c r="AK53" s="307"/>
      <c r="AL53" s="307"/>
      <c r="AM53" s="307"/>
      <c r="AN53" s="307"/>
      <c r="AO53" s="307"/>
      <c r="AP53" s="307"/>
      <c r="AQ53" s="307"/>
      <c r="AR53" s="308" t="str">
        <f>IF(VLOOKUP($F53,Rapport!$F$158:$BD$192,39)=0,"   ",VLOOKUP($F53,Rapport!$F$158:$BD$192,39))</f>
        <v xml:space="preserve">   </v>
      </c>
      <c r="AS53" s="308"/>
      <c r="AT53" s="308"/>
      <c r="AU53" s="308"/>
      <c r="AV53" s="448" t="str">
        <f>IF(VLOOKUP($F53,Rapport!$F$158:$BD$192,43)=0,0,VLOOKUP($F53,Rapport!$F$158:$BD$192,43))</f>
        <v xml:space="preserve">   </v>
      </c>
      <c r="AW53" s="448"/>
      <c r="AX53" s="448"/>
      <c r="AY53" s="448"/>
      <c r="AZ53" s="249" t="str">
        <f>IF(VLOOKUP($F53,Rapport!$F$158:$BD$192,47)=0,"   ",VLOOKUP($F53,Rapport!$F$158:$BD$192,47))</f>
        <v xml:space="preserve">   </v>
      </c>
      <c r="BA53" s="249"/>
      <c r="BB53" s="249"/>
      <c r="BC53" s="249"/>
      <c r="BD53" s="249"/>
      <c r="BE53" s="132"/>
    </row>
    <row r="54" spans="1:57" x14ac:dyDescent="0.25">
      <c r="B54" s="69"/>
      <c r="C54" s="536" t="str">
        <f>IF(OR(Rapport!H192&lt;&gt;H54,Rapport!M192&lt;&gt;M54,Rapport!Y192&lt;&gt;Y54,Rapport!AG192&lt;&gt;AG54,Rapport!AR192&lt;&gt;AR54,Rapport!AV192&lt;&gt;AV54,Rapport!AZ192&lt;&gt;AZ54),"X","   ")</f>
        <v xml:space="preserve">   </v>
      </c>
      <c r="D54" s="537"/>
      <c r="E54" s="187" t="str">
        <f>IF(OR(Rapport!H192&lt;&gt;Recommandation!H68,Rapport!M192&lt;&gt;Recommandation!M68,Rapport!Y192&lt;&gt;Recommandation!Y68,Rapport!AG192&lt;&gt;Recommandation!AG68,Rapport!AR192&lt;&gt;Recommandation!AR68,Rapport!AZ192&lt;&gt;Recommandation!AZ68),"X","   ")</f>
        <v xml:space="preserve">   </v>
      </c>
      <c r="F54" s="286">
        <v>35</v>
      </c>
      <c r="G54" s="286"/>
      <c r="H54" s="416" t="str">
        <f>IF(VLOOKUP($F54,Rapport!$F$158:$BD$192,3)=0,"   ",VLOOKUP($F54,Rapport!$F$158:$BD$192,3))</f>
        <v xml:space="preserve">   </v>
      </c>
      <c r="I54" s="416"/>
      <c r="J54" s="416"/>
      <c r="K54" s="416"/>
      <c r="L54" s="416"/>
      <c r="M54" s="275" t="str">
        <f>IF(VLOOKUP($F54,Rapport!$F$158:$BD$192,8)=0,"   ",VLOOKUP($F54,Rapport!$F$158:$BD$192,8))</f>
        <v xml:space="preserve">   </v>
      </c>
      <c r="N54" s="275"/>
      <c r="O54" s="275"/>
      <c r="P54" s="275"/>
      <c r="Q54" s="275"/>
      <c r="R54" s="275"/>
      <c r="S54" s="275"/>
      <c r="T54" s="275"/>
      <c r="U54" s="275"/>
      <c r="V54" s="275"/>
      <c r="W54" s="305" t="str">
        <f>IF(VLOOKUP($F54,Rapport!$F$158:$BD$192,18)=0,"   ",VLOOKUP($F54,Rapport!$F$158:$BD$192,18))</f>
        <v xml:space="preserve">   </v>
      </c>
      <c r="X54" s="306"/>
      <c r="Y54" s="275" t="str">
        <f>IF(VLOOKUP($F54,Rapport!$F$158:$BD$192,20)=0,"   ",VLOOKUP($F54,Rapport!$F$158:$BD$192,20))</f>
        <v xml:space="preserve">   </v>
      </c>
      <c r="Z54" s="275"/>
      <c r="AA54" s="275"/>
      <c r="AB54" s="275"/>
      <c r="AC54" s="275"/>
      <c r="AD54" s="275"/>
      <c r="AE54" s="275"/>
      <c r="AF54" s="275"/>
      <c r="AG54" s="307" t="str">
        <f>IF(VLOOKUP($F54,Rapport!$F$158:$BD$192,28)=0,"   ",VLOOKUP($F54,Rapport!$F$158:$BD$192,28))</f>
        <v xml:space="preserve">   </v>
      </c>
      <c r="AH54" s="307"/>
      <c r="AI54" s="307"/>
      <c r="AJ54" s="307"/>
      <c r="AK54" s="307"/>
      <c r="AL54" s="307"/>
      <c r="AM54" s="307"/>
      <c r="AN54" s="307"/>
      <c r="AO54" s="307"/>
      <c r="AP54" s="307"/>
      <c r="AQ54" s="307"/>
      <c r="AR54" s="308" t="str">
        <f>IF(VLOOKUP($F54,Rapport!$F$158:$BD$192,39)=0,"   ",VLOOKUP($F54,Rapport!$F$158:$BD$192,39))</f>
        <v xml:space="preserve">   </v>
      </c>
      <c r="AS54" s="308"/>
      <c r="AT54" s="308"/>
      <c r="AU54" s="308"/>
      <c r="AV54" s="448" t="str">
        <f>IF(VLOOKUP($F54,Rapport!$F$158:$BD$192,43)=0,0,VLOOKUP($F54,Rapport!$F$158:$BD$192,43))</f>
        <v xml:space="preserve">   </v>
      </c>
      <c r="AW54" s="448"/>
      <c r="AX54" s="448"/>
      <c r="AY54" s="448"/>
      <c r="AZ54" s="249" t="str">
        <f>IF(VLOOKUP($F54,Rapport!$F$158:$BD$192,47)=0,"   ",VLOOKUP($F54,Rapport!$F$158:$BD$192,47))</f>
        <v xml:space="preserve">   </v>
      </c>
      <c r="BA54" s="249"/>
      <c r="BB54" s="249"/>
      <c r="BC54" s="249"/>
      <c r="BD54" s="249"/>
      <c r="BE54" s="132"/>
    </row>
    <row r="55" spans="1:57" x14ac:dyDescent="0.25">
      <c r="B55" s="69"/>
      <c r="C55" s="69"/>
      <c r="D55" s="69"/>
      <c r="E55" s="132"/>
      <c r="F55" s="440" t="s">
        <v>160</v>
      </c>
      <c r="G55" s="441"/>
      <c r="H55" s="441"/>
      <c r="I55" s="441"/>
      <c r="J55" s="441"/>
      <c r="K55" s="441"/>
      <c r="L55" s="441"/>
      <c r="M55" s="441"/>
      <c r="N55" s="441"/>
      <c r="O55" s="441"/>
      <c r="P55" s="441"/>
      <c r="Q55" s="441"/>
      <c r="R55" s="441"/>
      <c r="S55" s="441"/>
      <c r="T55" s="441"/>
      <c r="U55" s="441"/>
      <c r="V55" s="441"/>
      <c r="W55" s="441"/>
      <c r="X55" s="441"/>
      <c r="Y55" s="441"/>
      <c r="Z55" s="441"/>
      <c r="AA55" s="441"/>
      <c r="AB55" s="441"/>
      <c r="AC55" s="441"/>
      <c r="AD55" s="441"/>
      <c r="AE55" s="441"/>
      <c r="AF55" s="441"/>
      <c r="AG55" s="441"/>
      <c r="AH55" s="441"/>
      <c r="AI55" s="441"/>
      <c r="AJ55" s="441"/>
      <c r="AK55" s="441"/>
      <c r="AL55" s="441"/>
      <c r="AM55" s="441"/>
      <c r="AN55" s="441"/>
      <c r="AO55" s="441"/>
      <c r="AP55" s="441"/>
      <c r="AQ55" s="441"/>
      <c r="AR55" s="441"/>
      <c r="AS55" s="441"/>
      <c r="AT55" s="441"/>
      <c r="AU55" s="441"/>
      <c r="AV55" s="441"/>
      <c r="AW55" s="441"/>
      <c r="AX55" s="441"/>
      <c r="AY55" s="153"/>
      <c r="AZ55" s="243">
        <f>SUM(AZ20:BD54)</f>
        <v>0</v>
      </c>
      <c r="BA55" s="243"/>
      <c r="BB55" s="243"/>
      <c r="BC55" s="243"/>
      <c r="BD55" s="243"/>
      <c r="BE55" s="132"/>
    </row>
    <row r="56" spans="1:57" x14ac:dyDescent="0.25">
      <c r="E56" s="132"/>
      <c r="F56" s="412"/>
      <c r="G56" s="412"/>
      <c r="H56" s="412"/>
      <c r="I56" s="412"/>
      <c r="J56" s="412"/>
      <c r="K56" s="412"/>
      <c r="L56" s="412"/>
      <c r="M56" s="412"/>
      <c r="N56" s="412"/>
      <c r="O56" s="412"/>
      <c r="P56" s="412"/>
      <c r="Q56" s="412"/>
      <c r="R56" s="412"/>
      <c r="S56" s="412"/>
      <c r="T56" s="412"/>
      <c r="U56" s="412"/>
      <c r="V56" s="412"/>
      <c r="W56" s="412"/>
      <c r="X56" s="412"/>
      <c r="Y56" s="412"/>
      <c r="Z56" s="412"/>
      <c r="AA56" s="412"/>
      <c r="AB56" s="412"/>
      <c r="AC56" s="412"/>
      <c r="AD56" s="412"/>
      <c r="AE56" s="412"/>
      <c r="AF56" s="412"/>
      <c r="AG56" s="412"/>
      <c r="AH56" s="412"/>
      <c r="AI56" s="412"/>
      <c r="AJ56" s="412"/>
      <c r="AK56" s="412"/>
      <c r="AL56" s="412"/>
      <c r="AM56" s="412"/>
      <c r="AN56" s="412"/>
      <c r="AO56" s="412"/>
      <c r="AP56" s="412"/>
      <c r="AQ56" s="412"/>
      <c r="AR56" s="412"/>
      <c r="AS56" s="412"/>
      <c r="AT56" s="412"/>
      <c r="AU56" s="412"/>
      <c r="AV56" s="412"/>
      <c r="AW56" s="412"/>
      <c r="AX56" s="412"/>
      <c r="AY56" s="412"/>
      <c r="AZ56" s="412"/>
      <c r="BA56" s="412"/>
      <c r="BB56" s="412"/>
      <c r="BC56" s="412"/>
      <c r="BD56" s="412"/>
      <c r="BE56" s="132"/>
    </row>
    <row r="57" spans="1:57" x14ac:dyDescent="0.25">
      <c r="B57" s="4" t="s">
        <v>358</v>
      </c>
    </row>
    <row r="58" spans="1:57" ht="6" customHeight="1" x14ac:dyDescent="0.25">
      <c r="A58" s="4"/>
      <c r="B58" s="4"/>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row>
    <row r="59" spans="1:57" x14ac:dyDescent="0.25">
      <c r="A59">
        <f>IF(AA59="Oui",1,IF(AA59="Non",2,0))</f>
        <v>0</v>
      </c>
      <c r="B59" s="125"/>
      <c r="C59" s="179" t="s">
        <v>411</v>
      </c>
      <c r="D59" s="180"/>
      <c r="E59" s="180"/>
      <c r="F59" s="180"/>
      <c r="G59" s="180"/>
      <c r="H59" s="180"/>
      <c r="I59" s="180"/>
      <c r="J59" s="180"/>
      <c r="K59" s="180"/>
      <c r="L59" s="180"/>
      <c r="M59" s="180"/>
      <c r="N59" s="180"/>
      <c r="O59" s="180"/>
      <c r="P59" s="180"/>
      <c r="Q59" s="180"/>
      <c r="R59" s="180"/>
      <c r="S59" s="180"/>
      <c r="T59" s="180"/>
      <c r="U59" s="180"/>
      <c r="V59" s="180"/>
      <c r="W59" s="180"/>
      <c r="X59" s="180"/>
      <c r="Y59" s="180"/>
      <c r="Z59" s="180"/>
      <c r="AA59" s="180"/>
      <c r="AB59" s="181"/>
      <c r="AC59" s="517" t="s">
        <v>13</v>
      </c>
      <c r="AD59" s="517"/>
      <c r="AE59" s="517"/>
      <c r="AF59" s="517"/>
      <c r="AG59" s="517"/>
      <c r="AH59" s="517"/>
      <c r="AI59" s="517"/>
      <c r="AJ59" s="517"/>
      <c r="AK59" s="517"/>
      <c r="AL59" s="517"/>
      <c r="AM59" s="1"/>
      <c r="AN59" s="1"/>
      <c r="AO59" s="1"/>
      <c r="AP59" s="1"/>
      <c r="AQ59" s="1"/>
      <c r="AR59" s="1"/>
      <c r="AS59" s="1"/>
      <c r="AT59" s="1"/>
      <c r="AU59" s="1"/>
      <c r="AV59" s="1"/>
      <c r="AW59" s="1"/>
      <c r="AX59" s="1"/>
      <c r="AY59" s="1"/>
    </row>
    <row r="60" spans="1:57" ht="6" customHeight="1" x14ac:dyDescent="0.25">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row>
    <row r="61" spans="1:57" x14ac:dyDescent="0.25">
      <c r="B61" s="1"/>
      <c r="C61" s="452" t="s">
        <v>9</v>
      </c>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452"/>
      <c r="AB61" s="452"/>
      <c r="AC61" s="453">
        <f>Rapport!$AY$303</f>
        <v>0</v>
      </c>
      <c r="AD61" s="453"/>
      <c r="AE61" s="453"/>
      <c r="AF61" s="453"/>
      <c r="AG61" s="453"/>
      <c r="AH61" s="453"/>
      <c r="AI61" s="453"/>
      <c r="AJ61" s="453"/>
      <c r="AK61" s="453"/>
      <c r="AL61" s="453"/>
      <c r="AM61" s="1"/>
      <c r="AN61" s="1"/>
      <c r="AO61" s="1"/>
      <c r="AP61" s="1"/>
      <c r="AQ61" s="1"/>
      <c r="AR61" s="1"/>
      <c r="AS61" s="1"/>
      <c r="AT61" s="1"/>
      <c r="AU61" s="1"/>
      <c r="AV61" s="1"/>
      <c r="AW61" s="1"/>
      <c r="AX61" s="1"/>
      <c r="AY61" s="1"/>
    </row>
    <row r="62" spans="1:57" x14ac:dyDescent="0.25">
      <c r="B62" s="1"/>
      <c r="C62" s="1"/>
      <c r="D62" s="1"/>
      <c r="E62" s="1"/>
      <c r="F62" s="1"/>
      <c r="G62" s="1"/>
      <c r="H62" s="1"/>
      <c r="I62" s="1"/>
      <c r="J62" s="1"/>
      <c r="K62" s="1"/>
      <c r="L62" s="1"/>
      <c r="M62" s="1"/>
      <c r="N62" s="1"/>
      <c r="O62" s="1"/>
      <c r="P62" s="1"/>
      <c r="Q62" s="1"/>
      <c r="R62" s="1"/>
      <c r="S62" s="135"/>
      <c r="T62" s="135"/>
      <c r="U62" s="135"/>
      <c r="V62" s="135"/>
      <c r="W62" s="135" t="s">
        <v>435</v>
      </c>
      <c r="X62" s="92"/>
      <c r="Y62" s="92"/>
      <c r="Z62" s="92"/>
      <c r="AA62" s="152"/>
      <c r="AB62" s="152"/>
      <c r="AC62" s="453">
        <f>AC61*50/100</f>
        <v>0</v>
      </c>
      <c r="AD62" s="453"/>
      <c r="AE62" s="453"/>
      <c r="AF62" s="453"/>
      <c r="AG62" s="453"/>
      <c r="AH62" s="453"/>
      <c r="AI62" s="453"/>
      <c r="AJ62" s="453"/>
      <c r="AK62" s="453"/>
      <c r="AL62" s="453"/>
      <c r="AM62" s="1"/>
      <c r="AN62" s="1" t="s">
        <v>412</v>
      </c>
      <c r="AO62" s="1"/>
      <c r="AP62" s="1"/>
      <c r="AQ62" s="1"/>
      <c r="AR62" s="1"/>
      <c r="AS62" s="1"/>
      <c r="AT62" s="1"/>
      <c r="AU62" s="1"/>
      <c r="AV62" s="1"/>
      <c r="AW62" s="1"/>
      <c r="AX62" s="1"/>
      <c r="AY62" s="1"/>
    </row>
    <row r="63" spans="1:57" ht="15.75" x14ac:dyDescent="0.25">
      <c r="B63" s="6"/>
      <c r="C63" s="1"/>
      <c r="D63" s="1"/>
      <c r="E63" s="1"/>
      <c r="F63" s="1"/>
      <c r="G63" s="1"/>
      <c r="H63" s="1"/>
      <c r="I63" s="1"/>
      <c r="J63" s="1"/>
      <c r="K63" s="1"/>
      <c r="L63" s="1"/>
      <c r="M63" s="1"/>
      <c r="N63" s="1"/>
      <c r="O63" s="1"/>
      <c r="P63" s="1"/>
      <c r="Q63" s="1"/>
      <c r="R63" s="1"/>
      <c r="S63" s="7"/>
      <c r="T63" s="93"/>
      <c r="U63" s="7" t="s">
        <v>10</v>
      </c>
      <c r="V63" s="93"/>
      <c r="W63" s="93" t="s">
        <v>436</v>
      </c>
      <c r="X63" s="92"/>
      <c r="Y63" s="92"/>
      <c r="Z63" s="92"/>
      <c r="AA63" s="152"/>
      <c r="AB63" s="152"/>
      <c r="AC63" s="453">
        <f>AC61*75/100</f>
        <v>0</v>
      </c>
      <c r="AD63" s="453"/>
      <c r="AE63" s="453"/>
      <c r="AF63" s="453"/>
      <c r="AG63" s="453"/>
      <c r="AH63" s="453"/>
      <c r="AI63" s="453"/>
      <c r="AJ63" s="453"/>
      <c r="AK63" s="453"/>
      <c r="AL63" s="453"/>
      <c r="AM63" s="1"/>
      <c r="AN63" s="1" t="s">
        <v>400</v>
      </c>
      <c r="AO63" s="1"/>
      <c r="AP63" s="1"/>
      <c r="AQ63" s="1"/>
      <c r="AR63" s="1"/>
      <c r="AS63" s="1"/>
      <c r="AT63" s="1"/>
      <c r="AU63" s="1"/>
      <c r="AV63" s="1"/>
      <c r="AW63" s="1"/>
      <c r="AX63" s="1"/>
      <c r="AY63" s="1"/>
    </row>
    <row r="64" spans="1:57" ht="15.75" x14ac:dyDescent="0.25">
      <c r="B64" s="6"/>
      <c r="C64" s="1"/>
      <c r="D64" s="1"/>
      <c r="E64" s="1"/>
      <c r="F64" s="1"/>
      <c r="G64" s="1"/>
      <c r="H64" s="1"/>
      <c r="I64" s="1"/>
      <c r="J64" s="1"/>
      <c r="K64" s="1"/>
      <c r="L64" s="1"/>
      <c r="M64" s="1"/>
      <c r="N64" s="1"/>
      <c r="O64" s="1"/>
      <c r="P64" s="1"/>
      <c r="Q64" s="1"/>
      <c r="R64" s="1"/>
      <c r="S64" s="7"/>
      <c r="T64" s="93"/>
      <c r="U64" s="93"/>
      <c r="V64" s="93"/>
      <c r="W64" s="93"/>
      <c r="X64" s="92"/>
      <c r="Y64" s="92"/>
      <c r="Z64" s="92"/>
      <c r="AA64" s="128"/>
      <c r="AB64" s="128"/>
      <c r="AC64" s="128"/>
      <c r="AD64" s="128"/>
      <c r="AE64" s="128"/>
      <c r="AF64" s="128"/>
      <c r="AG64" s="128"/>
      <c r="AH64" s="128"/>
      <c r="AI64" s="1"/>
      <c r="AJ64" s="1"/>
      <c r="AK64" s="1"/>
      <c r="AL64" s="1"/>
      <c r="AM64" s="1"/>
      <c r="AN64" s="1"/>
      <c r="AO64" s="1"/>
      <c r="AP64" s="1"/>
      <c r="AQ64" s="1"/>
      <c r="AR64" s="1"/>
      <c r="AS64" s="1"/>
      <c r="AT64" s="1"/>
      <c r="AU64" s="1"/>
      <c r="AV64" s="1"/>
      <c r="AW64" s="1"/>
      <c r="AX64" s="1"/>
      <c r="AY64" s="1"/>
    </row>
    <row r="65" spans="2:57" ht="30" customHeight="1" x14ac:dyDescent="0.25">
      <c r="B65" s="6"/>
      <c r="C65" s="497" t="s">
        <v>359</v>
      </c>
      <c r="D65" s="498"/>
      <c r="E65" s="498"/>
      <c r="F65" s="498"/>
      <c r="G65" s="498"/>
      <c r="H65" s="498"/>
      <c r="I65" s="498"/>
      <c r="J65" s="498"/>
      <c r="K65" s="498"/>
      <c r="L65" s="498"/>
      <c r="M65" s="498"/>
      <c r="N65" s="498"/>
      <c r="O65" s="498"/>
      <c r="P65" s="499"/>
      <c r="Q65" s="479" t="s">
        <v>413</v>
      </c>
      <c r="R65" s="480"/>
      <c r="S65" s="480"/>
      <c r="T65" s="480"/>
      <c r="U65" s="480"/>
      <c r="V65" s="481"/>
      <c r="W65" s="479" t="s">
        <v>414</v>
      </c>
      <c r="X65" s="480"/>
      <c r="Y65" s="480"/>
      <c r="Z65" s="480"/>
      <c r="AA65" s="480"/>
      <c r="AB65" s="481"/>
      <c r="AC65" s="471" t="s">
        <v>361</v>
      </c>
      <c r="AD65" s="472"/>
      <c r="AE65" s="472"/>
      <c r="AF65" s="472"/>
      <c r="AG65" s="472"/>
      <c r="AH65" s="472"/>
      <c r="AI65" s="472"/>
      <c r="AJ65" s="472"/>
      <c r="AK65" s="472"/>
      <c r="AL65" s="473"/>
      <c r="AM65" s="471" t="s">
        <v>362</v>
      </c>
      <c r="AN65" s="472"/>
      <c r="AO65" s="472"/>
      <c r="AP65" s="472"/>
      <c r="AQ65" s="472"/>
      <c r="AR65" s="472"/>
      <c r="AS65" s="472"/>
      <c r="AT65" s="472"/>
      <c r="AU65" s="473"/>
      <c r="AV65" s="464" t="s">
        <v>363</v>
      </c>
      <c r="AW65" s="465"/>
      <c r="AX65" s="465"/>
      <c r="AY65" s="465"/>
      <c r="AZ65" s="465"/>
      <c r="BA65" s="465"/>
      <c r="BB65" s="465"/>
      <c r="BC65" s="465"/>
      <c r="BD65" s="466"/>
    </row>
    <row r="66" spans="2:57" ht="15.75" customHeight="1" x14ac:dyDescent="0.25">
      <c r="B66" s="6"/>
      <c r="C66" s="508" t="s">
        <v>360</v>
      </c>
      <c r="D66" s="509"/>
      <c r="E66" s="509"/>
      <c r="F66" s="509"/>
      <c r="G66" s="509"/>
      <c r="H66" s="509"/>
      <c r="I66" s="509"/>
      <c r="J66" s="509"/>
      <c r="K66" s="509"/>
      <c r="L66" s="509"/>
      <c r="M66" s="509"/>
      <c r="N66" s="509"/>
      <c r="O66" s="509"/>
      <c r="P66" s="510"/>
      <c r="Q66" s="496"/>
      <c r="R66" s="496"/>
      <c r="S66" s="496"/>
      <c r="T66" s="496"/>
      <c r="U66" s="496"/>
      <c r="V66" s="496"/>
      <c r="W66" s="489"/>
      <c r="X66" s="490"/>
      <c r="Y66" s="490"/>
      <c r="Z66" s="490"/>
      <c r="AA66" s="490"/>
      <c r="AB66" s="491"/>
      <c r="AC66" s="457">
        <v>0</v>
      </c>
      <c r="AD66" s="457"/>
      <c r="AE66" s="457"/>
      <c r="AF66" s="457"/>
      <c r="AG66" s="457"/>
      <c r="AH66" s="457"/>
      <c r="AI66" s="457"/>
      <c r="AJ66" s="457"/>
      <c r="AK66" s="457"/>
      <c r="AL66" s="457"/>
      <c r="AM66" s="493">
        <f>(Q66*W66)*140</f>
        <v>0</v>
      </c>
      <c r="AN66" s="494"/>
      <c r="AO66" s="494"/>
      <c r="AP66" s="494"/>
      <c r="AQ66" s="494"/>
      <c r="AR66" s="494"/>
      <c r="AS66" s="494"/>
      <c r="AT66" s="494"/>
      <c r="AU66" s="495"/>
      <c r="AV66" s="467">
        <f>AC66</f>
        <v>0</v>
      </c>
      <c r="AW66" s="468"/>
      <c r="AX66" s="468"/>
      <c r="AY66" s="468"/>
      <c r="AZ66" s="468"/>
      <c r="BA66" s="468"/>
      <c r="BB66" s="468"/>
      <c r="BC66" s="468"/>
      <c r="BD66" s="468"/>
    </row>
    <row r="67" spans="2:57" ht="15.75" thickBot="1" x14ac:dyDescent="0.3">
      <c r="B67" s="6"/>
      <c r="C67" s="511" t="s">
        <v>349</v>
      </c>
      <c r="D67" s="511"/>
      <c r="E67" s="511"/>
      <c r="F67" s="511"/>
      <c r="G67" s="511"/>
      <c r="H67" s="511"/>
      <c r="I67" s="511"/>
      <c r="J67" s="511"/>
      <c r="K67" s="511"/>
      <c r="L67" s="511"/>
      <c r="M67" s="511"/>
      <c r="N67" s="511"/>
      <c r="O67" s="511"/>
      <c r="P67" s="511"/>
      <c r="Q67" s="492"/>
      <c r="R67" s="492"/>
      <c r="S67" s="492"/>
      <c r="T67" s="492"/>
      <c r="U67" s="492"/>
      <c r="V67" s="492"/>
      <c r="W67" s="489"/>
      <c r="X67" s="490"/>
      <c r="Y67" s="490"/>
      <c r="Z67" s="490"/>
      <c r="AA67" s="490"/>
      <c r="AB67" s="491"/>
      <c r="AC67" s="474">
        <v>0</v>
      </c>
      <c r="AD67" s="474"/>
      <c r="AE67" s="474"/>
      <c r="AF67" s="474"/>
      <c r="AG67" s="474"/>
      <c r="AH67" s="474"/>
      <c r="AI67" s="474"/>
      <c r="AJ67" s="474"/>
      <c r="AK67" s="474"/>
      <c r="AL67" s="474"/>
      <c r="AM67" s="486">
        <f>(Q67*W67)*140</f>
        <v>0</v>
      </c>
      <c r="AN67" s="487"/>
      <c r="AO67" s="487"/>
      <c r="AP67" s="487"/>
      <c r="AQ67" s="487"/>
      <c r="AR67" s="487"/>
      <c r="AS67" s="487"/>
      <c r="AT67" s="487"/>
      <c r="AU67" s="488"/>
      <c r="AV67" s="467">
        <f>AC67</f>
        <v>0</v>
      </c>
      <c r="AW67" s="468"/>
      <c r="AX67" s="468"/>
      <c r="AY67" s="468"/>
      <c r="AZ67" s="468"/>
      <c r="BA67" s="468"/>
      <c r="BB67" s="468"/>
      <c r="BC67" s="468"/>
      <c r="BD67" s="468"/>
    </row>
    <row r="68" spans="2:57" x14ac:dyDescent="0.25">
      <c r="B68" s="6"/>
      <c r="C68" s="512" t="s">
        <v>277</v>
      </c>
      <c r="D68" s="513"/>
      <c r="E68" s="513"/>
      <c r="F68" s="513"/>
      <c r="G68" s="513"/>
      <c r="H68" s="513"/>
      <c r="I68" s="513"/>
      <c r="J68" s="513"/>
      <c r="K68" s="513"/>
      <c r="L68" s="513"/>
      <c r="M68" s="513"/>
      <c r="N68" s="513"/>
      <c r="O68" s="513"/>
      <c r="P68" s="137"/>
      <c r="Q68" s="485">
        <f>SUM(Q66:V67)</f>
        <v>0</v>
      </c>
      <c r="R68" s="485"/>
      <c r="S68" s="485"/>
      <c r="T68" s="485"/>
      <c r="U68" s="485"/>
      <c r="V68" s="485"/>
      <c r="W68" s="485">
        <f>SUM(W66:AB67)</f>
        <v>0</v>
      </c>
      <c r="X68" s="485"/>
      <c r="Y68" s="485"/>
      <c r="Z68" s="485"/>
      <c r="AA68" s="485"/>
      <c r="AB68" s="485"/>
      <c r="AC68" s="475">
        <f>SUM(AC66:AL67)</f>
        <v>0</v>
      </c>
      <c r="AD68" s="475"/>
      <c r="AE68" s="475"/>
      <c r="AF68" s="475"/>
      <c r="AG68" s="475"/>
      <c r="AH68" s="475"/>
      <c r="AI68" s="475"/>
      <c r="AJ68" s="475"/>
      <c r="AK68" s="475"/>
      <c r="AL68" s="475"/>
      <c r="AM68" s="482">
        <f>SUM(AM66:AU67)</f>
        <v>0</v>
      </c>
      <c r="AN68" s="483"/>
      <c r="AO68" s="483"/>
      <c r="AP68" s="483"/>
      <c r="AQ68" s="483"/>
      <c r="AR68" s="483"/>
      <c r="AS68" s="483"/>
      <c r="AT68" s="483"/>
      <c r="AU68" s="484"/>
      <c r="AV68" s="469">
        <f>SUM(AV66:BD67)</f>
        <v>0</v>
      </c>
      <c r="AW68" s="470"/>
      <c r="AX68" s="470"/>
      <c r="AY68" s="470"/>
      <c r="AZ68" s="470"/>
      <c r="BA68" s="470"/>
      <c r="BB68" s="470"/>
      <c r="BC68" s="470"/>
      <c r="BD68" s="470"/>
    </row>
    <row r="69" spans="2:57" ht="15.75" x14ac:dyDescent="0.25">
      <c r="B69" s="6"/>
      <c r="C69" s="1"/>
      <c r="D69" s="1"/>
      <c r="E69" s="1"/>
      <c r="F69" s="1"/>
      <c r="G69" s="1"/>
      <c r="H69" s="1"/>
      <c r="I69" s="1"/>
      <c r="J69" s="1"/>
      <c r="K69" s="1"/>
      <c r="L69" s="1"/>
      <c r="M69" s="1"/>
      <c r="N69" s="1"/>
      <c r="O69" s="1"/>
      <c r="P69" s="1"/>
      <c r="Q69" s="1"/>
      <c r="R69" s="1"/>
      <c r="S69" s="7"/>
      <c r="T69" s="93"/>
      <c r="U69" s="93"/>
      <c r="V69" s="93"/>
      <c r="W69" s="93"/>
      <c r="X69" s="92"/>
      <c r="Y69" s="92"/>
      <c r="Z69" s="92"/>
      <c r="AA69" s="128"/>
      <c r="AB69" s="128"/>
      <c r="AC69" s="128"/>
      <c r="AD69" s="128"/>
      <c r="AE69" s="128"/>
      <c r="AF69" s="128"/>
      <c r="AG69" s="128"/>
      <c r="AH69" s="128"/>
      <c r="AI69" s="1"/>
      <c r="AJ69" s="1"/>
      <c r="AK69" s="1"/>
      <c r="AL69" s="1"/>
      <c r="AM69" s="1"/>
      <c r="AN69" s="1"/>
      <c r="AO69" s="1"/>
      <c r="AP69" s="1"/>
      <c r="AQ69" s="1"/>
      <c r="AR69" s="1"/>
      <c r="AS69" s="1"/>
      <c r="AT69" s="1"/>
      <c r="AU69" s="1"/>
      <c r="AV69" s="1"/>
      <c r="AW69" s="1"/>
      <c r="AX69" s="1"/>
      <c r="AY69" s="1"/>
    </row>
    <row r="70" spans="2:57" ht="30" customHeight="1" x14ac:dyDescent="0.25">
      <c r="B70" s="6"/>
      <c r="C70" s="406" t="s">
        <v>364</v>
      </c>
      <c r="D70" s="407"/>
      <c r="E70" s="407"/>
      <c r="F70" s="407"/>
      <c r="G70" s="407"/>
      <c r="H70" s="407"/>
      <c r="I70" s="407"/>
      <c r="J70" s="407"/>
      <c r="K70" s="407"/>
      <c r="L70" s="407"/>
      <c r="M70" s="407"/>
      <c r="N70" s="407"/>
      <c r="O70" s="407"/>
      <c r="P70" s="407"/>
      <c r="Q70" s="407"/>
      <c r="R70" s="407"/>
      <c r="S70" s="407"/>
      <c r="T70" s="407"/>
      <c r="U70" s="407"/>
      <c r="V70" s="407"/>
      <c r="W70" s="407"/>
      <c r="X70" s="407"/>
      <c r="Y70" s="407"/>
      <c r="Z70" s="407"/>
      <c r="AA70" s="407"/>
      <c r="AB70" s="408"/>
      <c r="AC70" s="471" t="s">
        <v>361</v>
      </c>
      <c r="AD70" s="472"/>
      <c r="AE70" s="472"/>
      <c r="AF70" s="472"/>
      <c r="AG70" s="472"/>
      <c r="AH70" s="472"/>
      <c r="AI70" s="472"/>
      <c r="AJ70" s="472"/>
      <c r="AK70" s="472"/>
      <c r="AL70" s="473"/>
      <c r="AM70" s="471" t="s">
        <v>200</v>
      </c>
      <c r="AN70" s="472"/>
      <c r="AO70" s="472"/>
      <c r="AP70" s="472"/>
      <c r="AQ70" s="472"/>
      <c r="AR70" s="472"/>
      <c r="AS70" s="472"/>
      <c r="AT70" s="472"/>
      <c r="AU70" s="473"/>
      <c r="AV70" s="479" t="s">
        <v>363</v>
      </c>
      <c r="AW70" s="480"/>
      <c r="AX70" s="480"/>
      <c r="AY70" s="480"/>
      <c r="AZ70" s="480"/>
      <c r="BA70" s="480"/>
      <c r="BB70" s="480"/>
      <c r="BC70" s="480"/>
      <c r="BD70" s="481"/>
    </row>
    <row r="71" spans="2:57" x14ac:dyDescent="0.25">
      <c r="B71" s="6"/>
      <c r="C71" s="508" t="s">
        <v>350</v>
      </c>
      <c r="D71" s="509"/>
      <c r="E71" s="509"/>
      <c r="F71" s="509"/>
      <c r="G71" s="509"/>
      <c r="H71" s="509"/>
      <c r="I71" s="509"/>
      <c r="J71" s="509"/>
      <c r="K71" s="509"/>
      <c r="L71" s="509"/>
      <c r="M71" s="509"/>
      <c r="N71" s="509"/>
      <c r="O71" s="509"/>
      <c r="P71" s="509"/>
      <c r="Q71" s="509"/>
      <c r="R71" s="509"/>
      <c r="S71" s="509"/>
      <c r="T71" s="509"/>
      <c r="U71" s="509"/>
      <c r="V71" s="509"/>
      <c r="W71" s="509"/>
      <c r="X71" s="509"/>
      <c r="Y71" s="509"/>
      <c r="Z71" s="509"/>
      <c r="AA71" s="509"/>
      <c r="AB71" s="509"/>
      <c r="AC71" s="506">
        <v>0</v>
      </c>
      <c r="AD71" s="506"/>
      <c r="AE71" s="506"/>
      <c r="AF71" s="506"/>
      <c r="AG71" s="506"/>
      <c r="AH71" s="506"/>
      <c r="AI71" s="506"/>
      <c r="AJ71" s="506"/>
      <c r="AK71" s="506"/>
      <c r="AL71" s="506"/>
      <c r="AM71" s="516">
        <f>Rapport!$AL$224</f>
        <v>0</v>
      </c>
      <c r="AN71" s="516"/>
      <c r="AO71" s="516"/>
      <c r="AP71" s="516"/>
      <c r="AQ71" s="516"/>
      <c r="AR71" s="516"/>
      <c r="AS71" s="516"/>
      <c r="AT71" s="516"/>
      <c r="AU71" s="516"/>
      <c r="AV71" s="500">
        <f>AC71*50/100</f>
        <v>0</v>
      </c>
      <c r="AW71" s="501"/>
      <c r="AX71" s="501"/>
      <c r="AY71" s="501"/>
      <c r="AZ71" s="501"/>
      <c r="BA71" s="501"/>
      <c r="BB71" s="501"/>
      <c r="BC71" s="501"/>
      <c r="BD71" s="501"/>
    </row>
    <row r="72" spans="2:57" ht="15.75" customHeight="1" x14ac:dyDescent="0.25">
      <c r="B72" s="6"/>
      <c r="C72" s="508" t="s">
        <v>351</v>
      </c>
      <c r="D72" s="509"/>
      <c r="E72" s="509"/>
      <c r="F72" s="509"/>
      <c r="G72" s="509"/>
      <c r="H72" s="509"/>
      <c r="I72" s="509"/>
      <c r="J72" s="509"/>
      <c r="K72" s="509"/>
      <c r="L72" s="509"/>
      <c r="M72" s="509"/>
      <c r="N72" s="509"/>
      <c r="O72" s="509"/>
      <c r="P72" s="509"/>
      <c r="Q72" s="509"/>
      <c r="R72" s="509"/>
      <c r="S72" s="509"/>
      <c r="T72" s="509"/>
      <c r="U72" s="509"/>
      <c r="V72" s="509"/>
      <c r="W72" s="509"/>
      <c r="X72" s="509"/>
      <c r="Y72" s="509"/>
      <c r="Z72" s="509"/>
      <c r="AA72" s="509"/>
      <c r="AB72" s="509"/>
      <c r="AC72" s="506">
        <v>0</v>
      </c>
      <c r="AD72" s="506"/>
      <c r="AE72" s="506"/>
      <c r="AF72" s="506"/>
      <c r="AG72" s="506"/>
      <c r="AH72" s="506"/>
      <c r="AI72" s="506"/>
      <c r="AJ72" s="506"/>
      <c r="AK72" s="506"/>
      <c r="AL72" s="506"/>
      <c r="AM72" s="516">
        <f>Rapport!$AF$246</f>
        <v>0</v>
      </c>
      <c r="AN72" s="516"/>
      <c r="AO72" s="516"/>
      <c r="AP72" s="516"/>
      <c r="AQ72" s="516"/>
      <c r="AR72" s="516"/>
      <c r="AS72" s="516"/>
      <c r="AT72" s="516"/>
      <c r="AU72" s="516"/>
      <c r="AV72" s="500">
        <f>AC72*50/100</f>
        <v>0</v>
      </c>
      <c r="AW72" s="501"/>
      <c r="AX72" s="501"/>
      <c r="AY72" s="501"/>
      <c r="AZ72" s="501"/>
      <c r="BA72" s="501"/>
      <c r="BB72" s="501"/>
      <c r="BC72" s="501"/>
      <c r="BD72" s="501"/>
    </row>
    <row r="73" spans="2:57" ht="15.75" thickBot="1" x14ac:dyDescent="0.3">
      <c r="B73" s="6"/>
      <c r="C73" s="508" t="s">
        <v>365</v>
      </c>
      <c r="D73" s="509"/>
      <c r="E73" s="509"/>
      <c r="F73" s="509"/>
      <c r="G73" s="509"/>
      <c r="H73" s="509"/>
      <c r="I73" s="509"/>
      <c r="J73" s="509"/>
      <c r="K73" s="509"/>
      <c r="L73" s="509"/>
      <c r="M73" s="509"/>
      <c r="N73" s="509"/>
      <c r="O73" s="509"/>
      <c r="P73" s="509"/>
      <c r="Q73" s="509"/>
      <c r="R73" s="509"/>
      <c r="S73" s="509"/>
      <c r="T73" s="509"/>
      <c r="U73" s="509"/>
      <c r="V73" s="509"/>
      <c r="W73" s="509"/>
      <c r="X73" s="509"/>
      <c r="Y73" s="509"/>
      <c r="Z73" s="509"/>
      <c r="AA73" s="509"/>
      <c r="AB73" s="509"/>
      <c r="AC73" s="507">
        <v>0</v>
      </c>
      <c r="AD73" s="507"/>
      <c r="AE73" s="507"/>
      <c r="AF73" s="507"/>
      <c r="AG73" s="507"/>
      <c r="AH73" s="507"/>
      <c r="AI73" s="507"/>
      <c r="AJ73" s="507"/>
      <c r="AK73" s="507"/>
      <c r="AL73" s="507"/>
      <c r="AM73" s="514">
        <f>Rapport!$AZ$246</f>
        <v>0</v>
      </c>
      <c r="AN73" s="514"/>
      <c r="AO73" s="514"/>
      <c r="AP73" s="514"/>
      <c r="AQ73" s="514"/>
      <c r="AR73" s="514"/>
      <c r="AS73" s="514"/>
      <c r="AT73" s="514"/>
      <c r="AU73" s="514"/>
      <c r="AV73" s="502">
        <f>IF(AC73*50/100&gt;2000,2000,AC73*50/100)</f>
        <v>0</v>
      </c>
      <c r="AW73" s="503"/>
      <c r="AX73" s="503"/>
      <c r="AY73" s="503"/>
      <c r="AZ73" s="503"/>
      <c r="BA73" s="503"/>
      <c r="BB73" s="503"/>
      <c r="BC73" s="503"/>
      <c r="BD73" s="503"/>
    </row>
    <row r="74" spans="2:57" x14ac:dyDescent="0.25">
      <c r="B74" s="6"/>
      <c r="C74" s="534" t="s">
        <v>277</v>
      </c>
      <c r="D74" s="535"/>
      <c r="E74" s="535"/>
      <c r="F74" s="535"/>
      <c r="G74" s="535"/>
      <c r="H74" s="535"/>
      <c r="I74" s="535"/>
      <c r="J74" s="535"/>
      <c r="K74" s="535"/>
      <c r="L74" s="535"/>
      <c r="M74" s="535"/>
      <c r="N74" s="535"/>
      <c r="O74" s="535"/>
      <c r="P74" s="535"/>
      <c r="Q74" s="535"/>
      <c r="R74" s="535"/>
      <c r="S74" s="535"/>
      <c r="T74" s="535"/>
      <c r="U74" s="535"/>
      <c r="V74" s="535"/>
      <c r="W74" s="535"/>
      <c r="X74" s="535"/>
      <c r="Y74" s="535"/>
      <c r="Z74" s="535"/>
      <c r="AA74" s="535"/>
      <c r="AB74" s="136"/>
      <c r="AC74" s="475">
        <f>SUM(AC71:AL73)</f>
        <v>0</v>
      </c>
      <c r="AD74" s="475"/>
      <c r="AE74" s="475"/>
      <c r="AF74" s="475"/>
      <c r="AG74" s="475"/>
      <c r="AH74" s="475"/>
      <c r="AI74" s="475"/>
      <c r="AJ74" s="475"/>
      <c r="AK74" s="475"/>
      <c r="AL74" s="475"/>
      <c r="AM74" s="515">
        <f>SUM(AM71:AU73)</f>
        <v>0</v>
      </c>
      <c r="AN74" s="515"/>
      <c r="AO74" s="515"/>
      <c r="AP74" s="515"/>
      <c r="AQ74" s="515"/>
      <c r="AR74" s="515"/>
      <c r="AS74" s="515"/>
      <c r="AT74" s="515"/>
      <c r="AU74" s="515"/>
      <c r="AV74" s="504">
        <f>SUM(AV71:BD73)</f>
        <v>0</v>
      </c>
      <c r="AW74" s="505"/>
      <c r="AX74" s="505"/>
      <c r="AY74" s="505"/>
      <c r="AZ74" s="505"/>
      <c r="BA74" s="505"/>
      <c r="BB74" s="505"/>
      <c r="BC74" s="505"/>
      <c r="BD74" s="505"/>
    </row>
    <row r="76" spans="2:57" x14ac:dyDescent="0.25">
      <c r="B76" s="1"/>
      <c r="C76" s="452" t="s">
        <v>347</v>
      </c>
      <c r="D76" s="452"/>
      <c r="E76" s="452"/>
      <c r="F76" s="452"/>
      <c r="G76" s="452"/>
      <c r="H76" s="452"/>
      <c r="I76" s="452"/>
      <c r="J76" s="452"/>
      <c r="K76" s="452"/>
      <c r="L76" s="452"/>
      <c r="M76" s="452"/>
      <c r="N76" s="452"/>
      <c r="O76" s="452"/>
      <c r="P76" s="452"/>
      <c r="Q76" s="452"/>
      <c r="R76" s="452"/>
      <c r="S76" s="452"/>
      <c r="T76" s="452"/>
      <c r="U76" s="452"/>
      <c r="V76" s="452"/>
      <c r="W76" s="452"/>
      <c r="X76" s="452"/>
      <c r="Y76" s="452"/>
      <c r="Z76" s="406"/>
      <c r="AA76" s="458">
        <f>AC68+AC74</f>
        <v>0</v>
      </c>
      <c r="AB76" s="459"/>
      <c r="AC76" s="459"/>
      <c r="AD76" s="459"/>
      <c r="AE76" s="459"/>
      <c r="AF76" s="459"/>
      <c r="AG76" s="459"/>
      <c r="AH76" s="460"/>
      <c r="AI76" s="1"/>
      <c r="AJ76" s="1"/>
      <c r="AK76" s="1"/>
      <c r="AL76" s="1"/>
      <c r="AM76" s="1"/>
      <c r="AN76" s="1"/>
      <c r="AO76" s="1"/>
      <c r="AP76" s="1"/>
      <c r="AQ76" s="1"/>
      <c r="AR76" s="1"/>
      <c r="AS76" s="1"/>
      <c r="AT76" s="1"/>
      <c r="AU76" s="1"/>
      <c r="AV76" s="1"/>
      <c r="AW76" s="1"/>
      <c r="AX76" s="1"/>
      <c r="AY76" s="1"/>
    </row>
    <row r="77" spans="2:57" x14ac:dyDescent="0.25">
      <c r="B77" s="1"/>
      <c r="C77" s="452" t="s">
        <v>348</v>
      </c>
      <c r="D77" s="452"/>
      <c r="E77" s="452"/>
      <c r="F77" s="452"/>
      <c r="G77" s="452"/>
      <c r="H77" s="452"/>
      <c r="I77" s="452"/>
      <c r="J77" s="452"/>
      <c r="K77" s="452"/>
      <c r="L77" s="452"/>
      <c r="M77" s="452"/>
      <c r="N77" s="452"/>
      <c r="O77" s="452"/>
      <c r="P77" s="452"/>
      <c r="Q77" s="452"/>
      <c r="R77" s="452"/>
      <c r="S77" s="452"/>
      <c r="T77" s="452"/>
      <c r="U77" s="452"/>
      <c r="V77" s="452"/>
      <c r="W77" s="452"/>
      <c r="X77" s="452"/>
      <c r="Y77" s="452"/>
      <c r="Z77" s="406"/>
      <c r="AA77" s="461">
        <v>0</v>
      </c>
      <c r="AB77" s="462"/>
      <c r="AC77" s="462"/>
      <c r="AD77" s="462"/>
      <c r="AE77" s="462"/>
      <c r="AF77" s="462"/>
      <c r="AG77" s="462"/>
      <c r="AH77" s="463"/>
      <c r="AI77" s="1"/>
      <c r="AJ77" s="1"/>
      <c r="AK77" s="1"/>
      <c r="AL77" s="1"/>
      <c r="AM77" s="1"/>
      <c r="AN77" s="1"/>
      <c r="AO77" s="1"/>
      <c r="AP77" s="1"/>
      <c r="AQ77" s="1"/>
      <c r="AR77" s="1"/>
      <c r="AS77" s="1"/>
      <c r="AT77" s="1"/>
      <c r="AU77" s="1"/>
      <c r="AV77" s="1"/>
      <c r="AW77" s="1"/>
      <c r="AX77" s="1"/>
      <c r="AY77" s="1"/>
    </row>
    <row r="78" spans="2:57" x14ac:dyDescent="0.25">
      <c r="B78" s="1"/>
      <c r="C78" s="452" t="s">
        <v>203</v>
      </c>
      <c r="D78" s="452"/>
      <c r="E78" s="452"/>
      <c r="F78" s="452"/>
      <c r="G78" s="452"/>
      <c r="H78" s="452"/>
      <c r="I78" s="452"/>
      <c r="J78" s="452"/>
      <c r="K78" s="452"/>
      <c r="L78" s="452"/>
      <c r="M78" s="452"/>
      <c r="N78" s="452"/>
      <c r="O78" s="452"/>
      <c r="P78" s="452"/>
      <c r="Q78" s="452"/>
      <c r="R78" s="452"/>
      <c r="S78" s="452"/>
      <c r="T78" s="452"/>
      <c r="U78" s="452"/>
      <c r="V78" s="452"/>
      <c r="W78" s="452"/>
      <c r="X78" s="452"/>
      <c r="Y78" s="452"/>
      <c r="Z78" s="406"/>
      <c r="AA78" s="458">
        <f>Rapport!$AY$303</f>
        <v>0</v>
      </c>
      <c r="AB78" s="459"/>
      <c r="AC78" s="459"/>
      <c r="AD78" s="459"/>
      <c r="AE78" s="459"/>
      <c r="AF78" s="459"/>
      <c r="AG78" s="459"/>
      <c r="AH78" s="460"/>
      <c r="AI78" s="1"/>
      <c r="AJ78" s="1"/>
      <c r="AK78" s="1"/>
      <c r="AL78" s="1"/>
      <c r="AM78" s="1"/>
      <c r="AN78" s="1"/>
      <c r="AO78" s="1"/>
      <c r="AP78" s="1"/>
      <c r="AQ78" s="1"/>
      <c r="AR78" s="1"/>
      <c r="AS78" s="1"/>
      <c r="AT78" s="1"/>
      <c r="AU78" s="1"/>
      <c r="AV78" s="1"/>
      <c r="AW78" s="1"/>
      <c r="AX78" s="1"/>
      <c r="AY78" s="1"/>
    </row>
    <row r="79" spans="2:57" x14ac:dyDescent="0.25">
      <c r="B79" s="1"/>
      <c r="C79" s="452" t="s">
        <v>415</v>
      </c>
      <c r="D79" s="452"/>
      <c r="E79" s="452"/>
      <c r="F79" s="452"/>
      <c r="G79" s="452"/>
      <c r="H79" s="452"/>
      <c r="I79" s="452"/>
      <c r="J79" s="452"/>
      <c r="K79" s="452"/>
      <c r="L79" s="452"/>
      <c r="M79" s="452"/>
      <c r="N79" s="452"/>
      <c r="O79" s="452"/>
      <c r="P79" s="452"/>
      <c r="Q79" s="452"/>
      <c r="R79" s="452"/>
      <c r="S79" s="452"/>
      <c r="T79" s="452"/>
      <c r="U79" s="452"/>
      <c r="V79" s="452"/>
      <c r="W79" s="452"/>
      <c r="X79" s="452"/>
      <c r="Y79" s="452"/>
      <c r="Z79" s="406"/>
      <c r="AA79" s="458">
        <f>AA78-(AA76+AA77)</f>
        <v>0</v>
      </c>
      <c r="AB79" s="459"/>
      <c r="AC79" s="459"/>
      <c r="AD79" s="459"/>
      <c r="AE79" s="459"/>
      <c r="AF79" s="459"/>
      <c r="AG79" s="459"/>
      <c r="AH79" s="460"/>
      <c r="AI79" s="1"/>
      <c r="AJ79" s="1"/>
      <c r="AK79" s="1"/>
      <c r="AL79" s="1"/>
      <c r="AM79" s="1"/>
      <c r="AN79" s="1"/>
      <c r="AO79" s="1"/>
      <c r="AP79" s="1"/>
      <c r="AQ79" s="1"/>
      <c r="AR79" s="1"/>
      <c r="AS79" s="1"/>
      <c r="AT79" s="1"/>
      <c r="AU79" s="1"/>
      <c r="AV79" s="1"/>
      <c r="AW79" s="1"/>
      <c r="AX79" s="1"/>
      <c r="AY79" s="1"/>
    </row>
    <row r="80" spans="2:57" x14ac:dyDescent="0.25">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row>
    <row r="81" spans="1:57" x14ac:dyDescent="0.25">
      <c r="A81" s="4"/>
      <c r="B81" s="147" t="s">
        <v>368</v>
      </c>
      <c r="C81" s="148"/>
      <c r="D81" s="148"/>
      <c r="E81" s="148"/>
      <c r="F81" s="148"/>
      <c r="G81" s="148"/>
      <c r="H81" s="148"/>
      <c r="I81" s="148"/>
      <c r="J81" s="148"/>
      <c r="K81" s="148"/>
      <c r="L81" s="148"/>
      <c r="M81" s="148"/>
      <c r="N81" s="148"/>
      <c r="O81" s="148"/>
      <c r="P81" s="148"/>
      <c r="Q81" s="148"/>
      <c r="R81" s="148"/>
      <c r="S81" s="148"/>
      <c r="T81" s="148"/>
      <c r="U81" s="148"/>
      <c r="V81" s="148"/>
      <c r="W81" s="148"/>
      <c r="X81" s="148"/>
      <c r="Y81" s="148"/>
      <c r="Z81" s="148"/>
      <c r="AA81" s="148"/>
      <c r="AB81" s="148"/>
      <c r="AC81" s="148"/>
      <c r="AD81" s="148"/>
      <c r="AE81" s="148"/>
      <c r="AF81" s="148"/>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row>
    <row r="82" spans="1:57" s="91" customFormat="1" ht="6" customHeight="1" x14ac:dyDescent="0.25">
      <c r="A82" s="94"/>
      <c r="B82" s="149"/>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138"/>
      <c r="AB82" s="138"/>
      <c r="AC82" s="138"/>
      <c r="AD82" s="138"/>
      <c r="AE82" s="138"/>
      <c r="AF82" s="138"/>
      <c r="AG82" s="138"/>
      <c r="AH82" s="138"/>
      <c r="AI82" s="138"/>
      <c r="AJ82" s="138"/>
      <c r="AK82" s="138"/>
      <c r="AL82" s="138"/>
      <c r="AM82" s="138"/>
      <c r="AN82" s="138"/>
      <c r="AO82" s="138"/>
      <c r="AP82" s="138"/>
      <c r="AQ82" s="138"/>
      <c r="AR82" s="138"/>
      <c r="AS82" s="138"/>
      <c r="AT82" s="138"/>
      <c r="AU82" s="138"/>
      <c r="AV82" s="138"/>
      <c r="AW82" s="138"/>
      <c r="AX82" s="138"/>
      <c r="AY82" s="138"/>
      <c r="AZ82" s="67"/>
      <c r="BA82" s="67"/>
      <c r="BB82" s="67"/>
      <c r="BC82" s="67"/>
      <c r="BD82" s="67"/>
      <c r="BE82" s="67"/>
    </row>
    <row r="83" spans="1:57" ht="18.75" customHeight="1" x14ac:dyDescent="0.25">
      <c r="B83" s="69"/>
      <c r="C83" s="236" t="s">
        <v>369</v>
      </c>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8"/>
      <c r="AM83" s="259" t="s">
        <v>204</v>
      </c>
      <c r="AN83" s="259"/>
      <c r="AO83" s="259"/>
      <c r="AP83" s="259"/>
      <c r="AQ83" s="259"/>
      <c r="AR83" s="259"/>
      <c r="AS83" s="259"/>
      <c r="AT83" s="259"/>
      <c r="AU83" s="259"/>
      <c r="AV83" s="69"/>
      <c r="AW83" s="69"/>
      <c r="AX83" s="69"/>
      <c r="AY83" s="69"/>
      <c r="AZ83" s="69"/>
      <c r="BA83" s="69"/>
      <c r="BB83" s="69"/>
      <c r="BC83" s="69"/>
      <c r="BD83" s="69"/>
      <c r="BE83" s="69"/>
    </row>
    <row r="84" spans="1:57" x14ac:dyDescent="0.25">
      <c r="B84" s="69"/>
      <c r="C84" s="531" t="s">
        <v>352</v>
      </c>
      <c r="D84" s="532"/>
      <c r="E84" s="532"/>
      <c r="F84" s="532"/>
      <c r="G84" s="532"/>
      <c r="H84" s="532"/>
      <c r="I84" s="532"/>
      <c r="J84" s="532"/>
      <c r="K84" s="532"/>
      <c r="L84" s="532"/>
      <c r="M84" s="532"/>
      <c r="N84" s="532"/>
      <c r="O84" s="532"/>
      <c r="P84" s="532"/>
      <c r="Q84" s="532"/>
      <c r="R84" s="532"/>
      <c r="S84" s="532"/>
      <c r="T84" s="532"/>
      <c r="U84" s="532"/>
      <c r="V84" s="532"/>
      <c r="W84" s="532"/>
      <c r="X84" s="532"/>
      <c r="Y84" s="532"/>
      <c r="Z84" s="532"/>
      <c r="AA84" s="532"/>
      <c r="AB84" s="532"/>
      <c r="AC84" s="532"/>
      <c r="AD84" s="532"/>
      <c r="AE84" s="532"/>
      <c r="AF84" s="532"/>
      <c r="AG84" s="532"/>
      <c r="AH84" s="532"/>
      <c r="AI84" s="532"/>
      <c r="AJ84" s="532"/>
      <c r="AK84" s="532"/>
      <c r="AL84" s="533"/>
      <c r="AM84" s="457">
        <v>0</v>
      </c>
      <c r="AN84" s="457"/>
      <c r="AO84" s="457"/>
      <c r="AP84" s="457"/>
      <c r="AQ84" s="457"/>
      <c r="AR84" s="457"/>
      <c r="AS84" s="457"/>
      <c r="AT84" s="457"/>
      <c r="AU84" s="457"/>
      <c r="AV84" s="69"/>
      <c r="AW84" s="69"/>
      <c r="AX84" s="69"/>
      <c r="AY84" s="69"/>
      <c r="AZ84" s="69"/>
      <c r="BA84" s="69"/>
      <c r="BB84" s="69"/>
      <c r="BC84" s="69"/>
      <c r="BD84" s="69"/>
      <c r="BE84" s="69"/>
    </row>
    <row r="85" spans="1:57" ht="15" customHeight="1" x14ac:dyDescent="0.25">
      <c r="B85" s="69"/>
      <c r="C85" s="531" t="s">
        <v>353</v>
      </c>
      <c r="D85" s="532"/>
      <c r="E85" s="532"/>
      <c r="F85" s="532"/>
      <c r="G85" s="532"/>
      <c r="H85" s="532"/>
      <c r="I85" s="532"/>
      <c r="J85" s="532"/>
      <c r="K85" s="532"/>
      <c r="L85" s="532"/>
      <c r="M85" s="532"/>
      <c r="N85" s="532"/>
      <c r="O85" s="532"/>
      <c r="P85" s="532"/>
      <c r="Q85" s="532"/>
      <c r="R85" s="532"/>
      <c r="S85" s="532"/>
      <c r="T85" s="532"/>
      <c r="U85" s="532"/>
      <c r="V85" s="532"/>
      <c r="W85" s="532"/>
      <c r="X85" s="532"/>
      <c r="Y85" s="532"/>
      <c r="Z85" s="532"/>
      <c r="AA85" s="532"/>
      <c r="AB85" s="532"/>
      <c r="AC85" s="532"/>
      <c r="AD85" s="532"/>
      <c r="AE85" s="532"/>
      <c r="AF85" s="532"/>
      <c r="AG85" s="532"/>
      <c r="AH85" s="532"/>
      <c r="AI85" s="532"/>
      <c r="AJ85" s="532"/>
      <c r="AK85" s="532"/>
      <c r="AL85" s="533"/>
      <c r="AM85" s="396">
        <f>IF(AM84&gt;25000,25000,AM84)</f>
        <v>0</v>
      </c>
      <c r="AN85" s="396"/>
      <c r="AO85" s="396"/>
      <c r="AP85" s="396"/>
      <c r="AQ85" s="396"/>
      <c r="AR85" s="396"/>
      <c r="AS85" s="396"/>
      <c r="AT85" s="396"/>
      <c r="AU85" s="396"/>
      <c r="AV85" s="69"/>
      <c r="AW85" s="69"/>
      <c r="AX85" s="69"/>
      <c r="AY85" s="69"/>
      <c r="AZ85" s="69"/>
      <c r="BA85" s="69"/>
      <c r="BB85" s="69"/>
      <c r="BC85" s="69"/>
      <c r="BD85" s="69"/>
      <c r="BE85" s="69"/>
    </row>
    <row r="86" spans="1:57" x14ac:dyDescent="0.25">
      <c r="B86" s="69"/>
      <c r="C86" s="523" t="s">
        <v>354</v>
      </c>
      <c r="D86" s="524"/>
      <c r="E86" s="524"/>
      <c r="F86" s="524"/>
      <c r="G86" s="524"/>
      <c r="H86" s="524"/>
      <c r="I86" s="524"/>
      <c r="J86" s="524"/>
      <c r="K86" s="524"/>
      <c r="L86" s="524"/>
      <c r="M86" s="524"/>
      <c r="N86" s="524"/>
      <c r="O86" s="524"/>
      <c r="P86" s="524"/>
      <c r="Q86" s="524"/>
      <c r="R86" s="524"/>
      <c r="S86" s="524"/>
      <c r="T86" s="524"/>
      <c r="U86" s="524"/>
      <c r="V86" s="524"/>
      <c r="W86" s="524"/>
      <c r="X86" s="524"/>
      <c r="Y86" s="524"/>
      <c r="Z86" s="524"/>
      <c r="AA86" s="182"/>
      <c r="AB86" s="150" t="s">
        <v>155</v>
      </c>
      <c r="AC86" s="183"/>
      <c r="AD86" s="520"/>
      <c r="AE86" s="521"/>
      <c r="AF86" s="521"/>
      <c r="AG86" s="521"/>
      <c r="AH86" s="521"/>
      <c r="AI86" s="521"/>
      <c r="AJ86" s="521"/>
      <c r="AK86" s="521"/>
      <c r="AL86" s="522"/>
      <c r="AM86" s="457">
        <v>0</v>
      </c>
      <c r="AN86" s="457"/>
      <c r="AO86" s="457"/>
      <c r="AP86" s="457"/>
      <c r="AQ86" s="457"/>
      <c r="AR86" s="457"/>
      <c r="AS86" s="457"/>
      <c r="AT86" s="457"/>
      <c r="AU86" s="457"/>
      <c r="AV86" s="69"/>
      <c r="AW86" s="69"/>
      <c r="AX86" s="69"/>
      <c r="AY86" s="69"/>
      <c r="AZ86" s="69"/>
      <c r="BA86" s="69"/>
      <c r="BB86" s="69"/>
      <c r="BC86" s="69"/>
      <c r="BD86" s="69"/>
      <c r="BE86" s="69"/>
    </row>
    <row r="87" spans="1:57" ht="15" customHeight="1" x14ac:dyDescent="0.25">
      <c r="B87" s="69"/>
      <c r="C87" s="454" t="s">
        <v>355</v>
      </c>
      <c r="D87" s="455"/>
      <c r="E87" s="455"/>
      <c r="F87" s="455"/>
      <c r="G87" s="455"/>
      <c r="H87" s="455"/>
      <c r="I87" s="455"/>
      <c r="J87" s="455"/>
      <c r="K87" s="455"/>
      <c r="L87" s="455"/>
      <c r="M87" s="455"/>
      <c r="N87" s="455"/>
      <c r="O87" s="455"/>
      <c r="P87" s="455"/>
      <c r="Q87" s="455"/>
      <c r="R87" s="455"/>
      <c r="S87" s="455"/>
      <c r="T87" s="455"/>
      <c r="U87" s="455"/>
      <c r="V87" s="455"/>
      <c r="W87" s="455"/>
      <c r="X87" s="455"/>
      <c r="Y87" s="455"/>
      <c r="Z87" s="455"/>
      <c r="AA87" s="455"/>
      <c r="AB87" s="455"/>
      <c r="AC87" s="455"/>
      <c r="AD87" s="455"/>
      <c r="AE87" s="455"/>
      <c r="AF87" s="455"/>
      <c r="AG87" s="455"/>
      <c r="AH87" s="455"/>
      <c r="AI87" s="455"/>
      <c r="AJ87" s="455"/>
      <c r="AK87" s="455"/>
      <c r="AL87" s="456"/>
      <c r="AM87" s="396">
        <f>AM68+AM74</f>
        <v>0</v>
      </c>
      <c r="AN87" s="396"/>
      <c r="AO87" s="396"/>
      <c r="AP87" s="396"/>
      <c r="AQ87" s="396"/>
      <c r="AR87" s="396"/>
      <c r="AS87" s="396"/>
      <c r="AT87" s="396"/>
      <c r="AU87" s="396"/>
      <c r="AV87" s="69"/>
      <c r="AW87" s="69"/>
      <c r="AX87" s="69"/>
      <c r="AY87" s="69"/>
      <c r="AZ87" s="69"/>
      <c r="BA87" s="69"/>
      <c r="BB87" s="69"/>
      <c r="BC87" s="69"/>
      <c r="BD87" s="69"/>
      <c r="BE87" s="69"/>
    </row>
    <row r="88" spans="1:57" ht="15" customHeight="1" x14ac:dyDescent="0.25">
      <c r="B88" s="69"/>
      <c r="C88" s="454" t="s">
        <v>356</v>
      </c>
      <c r="D88" s="455"/>
      <c r="E88" s="455"/>
      <c r="F88" s="455"/>
      <c r="G88" s="455"/>
      <c r="H88" s="455"/>
      <c r="I88" s="455"/>
      <c r="J88" s="455"/>
      <c r="K88" s="455"/>
      <c r="L88" s="455"/>
      <c r="M88" s="455"/>
      <c r="N88" s="455"/>
      <c r="O88" s="455"/>
      <c r="P88" s="455"/>
      <c r="Q88" s="455"/>
      <c r="R88" s="455"/>
      <c r="S88" s="455"/>
      <c r="T88" s="455"/>
      <c r="U88" s="455"/>
      <c r="V88" s="455"/>
      <c r="W88" s="455"/>
      <c r="X88" s="455"/>
      <c r="Y88" s="455"/>
      <c r="Z88" s="455"/>
      <c r="AA88" s="455"/>
      <c r="AB88" s="455"/>
      <c r="AC88" s="455"/>
      <c r="AD88" s="455"/>
      <c r="AE88" s="455"/>
      <c r="AF88" s="455"/>
      <c r="AG88" s="455"/>
      <c r="AH88" s="455"/>
      <c r="AI88" s="455"/>
      <c r="AJ88" s="455"/>
      <c r="AK88" s="455"/>
      <c r="AL88" s="456"/>
      <c r="AM88" s="396">
        <f>IF((AV68+AV74)&gt;25000,25000,(AV68+AV74))</f>
        <v>0</v>
      </c>
      <c r="AN88" s="396"/>
      <c r="AO88" s="396"/>
      <c r="AP88" s="396"/>
      <c r="AQ88" s="396"/>
      <c r="AR88" s="396"/>
      <c r="AS88" s="396"/>
      <c r="AT88" s="396"/>
      <c r="AU88" s="396"/>
      <c r="AV88" s="69"/>
      <c r="AW88" s="69"/>
      <c r="AX88" s="69"/>
      <c r="AY88" s="69"/>
      <c r="AZ88" s="69"/>
      <c r="BA88" s="69"/>
      <c r="BB88" s="69"/>
      <c r="BC88" s="69"/>
      <c r="BD88" s="69"/>
      <c r="BE88" s="69"/>
    </row>
    <row r="89" spans="1:57" ht="15" customHeight="1" x14ac:dyDescent="0.25">
      <c r="B89" s="69"/>
      <c r="C89" s="454" t="s">
        <v>357</v>
      </c>
      <c r="D89" s="455"/>
      <c r="E89" s="455"/>
      <c r="F89" s="455"/>
      <c r="G89" s="455"/>
      <c r="H89" s="455"/>
      <c r="I89" s="455"/>
      <c r="J89" s="455"/>
      <c r="K89" s="455"/>
      <c r="L89" s="455"/>
      <c r="M89" s="455"/>
      <c r="N89" s="455"/>
      <c r="O89" s="455"/>
      <c r="P89" s="455"/>
      <c r="Q89" s="455"/>
      <c r="R89" s="455"/>
      <c r="S89" s="455"/>
      <c r="T89" s="455"/>
      <c r="U89" s="455"/>
      <c r="V89" s="455"/>
      <c r="W89" s="455"/>
      <c r="X89" s="455"/>
      <c r="Y89" s="455"/>
      <c r="Z89" s="455"/>
      <c r="AA89" s="455"/>
      <c r="AB89" s="455"/>
      <c r="AC89" s="455"/>
      <c r="AD89" s="455"/>
      <c r="AE89" s="455"/>
      <c r="AF89" s="455"/>
      <c r="AG89" s="455"/>
      <c r="AH89" s="455"/>
      <c r="AI89" s="455"/>
      <c r="AJ89" s="455"/>
      <c r="AK89" s="455"/>
      <c r="AL89" s="456"/>
      <c r="AM89" s="457">
        <v>0</v>
      </c>
      <c r="AN89" s="457"/>
      <c r="AO89" s="457"/>
      <c r="AP89" s="457"/>
      <c r="AQ89" s="457"/>
      <c r="AR89" s="457"/>
      <c r="AS89" s="457"/>
      <c r="AT89" s="457"/>
      <c r="AU89" s="457"/>
      <c r="AV89" s="69"/>
      <c r="AW89" s="69"/>
      <c r="AX89" s="69"/>
      <c r="AY89" s="69"/>
      <c r="AZ89" s="69"/>
      <c r="BA89" s="69"/>
      <c r="BB89" s="69"/>
      <c r="BC89" s="69"/>
      <c r="BD89" s="69"/>
      <c r="BE89" s="69"/>
    </row>
    <row r="90" spans="1:57" ht="15" customHeight="1" x14ac:dyDescent="0.25">
      <c r="B90" s="69"/>
      <c r="C90" s="454" t="s">
        <v>366</v>
      </c>
      <c r="D90" s="455"/>
      <c r="E90" s="455"/>
      <c r="F90" s="455"/>
      <c r="G90" s="455"/>
      <c r="H90" s="455"/>
      <c r="I90" s="455"/>
      <c r="J90" s="455"/>
      <c r="K90" s="455"/>
      <c r="L90" s="455"/>
      <c r="M90" s="455"/>
      <c r="N90" s="455"/>
      <c r="O90" s="455"/>
      <c r="P90" s="455"/>
      <c r="Q90" s="455"/>
      <c r="R90" s="455"/>
      <c r="S90" s="455"/>
      <c r="T90" s="455"/>
      <c r="U90" s="455"/>
      <c r="V90" s="455"/>
      <c r="W90" s="455"/>
      <c r="X90" s="455"/>
      <c r="Y90" s="455"/>
      <c r="Z90" s="455"/>
      <c r="AA90" s="455"/>
      <c r="AB90" s="455"/>
      <c r="AC90" s="455"/>
      <c r="AD90" s="455"/>
      <c r="AE90" s="455"/>
      <c r="AF90" s="455"/>
      <c r="AG90" s="455"/>
      <c r="AH90" s="455"/>
      <c r="AI90" s="455"/>
      <c r="AJ90" s="455"/>
      <c r="AK90" s="455"/>
      <c r="AL90" s="456"/>
      <c r="AM90" s="396">
        <f>(AM86/2)</f>
        <v>0</v>
      </c>
      <c r="AN90" s="396"/>
      <c r="AO90" s="396"/>
      <c r="AP90" s="396"/>
      <c r="AQ90" s="396"/>
      <c r="AR90" s="396"/>
      <c r="AS90" s="396"/>
      <c r="AT90" s="396"/>
      <c r="AU90" s="396"/>
      <c r="AV90" s="69"/>
      <c r="AW90" s="69"/>
      <c r="AX90" s="69"/>
      <c r="AY90" s="69"/>
      <c r="AZ90" s="69"/>
      <c r="BA90" s="69"/>
      <c r="BB90" s="69"/>
      <c r="BC90" s="69"/>
      <c r="BD90" s="69"/>
      <c r="BE90" s="69"/>
    </row>
    <row r="91" spans="1:57" ht="15" customHeight="1" x14ac:dyDescent="0.25">
      <c r="B91" s="69"/>
      <c r="C91" s="454" t="s">
        <v>367</v>
      </c>
      <c r="D91" s="455"/>
      <c r="E91" s="455"/>
      <c r="F91" s="455"/>
      <c r="G91" s="455"/>
      <c r="H91" s="455"/>
      <c r="I91" s="455"/>
      <c r="J91" s="455"/>
      <c r="K91" s="455"/>
      <c r="L91" s="455"/>
      <c r="M91" s="455"/>
      <c r="N91" s="455"/>
      <c r="O91" s="455"/>
      <c r="P91" s="455"/>
      <c r="Q91" s="455"/>
      <c r="R91" s="455"/>
      <c r="S91" s="455"/>
      <c r="T91" s="455"/>
      <c r="U91" s="455"/>
      <c r="V91" s="455"/>
      <c r="W91" s="455"/>
      <c r="X91" s="455"/>
      <c r="Y91" s="455"/>
      <c r="Z91" s="455"/>
      <c r="AA91" s="455"/>
      <c r="AB91" s="455"/>
      <c r="AC91" s="455"/>
      <c r="AD91" s="455"/>
      <c r="AE91" s="455"/>
      <c r="AF91" s="455"/>
      <c r="AG91" s="455"/>
      <c r="AH91" s="455"/>
      <c r="AI91" s="455"/>
      <c r="AJ91" s="455"/>
      <c r="AK91" s="455"/>
      <c r="AL91" s="456"/>
      <c r="AM91" s="525">
        <v>0</v>
      </c>
      <c r="AN91" s="526"/>
      <c r="AO91" s="526"/>
      <c r="AP91" s="526"/>
      <c r="AQ91" s="526"/>
      <c r="AR91" s="526"/>
      <c r="AS91" s="526"/>
      <c r="AT91" s="526"/>
      <c r="AU91" s="527"/>
      <c r="AV91" s="69"/>
      <c r="AW91" s="69"/>
      <c r="AX91" s="69"/>
      <c r="AY91" s="69"/>
      <c r="AZ91" s="69"/>
      <c r="BA91" s="69"/>
      <c r="BB91" s="69"/>
      <c r="BC91" s="69"/>
      <c r="BD91" s="69"/>
      <c r="BE91" s="69"/>
    </row>
    <row r="92" spans="1:57" ht="15" customHeight="1" x14ac:dyDescent="0.25">
      <c r="B92" s="69"/>
      <c r="C92" s="454" t="s">
        <v>416</v>
      </c>
      <c r="D92" s="455"/>
      <c r="E92" s="455"/>
      <c r="F92" s="455"/>
      <c r="G92" s="455"/>
      <c r="H92" s="455"/>
      <c r="I92" s="455"/>
      <c r="J92" s="455"/>
      <c r="K92" s="455"/>
      <c r="L92" s="455"/>
      <c r="M92" s="455"/>
      <c r="N92" s="455"/>
      <c r="O92" s="455"/>
      <c r="P92" s="455"/>
      <c r="Q92" s="455"/>
      <c r="R92" s="455"/>
      <c r="S92" s="455"/>
      <c r="T92" s="455"/>
      <c r="U92" s="455"/>
      <c r="V92" s="455"/>
      <c r="W92" s="455"/>
      <c r="X92" s="455"/>
      <c r="Y92" s="455"/>
      <c r="Z92" s="455"/>
      <c r="AA92" s="455"/>
      <c r="AB92" s="455"/>
      <c r="AC92" s="455"/>
      <c r="AD92" s="455"/>
      <c r="AE92" s="455"/>
      <c r="AF92" s="455"/>
      <c r="AG92" s="455"/>
      <c r="AH92" s="455"/>
      <c r="AI92" s="455"/>
      <c r="AJ92" s="455"/>
      <c r="AK92" s="455"/>
      <c r="AL92" s="456"/>
      <c r="AM92" s="525">
        <v>0</v>
      </c>
      <c r="AN92" s="526"/>
      <c r="AO92" s="526"/>
      <c r="AP92" s="526"/>
      <c r="AQ92" s="526"/>
      <c r="AR92" s="526"/>
      <c r="AS92" s="526"/>
      <c r="AT92" s="526"/>
      <c r="AU92" s="527"/>
      <c r="AV92" s="69"/>
      <c r="AW92" s="69"/>
      <c r="AX92" s="69"/>
      <c r="AY92" s="69"/>
      <c r="AZ92" s="69"/>
      <c r="BA92" s="69"/>
      <c r="BB92" s="69"/>
      <c r="BC92" s="69"/>
      <c r="BD92" s="69"/>
      <c r="BE92" s="69"/>
    </row>
    <row r="93" spans="1:57" ht="15" customHeight="1" x14ac:dyDescent="0.25">
      <c r="B93" s="69"/>
      <c r="C93" s="518" t="s">
        <v>370</v>
      </c>
      <c r="D93" s="519"/>
      <c r="E93" s="519"/>
      <c r="F93" s="519"/>
      <c r="G93" s="519"/>
      <c r="H93" s="519"/>
      <c r="I93" s="519"/>
      <c r="J93" s="519"/>
      <c r="K93" s="519"/>
      <c r="L93" s="519"/>
      <c r="M93" s="519"/>
      <c r="N93" s="519"/>
      <c r="O93" s="519"/>
      <c r="P93" s="519"/>
      <c r="Q93" s="519"/>
      <c r="R93" s="519"/>
      <c r="S93" s="519"/>
      <c r="T93" s="519"/>
      <c r="U93" s="519"/>
      <c r="V93" s="519"/>
      <c r="W93" s="519"/>
      <c r="X93" s="519"/>
      <c r="Y93" s="519"/>
      <c r="Z93" s="519"/>
      <c r="AA93" s="519"/>
      <c r="AB93" s="519"/>
      <c r="AC93" s="519"/>
      <c r="AD93" s="519"/>
      <c r="AE93" s="519"/>
      <c r="AF93" s="519"/>
      <c r="AG93" s="519"/>
      <c r="AH93" s="519"/>
      <c r="AI93" s="519"/>
      <c r="AJ93" s="519"/>
      <c r="AK93" s="519"/>
      <c r="AL93" s="151"/>
      <c r="AM93" s="528">
        <f>IF(AM89&gt;AM86,AM86,AM89)</f>
        <v>0</v>
      </c>
      <c r="AN93" s="529"/>
      <c r="AO93" s="529"/>
      <c r="AP93" s="529"/>
      <c r="AQ93" s="529"/>
      <c r="AR93" s="529"/>
      <c r="AS93" s="529"/>
      <c r="AT93" s="529"/>
      <c r="AU93" s="530"/>
      <c r="AV93" s="69"/>
      <c r="AW93" s="69"/>
      <c r="AX93" s="69"/>
      <c r="AY93" s="69"/>
      <c r="AZ93" s="69"/>
      <c r="BA93" s="69"/>
      <c r="BB93" s="69"/>
      <c r="BC93" s="69"/>
      <c r="BD93" s="69"/>
      <c r="BE93" s="69"/>
    </row>
  </sheetData>
  <sheetProtection password="CC81" sheet="1" objects="1" scenarios="1" selectLockedCells="1"/>
  <mergeCells count="456">
    <mergeCell ref="C47:D47"/>
    <mergeCell ref="C48:D48"/>
    <mergeCell ref="C49:D49"/>
    <mergeCell ref="C50:D50"/>
    <mergeCell ref="C51:D51"/>
    <mergeCell ref="C52:D52"/>
    <mergeCell ref="C53:D53"/>
    <mergeCell ref="C54:D54"/>
    <mergeCell ref="C38:D38"/>
    <mergeCell ref="C39:D39"/>
    <mergeCell ref="C40:D40"/>
    <mergeCell ref="C41:D41"/>
    <mergeCell ref="C42:D42"/>
    <mergeCell ref="C43:D43"/>
    <mergeCell ref="C44:D44"/>
    <mergeCell ref="C45:D45"/>
    <mergeCell ref="C46:D46"/>
    <mergeCell ref="C29:D29"/>
    <mergeCell ref="C30:D30"/>
    <mergeCell ref="C31:D31"/>
    <mergeCell ref="C32:D32"/>
    <mergeCell ref="C33:D33"/>
    <mergeCell ref="C34:D34"/>
    <mergeCell ref="C35:D35"/>
    <mergeCell ref="C36:D36"/>
    <mergeCell ref="C37:D37"/>
    <mergeCell ref="C20:D20"/>
    <mergeCell ref="C21:D21"/>
    <mergeCell ref="C22:D22"/>
    <mergeCell ref="C23:D23"/>
    <mergeCell ref="C24:D24"/>
    <mergeCell ref="C25:D25"/>
    <mergeCell ref="C26:D26"/>
    <mergeCell ref="C27:D27"/>
    <mergeCell ref="C28:D28"/>
    <mergeCell ref="AC62:AL62"/>
    <mergeCell ref="AC63:AL63"/>
    <mergeCell ref="AC59:AL59"/>
    <mergeCell ref="F55:AX55"/>
    <mergeCell ref="C91:AL91"/>
    <mergeCell ref="C92:AL92"/>
    <mergeCell ref="C93:AK93"/>
    <mergeCell ref="AD86:AL86"/>
    <mergeCell ref="C86:Z86"/>
    <mergeCell ref="AM91:AU91"/>
    <mergeCell ref="AM92:AU92"/>
    <mergeCell ref="AM93:AU93"/>
    <mergeCell ref="C83:AL83"/>
    <mergeCell ref="C84:AL84"/>
    <mergeCell ref="C85:AL85"/>
    <mergeCell ref="C87:AL87"/>
    <mergeCell ref="C88:AL88"/>
    <mergeCell ref="C89:AL89"/>
    <mergeCell ref="C74:AA74"/>
    <mergeCell ref="AM83:AU83"/>
    <mergeCell ref="AM84:AU84"/>
    <mergeCell ref="AM85:AU85"/>
    <mergeCell ref="AM86:AU86"/>
    <mergeCell ref="AV71:BD71"/>
    <mergeCell ref="AV72:BD72"/>
    <mergeCell ref="AV73:BD73"/>
    <mergeCell ref="AV74:BD74"/>
    <mergeCell ref="AC70:AL70"/>
    <mergeCell ref="AC71:AL71"/>
    <mergeCell ref="AC72:AL72"/>
    <mergeCell ref="AC73:AL73"/>
    <mergeCell ref="AC74:AL74"/>
    <mergeCell ref="C66:P66"/>
    <mergeCell ref="C67:P67"/>
    <mergeCell ref="C68:O68"/>
    <mergeCell ref="W68:AB68"/>
    <mergeCell ref="AV70:BD70"/>
    <mergeCell ref="C70:AB70"/>
    <mergeCell ref="AM73:AU73"/>
    <mergeCell ref="AM74:AU74"/>
    <mergeCell ref="C73:AB73"/>
    <mergeCell ref="AM71:AU71"/>
    <mergeCell ref="AM72:AU72"/>
    <mergeCell ref="C71:AB71"/>
    <mergeCell ref="C72:AB72"/>
    <mergeCell ref="AM70:AU70"/>
    <mergeCell ref="AV65:BD65"/>
    <mergeCell ref="AV66:BD66"/>
    <mergeCell ref="AV67:BD67"/>
    <mergeCell ref="AV68:BD68"/>
    <mergeCell ref="AC65:AL65"/>
    <mergeCell ref="AC66:AL66"/>
    <mergeCell ref="AC67:AL67"/>
    <mergeCell ref="AC68:AL68"/>
    <mergeCell ref="C9:K9"/>
    <mergeCell ref="L9:AN9"/>
    <mergeCell ref="C11:K11"/>
    <mergeCell ref="L11:AN11"/>
    <mergeCell ref="W65:AB65"/>
    <mergeCell ref="Q65:V65"/>
    <mergeCell ref="AM68:AU68"/>
    <mergeCell ref="Q68:V68"/>
    <mergeCell ref="AM67:AU67"/>
    <mergeCell ref="W67:AB67"/>
    <mergeCell ref="Q67:V67"/>
    <mergeCell ref="AM65:AU65"/>
    <mergeCell ref="AM66:AU66"/>
    <mergeCell ref="W66:AB66"/>
    <mergeCell ref="Q66:V66"/>
    <mergeCell ref="C65:P65"/>
    <mergeCell ref="AM90:AU90"/>
    <mergeCell ref="C90:AL90"/>
    <mergeCell ref="AM87:AU87"/>
    <mergeCell ref="AM88:AU88"/>
    <mergeCell ref="AM89:AU89"/>
    <mergeCell ref="C79:Z79"/>
    <mergeCell ref="AA79:AH79"/>
    <mergeCell ref="C76:Z76"/>
    <mergeCell ref="AA76:AH76"/>
    <mergeCell ref="C77:Z77"/>
    <mergeCell ref="AA77:AH77"/>
    <mergeCell ref="C78:Z78"/>
    <mergeCell ref="AA78:AH78"/>
    <mergeCell ref="C61:AB61"/>
    <mergeCell ref="AC61:AL61"/>
    <mergeCell ref="C7:K7"/>
    <mergeCell ref="L7:T7"/>
    <mergeCell ref="C5:K5"/>
    <mergeCell ref="L5:T5"/>
    <mergeCell ref="AZ55:BD55"/>
    <mergeCell ref="F56:BD56"/>
    <mergeCell ref="AZ53:BD53"/>
    <mergeCell ref="F54:G54"/>
    <mergeCell ref="H54:L54"/>
    <mergeCell ref="M54:V54"/>
    <mergeCell ref="W54:X54"/>
    <mergeCell ref="Y54:AF54"/>
    <mergeCell ref="AG54:AQ54"/>
    <mergeCell ref="AR54:AU54"/>
    <mergeCell ref="AV54:AY54"/>
    <mergeCell ref="AZ54:BD54"/>
    <mergeCell ref="AV52:AY52"/>
    <mergeCell ref="AZ52:BD52"/>
    <mergeCell ref="F53:G53"/>
    <mergeCell ref="H53:L53"/>
    <mergeCell ref="M53:V53"/>
    <mergeCell ref="W53:X53"/>
    <mergeCell ref="Y53:AF53"/>
    <mergeCell ref="AG53:AQ53"/>
    <mergeCell ref="AR53:AU53"/>
    <mergeCell ref="AV53:AY53"/>
    <mergeCell ref="AR51:AU51"/>
    <mergeCell ref="AV51:AY51"/>
    <mergeCell ref="AZ51:BD51"/>
    <mergeCell ref="F52:G52"/>
    <mergeCell ref="H52:L52"/>
    <mergeCell ref="M52:V52"/>
    <mergeCell ref="W52:X52"/>
    <mergeCell ref="Y52:AF52"/>
    <mergeCell ref="AG52:AQ52"/>
    <mergeCell ref="AR52:AU52"/>
    <mergeCell ref="F51:G51"/>
    <mergeCell ref="H51:L51"/>
    <mergeCell ref="M51:V51"/>
    <mergeCell ref="W51:X51"/>
    <mergeCell ref="Y51:AF51"/>
    <mergeCell ref="AG51:AQ51"/>
    <mergeCell ref="F50:G50"/>
    <mergeCell ref="H50:L50"/>
    <mergeCell ref="M50:V50"/>
    <mergeCell ref="W50:X50"/>
    <mergeCell ref="Y50:AF50"/>
    <mergeCell ref="AG50:AQ50"/>
    <mergeCell ref="AR50:AU50"/>
    <mergeCell ref="AV50:AY50"/>
    <mergeCell ref="AZ50:BD50"/>
    <mergeCell ref="F49:G49"/>
    <mergeCell ref="H49:L49"/>
    <mergeCell ref="M49:V49"/>
    <mergeCell ref="W49:X49"/>
    <mergeCell ref="Y49:AF49"/>
    <mergeCell ref="AG49:AQ49"/>
    <mergeCell ref="AR49:AU49"/>
    <mergeCell ref="AV49:AY49"/>
    <mergeCell ref="AZ49:BD49"/>
    <mergeCell ref="AR47:AU47"/>
    <mergeCell ref="AV47:AY47"/>
    <mergeCell ref="AZ47:BD47"/>
    <mergeCell ref="F48:G48"/>
    <mergeCell ref="H48:L48"/>
    <mergeCell ref="M48:V48"/>
    <mergeCell ref="W48:X48"/>
    <mergeCell ref="Y48:AF48"/>
    <mergeCell ref="AG48:AQ48"/>
    <mergeCell ref="AR48:AU48"/>
    <mergeCell ref="F47:G47"/>
    <mergeCell ref="H47:L47"/>
    <mergeCell ref="M47:V47"/>
    <mergeCell ref="W47:X47"/>
    <mergeCell ref="Y47:AF47"/>
    <mergeCell ref="AG47:AQ47"/>
    <mergeCell ref="AV48:AY48"/>
    <mergeCell ref="AZ48:BD48"/>
    <mergeCell ref="F46:G46"/>
    <mergeCell ref="H46:L46"/>
    <mergeCell ref="M46:V46"/>
    <mergeCell ref="W46:X46"/>
    <mergeCell ref="Y46:AF46"/>
    <mergeCell ref="AG46:AQ46"/>
    <mergeCell ref="AR46:AU46"/>
    <mergeCell ref="AV46:AY46"/>
    <mergeCell ref="AZ46:BD46"/>
    <mergeCell ref="F45:G45"/>
    <mergeCell ref="H45:L45"/>
    <mergeCell ref="M45:V45"/>
    <mergeCell ref="W45:X45"/>
    <mergeCell ref="Y45:AF45"/>
    <mergeCell ref="AG45:AQ45"/>
    <mergeCell ref="AR45:AU45"/>
    <mergeCell ref="AV45:AY45"/>
    <mergeCell ref="AZ45:BD45"/>
    <mergeCell ref="AR43:AU43"/>
    <mergeCell ref="AV43:AY43"/>
    <mergeCell ref="AZ43:BD43"/>
    <mergeCell ref="F44:G44"/>
    <mergeCell ref="H44:L44"/>
    <mergeCell ref="M44:V44"/>
    <mergeCell ref="W44:X44"/>
    <mergeCell ref="Y44:AF44"/>
    <mergeCell ref="AG44:AQ44"/>
    <mergeCell ref="AR44:AU44"/>
    <mergeCell ref="F43:G43"/>
    <mergeCell ref="H43:L43"/>
    <mergeCell ref="M43:V43"/>
    <mergeCell ref="W43:X43"/>
    <mergeCell ref="Y43:AF43"/>
    <mergeCell ref="AG43:AQ43"/>
    <mergeCell ref="AV44:AY44"/>
    <mergeCell ref="AZ44:BD44"/>
    <mergeCell ref="F42:G42"/>
    <mergeCell ref="H42:L42"/>
    <mergeCell ref="M42:V42"/>
    <mergeCell ref="W42:X42"/>
    <mergeCell ref="Y42:AF42"/>
    <mergeCell ref="AG42:AQ42"/>
    <mergeCell ref="AR42:AU42"/>
    <mergeCell ref="AV42:AY42"/>
    <mergeCell ref="AZ42:BD42"/>
    <mergeCell ref="F41:G41"/>
    <mergeCell ref="H41:L41"/>
    <mergeCell ref="M41:V41"/>
    <mergeCell ref="W41:X41"/>
    <mergeCell ref="Y41:AF41"/>
    <mergeCell ref="AG41:AQ41"/>
    <mergeCell ref="AR41:AU41"/>
    <mergeCell ref="AV41:AY41"/>
    <mergeCell ref="AZ41:BD41"/>
    <mergeCell ref="AR39:AU39"/>
    <mergeCell ref="AV39:AY39"/>
    <mergeCell ref="AZ39:BD39"/>
    <mergeCell ref="F40:G40"/>
    <mergeCell ref="H40:L40"/>
    <mergeCell ref="M40:V40"/>
    <mergeCell ref="W40:X40"/>
    <mergeCell ref="Y40:AF40"/>
    <mergeCell ref="AG40:AQ40"/>
    <mergeCell ref="AR40:AU40"/>
    <mergeCell ref="F39:G39"/>
    <mergeCell ref="H39:L39"/>
    <mergeCell ref="M39:V39"/>
    <mergeCell ref="W39:X39"/>
    <mergeCell ref="Y39:AF39"/>
    <mergeCell ref="AG39:AQ39"/>
    <mergeCell ref="AV40:AY40"/>
    <mergeCell ref="AZ40:BD40"/>
    <mergeCell ref="F38:G38"/>
    <mergeCell ref="H38:L38"/>
    <mergeCell ref="M38:V38"/>
    <mergeCell ref="W38:X38"/>
    <mergeCell ref="Y38:AF38"/>
    <mergeCell ref="AG38:AQ38"/>
    <mergeCell ref="AR38:AU38"/>
    <mergeCell ref="AV38:AY38"/>
    <mergeCell ref="AZ38:BD38"/>
    <mergeCell ref="F37:G37"/>
    <mergeCell ref="H37:L37"/>
    <mergeCell ref="M37:V37"/>
    <mergeCell ref="W37:X37"/>
    <mergeCell ref="Y37:AF37"/>
    <mergeCell ref="AG37:AQ37"/>
    <mergeCell ref="AR37:AU37"/>
    <mergeCell ref="AV37:AY37"/>
    <mergeCell ref="AZ37:BD37"/>
    <mergeCell ref="AR35:AU35"/>
    <mergeCell ref="AV35:AY35"/>
    <mergeCell ref="AZ35:BD35"/>
    <mergeCell ref="F36:G36"/>
    <mergeCell ref="H36:L36"/>
    <mergeCell ref="M36:V36"/>
    <mergeCell ref="W36:X36"/>
    <mergeCell ref="Y36:AF36"/>
    <mergeCell ref="AG36:AQ36"/>
    <mergeCell ref="AR36:AU36"/>
    <mergeCell ref="F35:G35"/>
    <mergeCell ref="H35:L35"/>
    <mergeCell ref="M35:V35"/>
    <mergeCell ref="W35:X35"/>
    <mergeCell ref="Y35:AF35"/>
    <mergeCell ref="AG35:AQ35"/>
    <mergeCell ref="AV36:AY36"/>
    <mergeCell ref="AZ36:BD36"/>
    <mergeCell ref="F34:G34"/>
    <mergeCell ref="H34:L34"/>
    <mergeCell ref="M34:V34"/>
    <mergeCell ref="W34:X34"/>
    <mergeCell ref="Y34:AF34"/>
    <mergeCell ref="AG34:AQ34"/>
    <mergeCell ref="AR34:AU34"/>
    <mergeCell ref="AV34:AY34"/>
    <mergeCell ref="AZ34:BD34"/>
    <mergeCell ref="F33:G33"/>
    <mergeCell ref="H33:L33"/>
    <mergeCell ref="M33:V33"/>
    <mergeCell ref="W33:X33"/>
    <mergeCell ref="Y33:AF33"/>
    <mergeCell ref="AG33:AQ33"/>
    <mergeCell ref="AR33:AU33"/>
    <mergeCell ref="AV33:AY33"/>
    <mergeCell ref="AZ33:BD33"/>
    <mergeCell ref="AR31:AU31"/>
    <mergeCell ref="AV31:AY31"/>
    <mergeCell ref="AZ31:BD31"/>
    <mergeCell ref="F32:G32"/>
    <mergeCell ref="H32:L32"/>
    <mergeCell ref="M32:V32"/>
    <mergeCell ref="W32:X32"/>
    <mergeCell ref="Y32:AF32"/>
    <mergeCell ref="AG32:AQ32"/>
    <mergeCell ref="AR32:AU32"/>
    <mergeCell ref="F31:G31"/>
    <mergeCell ref="H31:L31"/>
    <mergeCell ref="M31:V31"/>
    <mergeCell ref="W31:X31"/>
    <mergeCell ref="Y31:AF31"/>
    <mergeCell ref="AG31:AQ31"/>
    <mergeCell ref="AV32:AY32"/>
    <mergeCell ref="AZ32:BD32"/>
    <mergeCell ref="F30:G30"/>
    <mergeCell ref="H30:L30"/>
    <mergeCell ref="M30:V30"/>
    <mergeCell ref="W30:X30"/>
    <mergeCell ref="Y30:AF30"/>
    <mergeCell ref="AG30:AQ30"/>
    <mergeCell ref="AR30:AU30"/>
    <mergeCell ref="AV30:AY30"/>
    <mergeCell ref="AZ30:BD30"/>
    <mergeCell ref="F29:G29"/>
    <mergeCell ref="H29:L29"/>
    <mergeCell ref="M29:V29"/>
    <mergeCell ref="W29:X29"/>
    <mergeCell ref="Y29:AF29"/>
    <mergeCell ref="AG29:AQ29"/>
    <mergeCell ref="AR29:AU29"/>
    <mergeCell ref="AV29:AY29"/>
    <mergeCell ref="AZ29:BD29"/>
    <mergeCell ref="AR27:AU27"/>
    <mergeCell ref="AV27:AY27"/>
    <mergeCell ref="AZ27:BD27"/>
    <mergeCell ref="F28:G28"/>
    <mergeCell ref="H28:L28"/>
    <mergeCell ref="M28:V28"/>
    <mergeCell ref="W28:X28"/>
    <mergeCell ref="Y28:AF28"/>
    <mergeCell ref="AG28:AQ28"/>
    <mergeCell ref="AR28:AU28"/>
    <mergeCell ref="F27:G27"/>
    <mergeCell ref="H27:L27"/>
    <mergeCell ref="M27:V27"/>
    <mergeCell ref="W27:X27"/>
    <mergeCell ref="Y27:AF27"/>
    <mergeCell ref="AG27:AQ27"/>
    <mergeCell ref="AV28:AY28"/>
    <mergeCell ref="AZ28:BD28"/>
    <mergeCell ref="F26:G26"/>
    <mergeCell ref="H26:L26"/>
    <mergeCell ref="M26:V26"/>
    <mergeCell ref="W26:X26"/>
    <mergeCell ref="Y26:AF26"/>
    <mergeCell ref="AG26:AQ26"/>
    <mergeCell ref="AR26:AU26"/>
    <mergeCell ref="AV26:AY26"/>
    <mergeCell ref="AZ26:BD26"/>
    <mergeCell ref="F25:G25"/>
    <mergeCell ref="H25:L25"/>
    <mergeCell ref="M25:V25"/>
    <mergeCell ref="W25:X25"/>
    <mergeCell ref="Y25:AF25"/>
    <mergeCell ref="AG25:AQ25"/>
    <mergeCell ref="AR25:AU25"/>
    <mergeCell ref="AV25:AY25"/>
    <mergeCell ref="AZ25:BD25"/>
    <mergeCell ref="AR23:AU23"/>
    <mergeCell ref="AV23:AY23"/>
    <mergeCell ref="AZ23:BD23"/>
    <mergeCell ref="F24:G24"/>
    <mergeCell ref="H24:L24"/>
    <mergeCell ref="M24:V24"/>
    <mergeCell ref="W24:X24"/>
    <mergeCell ref="Y24:AF24"/>
    <mergeCell ref="AG24:AQ24"/>
    <mergeCell ref="AR24:AU24"/>
    <mergeCell ref="F23:G23"/>
    <mergeCell ref="H23:L23"/>
    <mergeCell ref="M23:V23"/>
    <mergeCell ref="W23:X23"/>
    <mergeCell ref="Y23:AF23"/>
    <mergeCell ref="AG23:AQ23"/>
    <mergeCell ref="AV24:AY24"/>
    <mergeCell ref="AZ24:BD24"/>
    <mergeCell ref="F22:G22"/>
    <mergeCell ref="H22:L22"/>
    <mergeCell ref="M22:V22"/>
    <mergeCell ref="W22:X22"/>
    <mergeCell ref="Y22:AF22"/>
    <mergeCell ref="AG22:AQ22"/>
    <mergeCell ref="AR22:AU22"/>
    <mergeCell ref="AV22:AY22"/>
    <mergeCell ref="AZ22:BD22"/>
    <mergeCell ref="F21:G21"/>
    <mergeCell ref="H21:L21"/>
    <mergeCell ref="M21:V21"/>
    <mergeCell ref="W21:X21"/>
    <mergeCell ref="Y21:AF21"/>
    <mergeCell ref="AG21:AQ21"/>
    <mergeCell ref="AR21:AU21"/>
    <mergeCell ref="AV21:AY21"/>
    <mergeCell ref="AZ21:BD21"/>
    <mergeCell ref="A1:BE1"/>
    <mergeCell ref="A2:BE2"/>
    <mergeCell ref="A3:BE3"/>
    <mergeCell ref="AZ15:BD16"/>
    <mergeCell ref="AR16:AU16"/>
    <mergeCell ref="AV16:AY16"/>
    <mergeCell ref="F20:G20"/>
    <mergeCell ref="H20:L20"/>
    <mergeCell ref="M20:V20"/>
    <mergeCell ref="W20:X20"/>
    <mergeCell ref="Y20:AF20"/>
    <mergeCell ref="AG20:AQ20"/>
    <mergeCell ref="AR20:AU20"/>
    <mergeCell ref="F15:G16"/>
    <mergeCell ref="H15:L16"/>
    <mergeCell ref="M15:V16"/>
    <mergeCell ref="W15:X16"/>
    <mergeCell ref="Y15:AF16"/>
    <mergeCell ref="AG15:AQ16"/>
    <mergeCell ref="AR15:AY15"/>
    <mergeCell ref="AV20:AY20"/>
    <mergeCell ref="AZ20:BD20"/>
    <mergeCell ref="E15:E16"/>
    <mergeCell ref="C15:D16"/>
  </mergeCells>
  <conditionalFormatting sqref="AA62:AC62">
    <cfRule type="expression" dxfId="3" priority="7">
      <formula>#REF!=1</formula>
    </cfRule>
  </conditionalFormatting>
  <conditionalFormatting sqref="AA64:AH64 AA69:AH69 AA63:AC63">
    <cfRule type="expression" dxfId="2" priority="6">
      <formula>#REF!=2</formula>
    </cfRule>
  </conditionalFormatting>
  <conditionalFormatting sqref="AM65">
    <cfRule type="expression" dxfId="1" priority="2">
      <formula>#REF!=2</formula>
    </cfRule>
  </conditionalFormatting>
  <conditionalFormatting sqref="AM70">
    <cfRule type="expression" dxfId="0" priority="1">
      <formula>#REF!=2</formula>
    </cfRule>
  </conditionalFormatting>
  <pageMargins left="0.23622047244094491" right="0.15748031496062992" top="0.39370078740157483" bottom="0.39370078740157483" header="0.31496062992125984" footer="0.31496062992125984"/>
  <pageSetup paperSize="5" orientation="portrait" r:id="rId1"/>
  <rowBreaks count="1" manualBreakCount="1">
    <brk id="56" max="16383" man="1"/>
  </rowBreaks>
  <ignoredErrors>
    <ignoredError sqref="L5 L7 I20:L20 N20:V20 BA20:BD20 AW20:AY20 X20 Z20:AF20 AH20:AQ20 AS20:AU20 H21:BD54 H20 AV20 AR20 AG20 Y20 AZ20 W20 M20"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Demande!$C$52:$C$54</xm:f>
          </x14:formula1>
          <xm:sqref>AC59:AL59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357</vt:i4>
      </vt:variant>
    </vt:vector>
  </HeadingPairs>
  <TitlesOfParts>
    <vt:vector size="362" baseType="lpstr">
      <vt:lpstr>Formulaire</vt:lpstr>
      <vt:lpstr>Demande</vt:lpstr>
      <vt:lpstr>Recommandation</vt:lpstr>
      <vt:lpstr>Rapport</vt:lpstr>
      <vt:lpstr>Grille Calcul</vt:lpstr>
      <vt:lpstr>Formulaire!Controle2825</vt:lpstr>
      <vt:lpstr>Rapport!Controle2825</vt:lpstr>
      <vt:lpstr>Formulaire!Controle2826</vt:lpstr>
      <vt:lpstr>Rapport!Controle2826</vt:lpstr>
      <vt:lpstr>Formulaire!Controle2827</vt:lpstr>
      <vt:lpstr>Rapport!Controle2827</vt:lpstr>
      <vt:lpstr>Formulaire!Controle2828</vt:lpstr>
      <vt:lpstr>Rapport!Controle2828</vt:lpstr>
      <vt:lpstr>Formulaire!Controle2829</vt:lpstr>
      <vt:lpstr>Rapport!Controle2829</vt:lpstr>
      <vt:lpstr>Formulaire!Controle2830</vt:lpstr>
      <vt:lpstr>Rapport!Controle2830</vt:lpstr>
      <vt:lpstr>Formulaire!Controle2831</vt:lpstr>
      <vt:lpstr>Rapport!Controle2831</vt:lpstr>
      <vt:lpstr>Formulaire!Controle2832</vt:lpstr>
      <vt:lpstr>Rapport!Controle2832</vt:lpstr>
      <vt:lpstr>Formulaire!Controle2833</vt:lpstr>
      <vt:lpstr>Rapport!Controle2833</vt:lpstr>
      <vt:lpstr>Formulaire!Controle2834</vt:lpstr>
      <vt:lpstr>Rapport!Controle2834</vt:lpstr>
      <vt:lpstr>Formulaire!Controle2835</vt:lpstr>
      <vt:lpstr>Rapport!Controle2835</vt:lpstr>
      <vt:lpstr>Formulaire!Controle2836</vt:lpstr>
      <vt:lpstr>Rapport!Controle2836</vt:lpstr>
      <vt:lpstr>Formulaire!Controle2837</vt:lpstr>
      <vt:lpstr>Rapport!Controle2837</vt:lpstr>
      <vt:lpstr>Formulaire!Controle2838</vt:lpstr>
      <vt:lpstr>Rapport!Controle2838</vt:lpstr>
      <vt:lpstr>Formulaire!Controle2839</vt:lpstr>
      <vt:lpstr>Rapport!Controle2839</vt:lpstr>
      <vt:lpstr>Formulaire!Controle2866</vt:lpstr>
      <vt:lpstr>Formulaire!Controle2868</vt:lpstr>
      <vt:lpstr>Rapport!Controle2868</vt:lpstr>
      <vt:lpstr>Formulaire!Controle2869</vt:lpstr>
      <vt:lpstr>Rapport!Controle2869</vt:lpstr>
      <vt:lpstr>Formulaire!Controle2870</vt:lpstr>
      <vt:lpstr>Rapport!Controle2870</vt:lpstr>
      <vt:lpstr>Formulaire!Controle2871</vt:lpstr>
      <vt:lpstr>Rapport!Controle2871</vt:lpstr>
      <vt:lpstr>Formulaire!Controle2872</vt:lpstr>
      <vt:lpstr>Formulaire!Controle2873</vt:lpstr>
      <vt:lpstr>Formulaire!Controle2874</vt:lpstr>
      <vt:lpstr>Formulaire!Controle2875</vt:lpstr>
      <vt:lpstr>Formulaire!Controle2876</vt:lpstr>
      <vt:lpstr>Formulaire!Controle2877</vt:lpstr>
      <vt:lpstr>Formulaire!Controle2878</vt:lpstr>
      <vt:lpstr>Formulaire!Controle2879</vt:lpstr>
      <vt:lpstr>Formulaire!Controle2880</vt:lpstr>
      <vt:lpstr>Formulaire!Controle2881</vt:lpstr>
      <vt:lpstr>Formulaire!Controle2888</vt:lpstr>
      <vt:lpstr>Rapport!Controle2888</vt:lpstr>
      <vt:lpstr>Formulaire!Controle2888_Option1</vt:lpstr>
      <vt:lpstr>Rapport!Controle2888_Option1</vt:lpstr>
      <vt:lpstr>Formulaire!Controle2888_Option2</vt:lpstr>
      <vt:lpstr>Rapport!Controle2888_Option2</vt:lpstr>
      <vt:lpstr>Formulaire!Controle2888_Option3</vt:lpstr>
      <vt:lpstr>Rapport!Controle2888_Option3</vt:lpstr>
      <vt:lpstr>Formulaire!Controle2888_Option4</vt:lpstr>
      <vt:lpstr>Formulaire!Controle2890</vt:lpstr>
      <vt:lpstr>Formulaire!Controle2891</vt:lpstr>
      <vt:lpstr>Formulaire!Controle2892</vt:lpstr>
      <vt:lpstr>Rapport!Controle2892</vt:lpstr>
      <vt:lpstr>Formulaire!Controle2894</vt:lpstr>
      <vt:lpstr>Rapport!Controle2894</vt:lpstr>
      <vt:lpstr>Formulaire!Controle2897</vt:lpstr>
      <vt:lpstr>Rapport!Controle2897</vt:lpstr>
      <vt:lpstr>Formulaire!Controle2898</vt:lpstr>
      <vt:lpstr>Rapport!Controle2898</vt:lpstr>
      <vt:lpstr>Formulaire!Controle2899</vt:lpstr>
      <vt:lpstr>Formulaire!Controle2900</vt:lpstr>
      <vt:lpstr>Rapport!Controle2953</vt:lpstr>
      <vt:lpstr>Rapport!Controle2954</vt:lpstr>
      <vt:lpstr>Rapport!Controle2955</vt:lpstr>
      <vt:lpstr>Formulaire!ControleAutre2833</vt:lpstr>
      <vt:lpstr>Rapport!ControleAutre2833</vt:lpstr>
      <vt:lpstr>Formulaire!ControleAutre2877</vt:lpstr>
      <vt:lpstr>Formulaire!ControleAutre2879</vt:lpstr>
      <vt:lpstr>Formulaire!ControleAutre2888</vt:lpstr>
      <vt:lpstr>Rapport!ControleAutre2888</vt:lpstr>
      <vt:lpstr>Formulaire!Impression_des_titres</vt:lpstr>
      <vt:lpstr>'Grille Calcul'!Impression_des_titres</vt:lpstr>
      <vt:lpstr>Rapport!Impression_des_titres</vt:lpstr>
      <vt:lpstr>Formulaire!Libelle2825</vt:lpstr>
      <vt:lpstr>Rapport!Libelle2825</vt:lpstr>
      <vt:lpstr>Formulaire!Libelle2826</vt:lpstr>
      <vt:lpstr>Rapport!Libelle2826</vt:lpstr>
      <vt:lpstr>Formulaire!Libelle2827</vt:lpstr>
      <vt:lpstr>Rapport!Libelle2827</vt:lpstr>
      <vt:lpstr>Formulaire!Libelle2828</vt:lpstr>
      <vt:lpstr>Rapport!Libelle2828</vt:lpstr>
      <vt:lpstr>Formulaire!Libelle2829</vt:lpstr>
      <vt:lpstr>Rapport!Libelle2829</vt:lpstr>
      <vt:lpstr>Formulaire!Libelle2830</vt:lpstr>
      <vt:lpstr>Rapport!Libelle2830</vt:lpstr>
      <vt:lpstr>Formulaire!Libelle2831</vt:lpstr>
      <vt:lpstr>Rapport!Libelle2831</vt:lpstr>
      <vt:lpstr>Formulaire!Libelle2832</vt:lpstr>
      <vt:lpstr>Rapport!Libelle2832</vt:lpstr>
      <vt:lpstr>Formulaire!Libelle2833</vt:lpstr>
      <vt:lpstr>Rapport!Libelle2833</vt:lpstr>
      <vt:lpstr>Formulaire!Libelle2834</vt:lpstr>
      <vt:lpstr>Rapport!Libelle2834</vt:lpstr>
      <vt:lpstr>Formulaire!Libelle2835</vt:lpstr>
      <vt:lpstr>Rapport!Libelle2835</vt:lpstr>
      <vt:lpstr>Formulaire!Libelle2836</vt:lpstr>
      <vt:lpstr>Rapport!Libelle2836</vt:lpstr>
      <vt:lpstr>Formulaire!Libelle2837</vt:lpstr>
      <vt:lpstr>Rapport!Libelle2837</vt:lpstr>
      <vt:lpstr>Formulaire!Libelle2838</vt:lpstr>
      <vt:lpstr>Rapport!Libelle2838</vt:lpstr>
      <vt:lpstr>Formulaire!Libelle2839</vt:lpstr>
      <vt:lpstr>Rapport!Libelle2839</vt:lpstr>
      <vt:lpstr>Formulaire!Libelle2866</vt:lpstr>
      <vt:lpstr>Formulaire!Libelle2868</vt:lpstr>
      <vt:lpstr>Rapport!Libelle2868</vt:lpstr>
      <vt:lpstr>Formulaire!Libelle2869</vt:lpstr>
      <vt:lpstr>Rapport!Libelle2869</vt:lpstr>
      <vt:lpstr>Formulaire!Libelle2870</vt:lpstr>
      <vt:lpstr>Rapport!Libelle2870</vt:lpstr>
      <vt:lpstr>Formulaire!Libelle2871</vt:lpstr>
      <vt:lpstr>Rapport!Libelle2871</vt:lpstr>
      <vt:lpstr>Formulaire!Libelle2872</vt:lpstr>
      <vt:lpstr>Formulaire!Libelle2873</vt:lpstr>
      <vt:lpstr>Formulaire!Libelle2874</vt:lpstr>
      <vt:lpstr>Formulaire!Libelle2875</vt:lpstr>
      <vt:lpstr>Formulaire!Libelle2876</vt:lpstr>
      <vt:lpstr>Formulaire!Libelle2877</vt:lpstr>
      <vt:lpstr>Formulaire!Libelle2878</vt:lpstr>
      <vt:lpstr>Formulaire!Libelle2879</vt:lpstr>
      <vt:lpstr>Formulaire!Libelle2880</vt:lpstr>
      <vt:lpstr>Formulaire!Libelle2881</vt:lpstr>
      <vt:lpstr>Formulaire!Libelle2882</vt:lpstr>
      <vt:lpstr>Formulaire!Libelle2886</vt:lpstr>
      <vt:lpstr>Rapport!Libelle2886</vt:lpstr>
      <vt:lpstr>Formulaire!Libelle2888</vt:lpstr>
      <vt:lpstr>Rapport!Libelle2888</vt:lpstr>
      <vt:lpstr>Formulaire!Libelle2888_Option1</vt:lpstr>
      <vt:lpstr>Rapport!Libelle2888_Option1</vt:lpstr>
      <vt:lpstr>Formulaire!Libelle2888_Option2</vt:lpstr>
      <vt:lpstr>Rapport!Libelle2888_Option2</vt:lpstr>
      <vt:lpstr>Formulaire!Libelle2888_Option3</vt:lpstr>
      <vt:lpstr>Rapport!Libelle2888_Option3</vt:lpstr>
      <vt:lpstr>Formulaire!Libelle2888_Option4</vt:lpstr>
      <vt:lpstr>Formulaire!Libelle2889</vt:lpstr>
      <vt:lpstr>Rapport!Libelle2889</vt:lpstr>
      <vt:lpstr>Formulaire!Libelle2890</vt:lpstr>
      <vt:lpstr>Formulaire!Libelle2891</vt:lpstr>
      <vt:lpstr>Formulaire!Libelle2892</vt:lpstr>
      <vt:lpstr>Rapport!Libelle2892</vt:lpstr>
      <vt:lpstr>Formulaire!Libelle2894</vt:lpstr>
      <vt:lpstr>Rapport!Libelle2894</vt:lpstr>
      <vt:lpstr>Formulaire!Libelle2896</vt:lpstr>
      <vt:lpstr>Rapport!Libelle2896</vt:lpstr>
      <vt:lpstr>Formulaire!Libelle2897</vt:lpstr>
      <vt:lpstr>Rapport!Libelle2897</vt:lpstr>
      <vt:lpstr>Formulaire!Libelle2898</vt:lpstr>
      <vt:lpstr>Rapport!Libelle2898</vt:lpstr>
      <vt:lpstr>Formulaire!Libelle2899</vt:lpstr>
      <vt:lpstr>Formulaire!Libelle2900</vt:lpstr>
      <vt:lpstr>Formulaire!Libelle2901</vt:lpstr>
      <vt:lpstr>Formulaire!Libelle2902</vt:lpstr>
      <vt:lpstr>Formulaire!Libelle2903</vt:lpstr>
      <vt:lpstr>Formulaire!Libelle2904</vt:lpstr>
      <vt:lpstr>Formulaire!Libelle2905</vt:lpstr>
      <vt:lpstr>Formulaire!Libelle2906</vt:lpstr>
      <vt:lpstr>Formulaire!Libelle2907</vt:lpstr>
      <vt:lpstr>Formulaire!Libelle2908</vt:lpstr>
      <vt:lpstr>Formulaire!Libelle2909</vt:lpstr>
      <vt:lpstr>Rapport!Libelle2953</vt:lpstr>
      <vt:lpstr>Rapport!Libelle2954</vt:lpstr>
      <vt:lpstr>Rapport!Libelle2955</vt:lpstr>
      <vt:lpstr>Formulaire!LibelleAutre2833</vt:lpstr>
      <vt:lpstr>Rapport!LibelleAutre2833</vt:lpstr>
      <vt:lpstr>Formulaire!LibelleAutre2877</vt:lpstr>
      <vt:lpstr>Formulaire!LibelleAutre2879</vt:lpstr>
      <vt:lpstr>Formulaire!LibelleAutre2888</vt:lpstr>
      <vt:lpstr>Rapport!LibelleAutre2888</vt:lpstr>
      <vt:lpstr>Formulaire!Numero2825</vt:lpstr>
      <vt:lpstr>Rapport!Numero2825</vt:lpstr>
      <vt:lpstr>Formulaire!Numero2826</vt:lpstr>
      <vt:lpstr>Rapport!Numero2826</vt:lpstr>
      <vt:lpstr>Formulaire!Numero2827</vt:lpstr>
      <vt:lpstr>Rapport!Numero2827</vt:lpstr>
      <vt:lpstr>Formulaire!Numero2828</vt:lpstr>
      <vt:lpstr>Rapport!Numero2828</vt:lpstr>
      <vt:lpstr>Formulaire!Numero2829</vt:lpstr>
      <vt:lpstr>Rapport!Numero2829</vt:lpstr>
      <vt:lpstr>Formulaire!Numero2830</vt:lpstr>
      <vt:lpstr>Rapport!Numero2830</vt:lpstr>
      <vt:lpstr>Formulaire!Numero2831</vt:lpstr>
      <vt:lpstr>Rapport!Numero2831</vt:lpstr>
      <vt:lpstr>Formulaire!Numero2832</vt:lpstr>
      <vt:lpstr>Rapport!Numero2832</vt:lpstr>
      <vt:lpstr>Formulaire!Numero2833</vt:lpstr>
      <vt:lpstr>Rapport!Numero2833</vt:lpstr>
      <vt:lpstr>Formulaire!Numero2834</vt:lpstr>
      <vt:lpstr>Rapport!Numero2834</vt:lpstr>
      <vt:lpstr>Formulaire!Numero2835</vt:lpstr>
      <vt:lpstr>Rapport!Numero2835</vt:lpstr>
      <vt:lpstr>Formulaire!Numero2836</vt:lpstr>
      <vt:lpstr>Rapport!Numero2836</vt:lpstr>
      <vt:lpstr>Formulaire!Numero2837</vt:lpstr>
      <vt:lpstr>Rapport!Numero2837</vt:lpstr>
      <vt:lpstr>Formulaire!Numero2838</vt:lpstr>
      <vt:lpstr>Rapport!Numero2838</vt:lpstr>
      <vt:lpstr>Formulaire!Numero2839</vt:lpstr>
      <vt:lpstr>Rapport!Numero2839</vt:lpstr>
      <vt:lpstr>Formulaire!Numero2866</vt:lpstr>
      <vt:lpstr>Formulaire!Numero2868</vt:lpstr>
      <vt:lpstr>Rapport!Numero2868</vt:lpstr>
      <vt:lpstr>Formulaire!Numero2869</vt:lpstr>
      <vt:lpstr>Rapport!Numero2869</vt:lpstr>
      <vt:lpstr>Formulaire!Numero2870</vt:lpstr>
      <vt:lpstr>Rapport!Numero2870</vt:lpstr>
      <vt:lpstr>Formulaire!Numero2871</vt:lpstr>
      <vt:lpstr>Rapport!Numero2871</vt:lpstr>
      <vt:lpstr>Formulaire!Numero2872</vt:lpstr>
      <vt:lpstr>Formulaire!Numero2873</vt:lpstr>
      <vt:lpstr>Formulaire!Numero2874</vt:lpstr>
      <vt:lpstr>Formulaire!Numero2875</vt:lpstr>
      <vt:lpstr>Formulaire!Numero2876</vt:lpstr>
      <vt:lpstr>Formulaire!Numero2877</vt:lpstr>
      <vt:lpstr>Formulaire!Numero2878</vt:lpstr>
      <vt:lpstr>Formulaire!Numero2879</vt:lpstr>
      <vt:lpstr>Formulaire!Numero2880</vt:lpstr>
      <vt:lpstr>Formulaire!Numero2881</vt:lpstr>
      <vt:lpstr>Formulaire!Numero2882</vt:lpstr>
      <vt:lpstr>Formulaire!Numero2883</vt:lpstr>
      <vt:lpstr>Rapport!Numero2883</vt:lpstr>
      <vt:lpstr>Formulaire!Numero2884</vt:lpstr>
      <vt:lpstr>Rapport!Numero2884</vt:lpstr>
      <vt:lpstr>Formulaire!Numero2885</vt:lpstr>
      <vt:lpstr>Rapport!Numero2885</vt:lpstr>
      <vt:lpstr>Formulaire!Numero2886</vt:lpstr>
      <vt:lpstr>Rapport!Numero2886</vt:lpstr>
      <vt:lpstr>Formulaire!Numero2887</vt:lpstr>
      <vt:lpstr>Rapport!Numero2887</vt:lpstr>
      <vt:lpstr>Formulaire!Numero2888</vt:lpstr>
      <vt:lpstr>Rapport!Numero2888</vt:lpstr>
      <vt:lpstr>Formulaire!Numero2889</vt:lpstr>
      <vt:lpstr>Rapport!Numero2889</vt:lpstr>
      <vt:lpstr>Formulaire!Numero2890</vt:lpstr>
      <vt:lpstr>Formulaire!Numero2891</vt:lpstr>
      <vt:lpstr>Formulaire!Numero2892</vt:lpstr>
      <vt:lpstr>Rapport!Numero2892</vt:lpstr>
      <vt:lpstr>Formulaire!Numero2894</vt:lpstr>
      <vt:lpstr>Rapport!Numero2894</vt:lpstr>
      <vt:lpstr>Formulaire!Numero2896</vt:lpstr>
      <vt:lpstr>Rapport!Numero2896</vt:lpstr>
      <vt:lpstr>Formulaire!Numero2897</vt:lpstr>
      <vt:lpstr>Rapport!Numero2897</vt:lpstr>
      <vt:lpstr>Formulaire!Numero2898</vt:lpstr>
      <vt:lpstr>Rapport!Numero2898</vt:lpstr>
      <vt:lpstr>Formulaire!Numero2899</vt:lpstr>
      <vt:lpstr>Formulaire!Numero2900</vt:lpstr>
      <vt:lpstr>Rapport!Numero2953</vt:lpstr>
      <vt:lpstr>Rapport!Numero2954</vt:lpstr>
      <vt:lpstr>Rapport!Numero2955</vt:lpstr>
      <vt:lpstr>Formulaire!Obligatoire2825</vt:lpstr>
      <vt:lpstr>Rapport!Obligatoire2825</vt:lpstr>
      <vt:lpstr>Formulaire!Obligatoire2826</vt:lpstr>
      <vt:lpstr>Rapport!Obligatoire2826</vt:lpstr>
      <vt:lpstr>Formulaire!Obligatoire2827</vt:lpstr>
      <vt:lpstr>Rapport!Obligatoire2827</vt:lpstr>
      <vt:lpstr>Formulaire!Obligatoire2828</vt:lpstr>
      <vt:lpstr>Rapport!Obligatoire2828</vt:lpstr>
      <vt:lpstr>Formulaire!Obligatoire2829</vt:lpstr>
      <vt:lpstr>Rapport!Obligatoire2829</vt:lpstr>
      <vt:lpstr>Formulaire!Obligatoire2830</vt:lpstr>
      <vt:lpstr>Rapport!Obligatoire2830</vt:lpstr>
      <vt:lpstr>Formulaire!Obligatoire2831</vt:lpstr>
      <vt:lpstr>Rapport!Obligatoire2831</vt:lpstr>
      <vt:lpstr>Formulaire!Obligatoire2832</vt:lpstr>
      <vt:lpstr>Rapport!Obligatoire2832</vt:lpstr>
      <vt:lpstr>Formulaire!Obligatoire2833</vt:lpstr>
      <vt:lpstr>Rapport!Obligatoire2833</vt:lpstr>
      <vt:lpstr>Formulaire!Obligatoire2834</vt:lpstr>
      <vt:lpstr>Rapport!Obligatoire2834</vt:lpstr>
      <vt:lpstr>Formulaire!Obligatoire2835</vt:lpstr>
      <vt:lpstr>Rapport!Obligatoire2835</vt:lpstr>
      <vt:lpstr>Formulaire!Obligatoire2836</vt:lpstr>
      <vt:lpstr>Rapport!Obligatoire2836</vt:lpstr>
      <vt:lpstr>Formulaire!Obligatoire2837</vt:lpstr>
      <vt:lpstr>Rapport!Obligatoire2837</vt:lpstr>
      <vt:lpstr>Formulaire!Obligatoire2838</vt:lpstr>
      <vt:lpstr>Rapport!Obligatoire2838</vt:lpstr>
      <vt:lpstr>Formulaire!Obligatoire2839</vt:lpstr>
      <vt:lpstr>Rapport!Obligatoire2839</vt:lpstr>
      <vt:lpstr>Formulaire!Obligatoire2866</vt:lpstr>
      <vt:lpstr>Formulaire!Obligatoire2868</vt:lpstr>
      <vt:lpstr>Rapport!Obligatoire2868</vt:lpstr>
      <vt:lpstr>Formulaire!Obligatoire2869</vt:lpstr>
      <vt:lpstr>Rapport!Obligatoire2869</vt:lpstr>
      <vt:lpstr>Formulaire!Obligatoire2870</vt:lpstr>
      <vt:lpstr>Rapport!Obligatoire2870</vt:lpstr>
      <vt:lpstr>Formulaire!Obligatoire2871</vt:lpstr>
      <vt:lpstr>Rapport!Obligatoire2871</vt:lpstr>
      <vt:lpstr>Formulaire!Obligatoire2872</vt:lpstr>
      <vt:lpstr>Formulaire!Obligatoire2873</vt:lpstr>
      <vt:lpstr>Formulaire!Obligatoire2874</vt:lpstr>
      <vt:lpstr>Formulaire!Obligatoire2875</vt:lpstr>
      <vt:lpstr>Formulaire!Obligatoire2876</vt:lpstr>
      <vt:lpstr>Formulaire!Obligatoire2877</vt:lpstr>
      <vt:lpstr>Formulaire!Obligatoire2878</vt:lpstr>
      <vt:lpstr>Formulaire!Obligatoire2879</vt:lpstr>
      <vt:lpstr>Formulaire!Obligatoire2880</vt:lpstr>
      <vt:lpstr>Formulaire!Obligatoire2881</vt:lpstr>
      <vt:lpstr>Formulaire!Obligatoire2882</vt:lpstr>
      <vt:lpstr>Formulaire!Obligatoire2883</vt:lpstr>
      <vt:lpstr>Rapport!Obligatoire2883</vt:lpstr>
      <vt:lpstr>Formulaire!Obligatoire2884</vt:lpstr>
      <vt:lpstr>Rapport!Obligatoire2884</vt:lpstr>
      <vt:lpstr>Formulaire!Obligatoire2885</vt:lpstr>
      <vt:lpstr>Rapport!Obligatoire2885</vt:lpstr>
      <vt:lpstr>Formulaire!Obligatoire2886</vt:lpstr>
      <vt:lpstr>Rapport!Obligatoire2886</vt:lpstr>
      <vt:lpstr>Formulaire!Obligatoire2887</vt:lpstr>
      <vt:lpstr>Rapport!Obligatoire2887</vt:lpstr>
      <vt:lpstr>Formulaire!Obligatoire2888</vt:lpstr>
      <vt:lpstr>Rapport!Obligatoire2888</vt:lpstr>
      <vt:lpstr>Formulaire!Obligatoire2889</vt:lpstr>
      <vt:lpstr>Rapport!Obligatoire2889</vt:lpstr>
      <vt:lpstr>Formulaire!Obligatoire2890</vt:lpstr>
      <vt:lpstr>Formulaire!Obligatoire2891</vt:lpstr>
      <vt:lpstr>Formulaire!Obligatoire2892</vt:lpstr>
      <vt:lpstr>Rapport!Obligatoire2892</vt:lpstr>
      <vt:lpstr>Formulaire!Obligatoire2894</vt:lpstr>
      <vt:lpstr>Rapport!Obligatoire2894</vt:lpstr>
      <vt:lpstr>Formulaire!Obligatoire2896</vt:lpstr>
      <vt:lpstr>Rapport!Obligatoire2896</vt:lpstr>
      <vt:lpstr>Formulaire!Obligatoire2897</vt:lpstr>
      <vt:lpstr>Rapport!Obligatoire2897</vt:lpstr>
      <vt:lpstr>Formulaire!Obligatoire2898</vt:lpstr>
      <vt:lpstr>Rapport!Obligatoire2898</vt:lpstr>
      <vt:lpstr>Formulaire!Obligatoire2899</vt:lpstr>
      <vt:lpstr>Formulaire!Obligatoire2900</vt:lpstr>
      <vt:lpstr>Formulaire!Obligatoire2901</vt:lpstr>
      <vt:lpstr>Formulaire!Obligatoire2902</vt:lpstr>
      <vt:lpstr>Formulaire!Obligatoire2903</vt:lpstr>
      <vt:lpstr>Formulaire!Obligatoire2904</vt:lpstr>
      <vt:lpstr>Formulaire!Obligatoire2905</vt:lpstr>
      <vt:lpstr>Formulaire!Obligatoire2906</vt:lpstr>
      <vt:lpstr>Formulaire!Obligatoire2907</vt:lpstr>
      <vt:lpstr>Formulaire!Obligatoire2908</vt:lpstr>
      <vt:lpstr>Formulaire!Obligatoire2909</vt:lpstr>
      <vt:lpstr>Rapport!Obligatoire2953</vt:lpstr>
      <vt:lpstr>Rapport!Obligatoire2954</vt:lpstr>
      <vt:lpstr>Rapport!Obligatoire2955</vt:lpstr>
      <vt:lpstr>Formulaire!Titre1</vt:lpstr>
      <vt:lpstr>Rapport!Titre1</vt:lpstr>
      <vt:lpstr>Formulaire!Titre2</vt:lpstr>
      <vt:lpstr>Rapport!Titre2</vt:lpstr>
      <vt:lpstr>Formulaire!Titre3</vt:lpstr>
      <vt:lpstr>Rapport!Titre3</vt:lpstr>
      <vt:lpstr>Formulaire!Zone_d_impression</vt:lpstr>
      <vt:lpstr>'Grille Calcul'!Zone_d_impression</vt:lpstr>
      <vt:lpstr>Rapport!Zone_d_impression</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Gervais, Sophie</dc:creator>
  <cp:lastModifiedBy>Gervais, Sophie</cp:lastModifiedBy>
  <cp:lastPrinted>2016-04-08T15:44:58Z</cp:lastPrinted>
  <dcterms:created xsi:type="dcterms:W3CDTF">2015-07-30T20:26:08Z</dcterms:created>
  <dcterms:modified xsi:type="dcterms:W3CDTF">2016-04-12T12:56:15Z</dcterms:modified>
</cp:coreProperties>
</file>