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580" windowHeight="8520" firstSheet="1" activeTab="1"/>
  </bookViews>
  <sheets>
    <sheet name="liste" sheetId="2" state="hidden" r:id="rId1"/>
    <sheet name="Devis et SF - Québec" sheetId="4" r:id="rId2"/>
    <sheet name="Devis et SF - coproduction" sheetId="5" r:id="rId3"/>
    <sheet name="Rapport de coûts" sheetId="6" r:id="rId4"/>
  </sheets>
  <definedNames>
    <definedName name="Étape">liste!$C$14:$C$17</definedName>
    <definedName name="Volet">liste!$C$8:$C$12</definedName>
    <definedName name="_xlnm.Print_Area" localSheetId="2">'Devis et SF - coproduction'!$A$1:$P$73</definedName>
    <definedName name="_xlnm.Print_Area" localSheetId="1">'Devis et SF - Québec'!$A$9:$L$55</definedName>
    <definedName name="_xlnm.Print_Area" localSheetId="3">'Rapport de coûts'!$A$9:$H$48</definedName>
  </definedNames>
  <calcPr calcId="145621" concurrentCalc="0"/>
</workbook>
</file>

<file path=xl/calcChain.xml><?xml version="1.0" encoding="utf-8"?>
<calcChain xmlns="http://schemas.openxmlformats.org/spreadsheetml/2006/main">
  <c r="B36" i="6" l="1"/>
  <c r="L49" i="5"/>
  <c r="I52" i="4"/>
  <c r="C43" i="4"/>
  <c r="C46" i="4"/>
  <c r="D22" i="4"/>
  <c r="E43" i="4"/>
  <c r="E46" i="4"/>
  <c r="F22" i="4"/>
  <c r="G43" i="4"/>
  <c r="G46" i="4"/>
  <c r="H22" i="4"/>
  <c r="I22" i="4"/>
  <c r="I46" i="4"/>
  <c r="J22" i="4"/>
  <c r="D24" i="4"/>
  <c r="F24" i="4"/>
  <c r="H24" i="4"/>
  <c r="I24" i="4"/>
  <c r="J24" i="4"/>
  <c r="D25" i="4"/>
  <c r="F25" i="4"/>
  <c r="H25" i="4"/>
  <c r="I25" i="4"/>
  <c r="J25" i="4"/>
  <c r="D26" i="4"/>
  <c r="F26" i="4"/>
  <c r="H26" i="4"/>
  <c r="I26" i="4"/>
  <c r="J26" i="4"/>
  <c r="D27" i="4"/>
  <c r="F27" i="4"/>
  <c r="H27" i="4"/>
  <c r="I27" i="4"/>
  <c r="J27" i="4"/>
  <c r="D28" i="4"/>
  <c r="F28" i="4"/>
  <c r="H28" i="4"/>
  <c r="I28" i="4"/>
  <c r="J28" i="4"/>
  <c r="D29" i="4"/>
  <c r="F29" i="4"/>
  <c r="H29" i="4"/>
  <c r="I29" i="4"/>
  <c r="J29" i="4"/>
  <c r="D30" i="4"/>
  <c r="F30" i="4"/>
  <c r="H30" i="4"/>
  <c r="I30" i="4"/>
  <c r="J30" i="4"/>
  <c r="D31" i="4"/>
  <c r="F31" i="4"/>
  <c r="H31" i="4"/>
  <c r="I31" i="4"/>
  <c r="J31" i="4"/>
  <c r="D32" i="4"/>
  <c r="F32" i="4"/>
  <c r="H32" i="4"/>
  <c r="I32" i="4"/>
  <c r="J32" i="4"/>
  <c r="D33" i="4"/>
  <c r="F33" i="4"/>
  <c r="H33" i="4"/>
  <c r="I33" i="4"/>
  <c r="J33" i="4"/>
  <c r="D34" i="4"/>
  <c r="F34" i="4"/>
  <c r="H34" i="4"/>
  <c r="I34" i="4"/>
  <c r="J34" i="4"/>
  <c r="D35" i="4"/>
  <c r="F35" i="4"/>
  <c r="H35" i="4"/>
  <c r="I35" i="4"/>
  <c r="J35" i="4"/>
  <c r="D36" i="4"/>
  <c r="F36" i="4"/>
  <c r="H36" i="4"/>
  <c r="I36" i="4"/>
  <c r="J36" i="4"/>
  <c r="D37" i="4"/>
  <c r="F37" i="4"/>
  <c r="H37" i="4"/>
  <c r="I37" i="4"/>
  <c r="J37" i="4"/>
  <c r="D39" i="4"/>
  <c r="F39" i="4"/>
  <c r="H39" i="4"/>
  <c r="I39" i="4"/>
  <c r="J39" i="4"/>
  <c r="D40" i="4"/>
  <c r="F40" i="4"/>
  <c r="H40" i="4"/>
  <c r="I40" i="4"/>
  <c r="J40" i="4"/>
  <c r="D41" i="4"/>
  <c r="F41" i="4"/>
  <c r="H41" i="4"/>
  <c r="I41" i="4"/>
  <c r="J41" i="4"/>
  <c r="D42" i="4"/>
  <c r="F42" i="4"/>
  <c r="H42" i="4"/>
  <c r="I42" i="4"/>
  <c r="J42" i="4"/>
  <c r="D43" i="4"/>
  <c r="F43" i="4"/>
  <c r="H43" i="4"/>
  <c r="I43" i="4"/>
  <c r="J43" i="4"/>
  <c r="L43" i="4"/>
  <c r="D44" i="4"/>
  <c r="F44" i="4"/>
  <c r="H44" i="4"/>
  <c r="I44" i="4"/>
  <c r="J44" i="4"/>
  <c r="D45" i="4"/>
  <c r="F45" i="4"/>
  <c r="H45" i="4"/>
  <c r="I45" i="4"/>
  <c r="J45" i="4"/>
  <c r="D46" i="4"/>
  <c r="F46" i="4"/>
  <c r="H46" i="4"/>
  <c r="J46" i="4"/>
  <c r="L46" i="4"/>
  <c r="C55" i="4"/>
  <c r="D50" i="4"/>
  <c r="E55" i="4"/>
  <c r="F50" i="4"/>
  <c r="G55" i="4"/>
  <c r="H50" i="4"/>
  <c r="I50" i="4"/>
  <c r="I55" i="4"/>
  <c r="J50" i="4"/>
  <c r="D51" i="4"/>
  <c r="F51" i="4"/>
  <c r="H51" i="4"/>
  <c r="I51" i="4"/>
  <c r="J51" i="4"/>
  <c r="D52" i="4"/>
  <c r="F52" i="4"/>
  <c r="H52" i="4"/>
  <c r="J52" i="4"/>
  <c r="D53" i="4"/>
  <c r="F53" i="4"/>
  <c r="H53" i="4"/>
  <c r="I53" i="4"/>
  <c r="J53" i="4"/>
  <c r="C54" i="4"/>
  <c r="D54" i="4"/>
  <c r="E54" i="4"/>
  <c r="F54" i="4"/>
  <c r="G54" i="4"/>
  <c r="H54" i="4"/>
  <c r="I54" i="4"/>
  <c r="J54" i="4"/>
  <c r="D55" i="4"/>
  <c r="F55" i="4"/>
  <c r="H55" i="4"/>
  <c r="J55" i="4"/>
  <c r="H36" i="6"/>
  <c r="H39" i="6"/>
  <c r="E38" i="6"/>
  <c r="F38" i="6"/>
  <c r="E37" i="6"/>
  <c r="F37" i="6"/>
  <c r="D36" i="6"/>
  <c r="D39" i="6"/>
  <c r="C36" i="6"/>
  <c r="C39" i="6"/>
  <c r="B39" i="6"/>
  <c r="E35" i="6"/>
  <c r="F35" i="6"/>
  <c r="E34" i="6"/>
  <c r="F34" i="6"/>
  <c r="E33" i="6"/>
  <c r="F33" i="6"/>
  <c r="E32" i="6"/>
  <c r="F32" i="6"/>
  <c r="E31" i="6"/>
  <c r="F31" i="6"/>
  <c r="E30" i="6"/>
  <c r="F30" i="6"/>
  <c r="E29" i="6"/>
  <c r="F29" i="6"/>
  <c r="E28" i="6"/>
  <c r="F28" i="6"/>
  <c r="E27" i="6"/>
  <c r="F27" i="6"/>
  <c r="E26" i="6"/>
  <c r="F26" i="6"/>
  <c r="E25" i="6"/>
  <c r="F25" i="6"/>
  <c r="E24" i="6"/>
  <c r="F24" i="6"/>
  <c r="E23" i="6"/>
  <c r="F23" i="6"/>
  <c r="E22" i="6"/>
  <c r="F22" i="6"/>
  <c r="E21" i="6"/>
  <c r="F21" i="6"/>
  <c r="E20" i="6"/>
  <c r="F20" i="6"/>
  <c r="F36" i="6"/>
  <c r="F39" i="6"/>
  <c r="E36" i="6"/>
  <c r="E39" i="6"/>
  <c r="L69" i="5"/>
  <c r="L68" i="5"/>
  <c r="L67" i="5"/>
  <c r="L66" i="5"/>
  <c r="L62" i="5"/>
  <c r="L61" i="5"/>
  <c r="L60" i="5"/>
  <c r="L59" i="5"/>
  <c r="I54" i="5"/>
  <c r="I71" i="5"/>
  <c r="L53" i="5"/>
  <c r="L52" i="5"/>
  <c r="L51" i="5"/>
  <c r="C54" i="5"/>
  <c r="C71" i="5"/>
  <c r="I70" i="5"/>
  <c r="J71" i="5"/>
  <c r="C70" i="5"/>
  <c r="D71" i="5"/>
  <c r="L50" i="5"/>
  <c r="P44" i="5"/>
  <c r="P47" i="5"/>
  <c r="I44" i="5"/>
  <c r="F44" i="5"/>
  <c r="C44" i="5"/>
  <c r="L43" i="5"/>
  <c r="L42" i="5"/>
  <c r="L41" i="5"/>
  <c r="L40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3" i="5"/>
  <c r="L44" i="5"/>
  <c r="I47" i="5"/>
  <c r="C47" i="5"/>
  <c r="L45" i="5"/>
  <c r="L46" i="5"/>
  <c r="F47" i="5"/>
  <c r="F64" i="5"/>
  <c r="J23" i="5"/>
  <c r="I64" i="5"/>
  <c r="G64" i="5"/>
  <c r="G60" i="5"/>
  <c r="G59" i="5"/>
  <c r="G62" i="5"/>
  <c r="G61" i="5"/>
  <c r="F63" i="5"/>
  <c r="G63" i="5"/>
  <c r="D36" i="5"/>
  <c r="C64" i="5"/>
  <c r="J26" i="5"/>
  <c r="J31" i="5"/>
  <c r="J42" i="5"/>
  <c r="J37" i="5"/>
  <c r="J36" i="5"/>
  <c r="J34" i="5"/>
  <c r="D28" i="5"/>
  <c r="J46" i="5"/>
  <c r="J38" i="5"/>
  <c r="J27" i="5"/>
  <c r="J25" i="5"/>
  <c r="J30" i="5"/>
  <c r="J35" i="5"/>
  <c r="J28" i="5"/>
  <c r="J43" i="5"/>
  <c r="J44" i="5"/>
  <c r="J41" i="5"/>
  <c r="J40" i="5"/>
  <c r="J47" i="5"/>
  <c r="D25" i="5"/>
  <c r="J45" i="5"/>
  <c r="J32" i="5"/>
  <c r="J29" i="5"/>
  <c r="D23" i="5"/>
  <c r="D31" i="5"/>
  <c r="D40" i="5"/>
  <c r="J33" i="5"/>
  <c r="D47" i="5"/>
  <c r="D29" i="5"/>
  <c r="D30" i="5"/>
  <c r="D45" i="5"/>
  <c r="D44" i="5"/>
  <c r="D27" i="5"/>
  <c r="D35" i="5"/>
  <c r="D33" i="5"/>
  <c r="D26" i="5"/>
  <c r="D38" i="5"/>
  <c r="D42" i="5"/>
  <c r="C55" i="5"/>
  <c r="D41" i="5"/>
  <c r="D46" i="5"/>
  <c r="D43" i="5"/>
  <c r="D32" i="5"/>
  <c r="D37" i="5"/>
  <c r="D34" i="5"/>
  <c r="J54" i="5"/>
  <c r="G47" i="5"/>
  <c r="G43" i="5"/>
  <c r="G38" i="5"/>
  <c r="G34" i="5"/>
  <c r="G30" i="5"/>
  <c r="G26" i="5"/>
  <c r="G42" i="5"/>
  <c r="G37" i="5"/>
  <c r="G33" i="5"/>
  <c r="G29" i="5"/>
  <c r="G25" i="5"/>
  <c r="G36" i="5"/>
  <c r="G32" i="5"/>
  <c r="G28" i="5"/>
  <c r="G40" i="5"/>
  <c r="G35" i="5"/>
  <c r="G31" i="5"/>
  <c r="G27" i="5"/>
  <c r="G41" i="5"/>
  <c r="G23" i="5"/>
  <c r="L47" i="5"/>
  <c r="G44" i="5"/>
  <c r="G46" i="5"/>
  <c r="G45" i="5"/>
  <c r="J62" i="5"/>
  <c r="I63" i="5"/>
  <c r="J61" i="5"/>
  <c r="J64" i="5"/>
  <c r="J60" i="5"/>
  <c r="J59" i="5"/>
  <c r="I72" i="5"/>
  <c r="K64" i="5"/>
  <c r="D64" i="5"/>
  <c r="D60" i="5"/>
  <c r="D59" i="5"/>
  <c r="L64" i="5"/>
  <c r="D62" i="5"/>
  <c r="D61" i="5"/>
  <c r="C72" i="5"/>
  <c r="C63" i="5"/>
  <c r="D63" i="5"/>
  <c r="E47" i="5"/>
  <c r="I55" i="5"/>
  <c r="D54" i="5"/>
  <c r="E54" i="5"/>
  <c r="E55" i="5"/>
  <c r="E52" i="5"/>
  <c r="E43" i="5"/>
  <c r="E38" i="5"/>
  <c r="E34" i="5"/>
  <c r="E30" i="5"/>
  <c r="E26" i="5"/>
  <c r="E51" i="5"/>
  <c r="E42" i="5"/>
  <c r="E37" i="5"/>
  <c r="E33" i="5"/>
  <c r="E29" i="5"/>
  <c r="E25" i="5"/>
  <c r="E50" i="5"/>
  <c r="E45" i="5"/>
  <c r="E41" i="5"/>
  <c r="E36" i="5"/>
  <c r="E32" i="5"/>
  <c r="E28" i="5"/>
  <c r="E23" i="5"/>
  <c r="E49" i="5"/>
  <c r="E44" i="5"/>
  <c r="E40" i="5"/>
  <c r="E35" i="5"/>
  <c r="E31" i="5"/>
  <c r="E27" i="5"/>
  <c r="E46" i="5"/>
  <c r="E53" i="5"/>
  <c r="M47" i="5"/>
  <c r="M42" i="5"/>
  <c r="M29" i="5"/>
  <c r="M41" i="5"/>
  <c r="M36" i="5"/>
  <c r="M32" i="5"/>
  <c r="M28" i="5"/>
  <c r="M23" i="5"/>
  <c r="M37" i="5"/>
  <c r="M33" i="5"/>
  <c r="M25" i="5"/>
  <c r="M34" i="5"/>
  <c r="M27" i="5"/>
  <c r="M38" i="5"/>
  <c r="M43" i="5"/>
  <c r="M30" i="5"/>
  <c r="M40" i="5"/>
  <c r="M31" i="5"/>
  <c r="M26" i="5"/>
  <c r="M35" i="5"/>
  <c r="M44" i="5"/>
  <c r="M45" i="5"/>
  <c r="M46" i="5"/>
  <c r="K66" i="5"/>
  <c r="K60" i="5"/>
  <c r="K59" i="5"/>
  <c r="K67" i="5"/>
  <c r="K61" i="5"/>
  <c r="K72" i="5"/>
  <c r="K71" i="5"/>
  <c r="K62" i="5"/>
  <c r="K69" i="5"/>
  <c r="K68" i="5"/>
  <c r="K70" i="5"/>
  <c r="J63" i="5"/>
  <c r="K63" i="5"/>
  <c r="M64" i="5"/>
  <c r="M61" i="5"/>
  <c r="M60" i="5"/>
  <c r="M62" i="5"/>
  <c r="M59" i="5"/>
  <c r="E67" i="5"/>
  <c r="E69" i="5"/>
  <c r="E64" i="5"/>
  <c r="E60" i="5"/>
  <c r="E72" i="5"/>
  <c r="E68" i="5"/>
  <c r="E63" i="5"/>
  <c r="E59" i="5"/>
  <c r="E71" i="5"/>
  <c r="E62" i="5"/>
  <c r="E70" i="5"/>
  <c r="E66" i="5"/>
  <c r="E61" i="5"/>
  <c r="L63" i="5"/>
  <c r="M63" i="5"/>
  <c r="K47" i="5"/>
  <c r="K35" i="5"/>
  <c r="K41" i="5"/>
  <c r="K26" i="5"/>
  <c r="K46" i="5"/>
  <c r="K45" i="5"/>
  <c r="K23" i="5"/>
  <c r="K37" i="5"/>
  <c r="K43" i="5"/>
  <c r="K27" i="5"/>
  <c r="K36" i="5"/>
  <c r="K55" i="5"/>
  <c r="K53" i="5"/>
  <c r="K52" i="5"/>
  <c r="K33" i="5"/>
  <c r="K38" i="5"/>
  <c r="K44" i="5"/>
  <c r="K40" i="5"/>
  <c r="K28" i="5"/>
  <c r="K25" i="5"/>
  <c r="K42" i="5"/>
  <c r="K30" i="5"/>
  <c r="K51" i="5"/>
  <c r="K54" i="5"/>
  <c r="K31" i="5"/>
  <c r="K49" i="5"/>
  <c r="K32" i="5"/>
  <c r="K29" i="5"/>
  <c r="K50" i="5"/>
  <c r="K34" i="5"/>
  <c r="F54" i="5"/>
  <c r="L54" i="5"/>
  <c r="F71" i="5"/>
  <c r="L55" i="5"/>
  <c r="N54" i="5"/>
  <c r="M54" i="5"/>
  <c r="F55" i="5"/>
  <c r="H35" i="5"/>
  <c r="H33" i="5"/>
  <c r="G54" i="5"/>
  <c r="H43" i="5"/>
  <c r="G71" i="5"/>
  <c r="L71" i="5"/>
  <c r="H41" i="5"/>
  <c r="N35" i="5"/>
  <c r="N37" i="5"/>
  <c r="N49" i="5"/>
  <c r="N26" i="5"/>
  <c r="N41" i="5"/>
  <c r="N33" i="5"/>
  <c r="N45" i="5"/>
  <c r="N40" i="5"/>
  <c r="N52" i="5"/>
  <c r="N36" i="5"/>
  <c r="N43" i="5"/>
  <c r="N29" i="5"/>
  <c r="N34" i="5"/>
  <c r="N47" i="5"/>
  <c r="N55" i="5"/>
  <c r="N32" i="5"/>
  <c r="N38" i="5"/>
  <c r="N25" i="5"/>
  <c r="N31" i="5"/>
  <c r="N30" i="5"/>
  <c r="N44" i="5"/>
  <c r="N51" i="5"/>
  <c r="N50" i="5"/>
  <c r="N27" i="5"/>
  <c r="N42" i="5"/>
  <c r="N23" i="5"/>
  <c r="N28" i="5"/>
  <c r="N46" i="5"/>
  <c r="N53" i="5"/>
  <c r="H40" i="5"/>
  <c r="H38" i="5"/>
  <c r="H45" i="5"/>
  <c r="H53" i="5"/>
  <c r="H51" i="5"/>
  <c r="H55" i="5"/>
  <c r="H47" i="5"/>
  <c r="H26" i="5"/>
  <c r="H36" i="5"/>
  <c r="H37" i="5"/>
  <c r="H34" i="5"/>
  <c r="H25" i="5"/>
  <c r="H31" i="5"/>
  <c r="H54" i="5"/>
  <c r="H44" i="5"/>
  <c r="H49" i="5"/>
  <c r="H27" i="5"/>
  <c r="H32" i="5"/>
  <c r="H42" i="5"/>
  <c r="H50" i="5"/>
  <c r="H46" i="5"/>
  <c r="H28" i="5"/>
  <c r="H29" i="5"/>
  <c r="H52" i="5"/>
  <c r="H30" i="5"/>
  <c r="H23" i="5"/>
  <c r="F72" i="5"/>
  <c r="H67" i="5"/>
  <c r="F70" i="5"/>
  <c r="L70" i="5"/>
  <c r="H72" i="5"/>
  <c r="H66" i="5"/>
  <c r="H71" i="5"/>
  <c r="H69" i="5"/>
  <c r="H60" i="5"/>
  <c r="H62" i="5"/>
  <c r="H70" i="5"/>
  <c r="H68" i="5"/>
  <c r="H61" i="5"/>
  <c r="H63" i="5"/>
  <c r="H59" i="5"/>
  <c r="H64" i="5"/>
  <c r="L72" i="5"/>
  <c r="N71" i="5"/>
  <c r="M71" i="5"/>
  <c r="N59" i="5"/>
  <c r="N62" i="5"/>
  <c r="N72" i="5"/>
  <c r="N61" i="5"/>
  <c r="N63" i="5"/>
  <c r="N67" i="5"/>
  <c r="N68" i="5"/>
  <c r="N60" i="5"/>
  <c r="N64" i="5"/>
  <c r="N69" i="5"/>
  <c r="N66" i="5"/>
  <c r="N70" i="5"/>
</calcChain>
</file>

<file path=xl/sharedStrings.xml><?xml version="1.0" encoding="utf-8"?>
<sst xmlns="http://schemas.openxmlformats.org/spreadsheetml/2006/main" count="193" uniqueCount="93">
  <si>
    <t>%</t>
  </si>
  <si>
    <t>Ateliers de scénarisation</t>
  </si>
  <si>
    <t>SODEC</t>
  </si>
  <si>
    <t>Coproducteur</t>
  </si>
  <si>
    <t>SVP, choisir une étape</t>
  </si>
  <si>
    <t>Scénariste(s)</t>
  </si>
  <si>
    <t>Recherchiste(s)</t>
  </si>
  <si>
    <t>Frais de recherche</t>
  </si>
  <si>
    <t>Conseiller(s) à la scénarisation</t>
  </si>
  <si>
    <t>Écriture du scénario</t>
  </si>
  <si>
    <t>Réécriture seulement</t>
  </si>
  <si>
    <t>ÉTAPE:</t>
  </si>
  <si>
    <t>TITRE DU PROJET:</t>
  </si>
  <si>
    <t>DATE:</t>
  </si>
  <si>
    <t>Producteur</t>
  </si>
  <si>
    <t>Détails (frais admissibles)</t>
  </si>
  <si>
    <t>Scénario</t>
  </si>
  <si>
    <t xml:space="preserve">Collaborateur(s) au scénario et dialogues </t>
  </si>
  <si>
    <t>Réalisateur</t>
  </si>
  <si>
    <t>Traduction du synopsis (copro ou animation)</t>
  </si>
  <si>
    <t>Bible graphique (animation)</t>
  </si>
  <si>
    <t>Scénarimage (animation)</t>
  </si>
  <si>
    <t>Modélisation des personnages (animation)</t>
  </si>
  <si>
    <t>Développement</t>
  </si>
  <si>
    <t>Sous total:</t>
  </si>
  <si>
    <t>72.01</t>
  </si>
  <si>
    <t>TOTAL:</t>
  </si>
  <si>
    <t>Téléfilm Canada</t>
  </si>
  <si>
    <t>Fond Harold Greenberg</t>
  </si>
  <si>
    <t>Autres</t>
  </si>
  <si>
    <t xml:space="preserve">Phase I - 1ère version </t>
  </si>
  <si>
    <t>Phase II - 2ième version</t>
  </si>
  <si>
    <t>Devis initial</t>
  </si>
  <si>
    <t>Avantages sociaux (SARTEC, WGC)</t>
  </si>
  <si>
    <t xml:space="preserve">Droits </t>
  </si>
  <si>
    <t>Frais de voyages liés à la recherche</t>
  </si>
  <si>
    <t>Frais de séjours liés à la recherche</t>
  </si>
  <si>
    <t>Ventilation du devis (phase III)</t>
  </si>
  <si>
    <t>Pré-casting (Phase III)</t>
  </si>
  <si>
    <t>Pré-repérage (Phase III)</t>
  </si>
  <si>
    <t>Frais de montage financier (copro seulement)</t>
  </si>
  <si>
    <t>Producteur (maximum 20%)</t>
  </si>
  <si>
    <t>Frais d'administration (maximum 20%)</t>
  </si>
  <si>
    <t>Devis total</t>
  </si>
  <si>
    <t>Coûts hors Québec</t>
  </si>
  <si>
    <t>Devis de scénarisation</t>
  </si>
  <si>
    <t>SODEC - CINÉMA ET PRODUCTION TÉLÉVISUELLE</t>
  </si>
  <si>
    <t>Programme d'aide à la scénarisation - Volet 2 - Aide corporative aux entreprises de production - long métrage de fiction</t>
  </si>
  <si>
    <t>Structure financière</t>
  </si>
  <si>
    <t xml:space="preserve"> DEVIS  DE SCÉNARISATION ET STRUCTURE FINANCIÈRE</t>
  </si>
  <si>
    <t xml:space="preserve">Option/acquisition de droits </t>
  </si>
  <si>
    <t>Sélectionner</t>
  </si>
  <si>
    <t>Phase I</t>
  </si>
  <si>
    <t>Phase II</t>
  </si>
  <si>
    <t>Phase III</t>
  </si>
  <si>
    <t>Phases I &amp; II</t>
  </si>
  <si>
    <t>Phases II &amp; III</t>
  </si>
  <si>
    <t>Phases I, II &amp; III</t>
  </si>
  <si>
    <t>Réécriture</t>
  </si>
  <si>
    <t>Phase III - version finale (ou réécriture)</t>
  </si>
  <si>
    <t>TOTAL PART QUÉBÉCOISE:</t>
  </si>
  <si>
    <t>TOTAL PART ÉTRANGÈRE:</t>
  </si>
  <si>
    <t>GRAND TOTAL:</t>
  </si>
  <si>
    <t>% Qc</t>
  </si>
  <si>
    <t>% copro</t>
  </si>
  <si>
    <t>Devis</t>
  </si>
  <si>
    <t xml:space="preserve"> DEVIS  DE SCÉNARISATION ET STRUCTURE FINANCIÈRE - COPRODUCTION</t>
  </si>
  <si>
    <t>Part québécoise</t>
  </si>
  <si>
    <t>Devis de scénarisation - Coproduction</t>
  </si>
  <si>
    <t>Part étrangère</t>
  </si>
  <si>
    <t>Structure financière - Coproduction</t>
  </si>
  <si>
    <t>PART QUÉBÉCOISE</t>
  </si>
  <si>
    <t>PART ÉTRANGÈRE</t>
  </si>
  <si>
    <t>TOTAL PART QUÉBÉCOISE :</t>
  </si>
  <si>
    <t># dossier:</t>
  </si>
  <si>
    <t>Devis soumis avec la demande</t>
  </si>
  <si>
    <t xml:space="preserve">Devis initial </t>
  </si>
  <si>
    <t>Payés</t>
  </si>
  <si>
    <t>Engagés</t>
  </si>
  <si>
    <t>Total</t>
  </si>
  <si>
    <t>Écart</t>
  </si>
  <si>
    <t>(À payer)</t>
  </si>
  <si>
    <t>(C + D)</t>
  </si>
  <si>
    <t>(B moins E)</t>
  </si>
  <si>
    <t>Sous-total:</t>
  </si>
  <si>
    <t>Producteur (20%)</t>
  </si>
  <si>
    <t>Frais d'administration (20%)</t>
  </si>
  <si>
    <t>Je certifie que les renseignements contenus dans cette annexe sont exacts.</t>
  </si>
  <si>
    <t>La SODEC peut en tout temps demander les pièces justificatives originales pertinentes pour examen, si elle le juge nécessaire.</t>
  </si>
  <si>
    <t>Signature du producteur:</t>
  </si>
  <si>
    <t>Date:</t>
  </si>
  <si>
    <t>RAPPORT DE COÛTS</t>
  </si>
  <si>
    <t xml:space="preserve"> Selon l'article 4 de l'Annexe 1 de la Convention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</si>
</sst>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$&quot;_);[Red]\(#,##0\ &quot;$&quot;\)"/>
    <numFmt numFmtId="164" formatCode="[$-C0C]d\ mmm\ yyyy;@"/>
    <numFmt numFmtId="165" formatCode="_ * #,##0_)\ [$$-C0C]_ ;_ * \(#,##0\)\ [$$-C0C]_ ;_ * &quot;-&quot;_)\ [$$-C0C]_ ;_ @_ "/>
    <numFmt numFmtId="166" formatCode="[$-F800]dddd\,\ mmmm\ dd\,\ yyyy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4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165" fontId="0" fillId="0" borderId="0" xfId="0" applyNumberFormat="1" applyFont="1" applyFill="1" applyBorder="1"/>
    <xf numFmtId="10" fontId="0" fillId="0" borderId="0" xfId="0" applyNumberFormat="1" applyFont="1" applyFill="1" applyBorder="1"/>
    <xf numFmtId="0" fontId="0" fillId="0" borderId="0" xfId="0" applyFont="1" applyFill="1" applyBorder="1"/>
    <xf numFmtId="165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10" fontId="0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164" fontId="2" fillId="0" borderId="0" xfId="0" applyNumberFormat="1" applyFont="1" applyBorder="1" applyAlignment="1" applyProtection="1">
      <alignment horizontal="right" vertical="center"/>
    </xf>
    <xf numFmtId="164" fontId="2" fillId="0" borderId="0" xfId="0" applyNumberFormat="1" applyFont="1" applyBorder="1" applyAlignment="1" applyProtection="1">
      <alignment horizontal="left" vertical="center"/>
    </xf>
    <xf numFmtId="10" fontId="5" fillId="0" borderId="29" xfId="0" applyNumberFormat="1" applyFont="1" applyFill="1" applyBorder="1" applyAlignment="1">
      <alignment vertical="center" wrapText="1"/>
    </xf>
    <xf numFmtId="165" fontId="5" fillId="0" borderId="28" xfId="0" applyNumberFormat="1" applyFont="1" applyFill="1" applyBorder="1" applyAlignment="1">
      <alignment vertical="center" wrapText="1"/>
    </xf>
    <xf numFmtId="165" fontId="5" fillId="0" borderId="28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 applyProtection="1">
      <alignment horizontal="left" vertical="center"/>
    </xf>
    <xf numFmtId="165" fontId="5" fillId="0" borderId="33" xfId="0" applyNumberFormat="1" applyFont="1" applyFill="1" applyBorder="1" applyAlignment="1">
      <alignment vertical="center" wrapText="1"/>
    </xf>
    <xf numFmtId="10" fontId="5" fillId="0" borderId="3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165" fontId="5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left" vertical="center" wrapText="1"/>
    </xf>
    <xf numFmtId="0" fontId="5" fillId="3" borderId="38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vertical="center" wrapText="1"/>
    </xf>
    <xf numFmtId="165" fontId="7" fillId="3" borderId="40" xfId="0" applyNumberFormat="1" applyFont="1" applyFill="1" applyBorder="1" applyAlignment="1">
      <alignment horizontal="center" vertical="center" wrapText="1"/>
    </xf>
    <xf numFmtId="10" fontId="5" fillId="3" borderId="41" xfId="0" applyNumberFormat="1" applyFont="1" applyFill="1" applyBorder="1" applyAlignment="1">
      <alignment horizontal="center" vertical="center" wrapText="1"/>
    </xf>
    <xf numFmtId="165" fontId="7" fillId="3" borderId="4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/>
    <xf numFmtId="165" fontId="5" fillId="0" borderId="2" xfId="0" applyNumberFormat="1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0" fontId="5" fillId="0" borderId="12" xfId="0" applyNumberFormat="1" applyFont="1" applyFill="1" applyBorder="1" applyAlignment="1">
      <alignment vertical="center" wrapText="1"/>
    </xf>
    <xf numFmtId="10" fontId="5" fillId="0" borderId="44" xfId="0" applyNumberFormat="1" applyFont="1" applyFill="1" applyBorder="1" applyAlignment="1">
      <alignment vertical="center" wrapText="1"/>
    </xf>
    <xf numFmtId="10" fontId="5" fillId="0" borderId="32" xfId="0" applyNumberFormat="1" applyFont="1" applyFill="1" applyBorder="1" applyAlignment="1">
      <alignment vertical="center" wrapText="1"/>
    </xf>
    <xf numFmtId="10" fontId="5" fillId="0" borderId="36" xfId="0" applyNumberFormat="1" applyFont="1" applyFill="1" applyBorder="1" applyAlignment="1">
      <alignment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vertical="center" wrapText="1"/>
    </xf>
    <xf numFmtId="0" fontId="5" fillId="2" borderId="38" xfId="0" applyFont="1" applyFill="1" applyBorder="1" applyAlignment="1">
      <alignment horizontal="left"/>
    </xf>
    <xf numFmtId="10" fontId="5" fillId="2" borderId="5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vertical="center" wrapText="1"/>
    </xf>
    <xf numFmtId="0" fontId="0" fillId="2" borderId="15" xfId="0" applyFill="1" applyBorder="1"/>
    <xf numFmtId="0" fontId="5" fillId="3" borderId="46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0" fillId="2" borderId="34" xfId="0" applyFill="1" applyBorder="1"/>
    <xf numFmtId="0" fontId="5" fillId="2" borderId="50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0" fillId="2" borderId="48" xfId="0" applyFill="1" applyBorder="1"/>
    <xf numFmtId="10" fontId="5" fillId="3" borderId="52" xfId="0" applyNumberFormat="1" applyFont="1" applyFill="1" applyBorder="1" applyAlignment="1">
      <alignment horizontal="center" vertical="center" wrapText="1"/>
    </xf>
    <xf numFmtId="10" fontId="5" fillId="3" borderId="53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0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NumberFormat="1" applyFont="1" applyFill="1" applyBorder="1" applyAlignment="1" applyProtection="1">
      <alignment vertical="center"/>
    </xf>
    <xf numFmtId="10" fontId="5" fillId="4" borderId="0" xfId="0" applyNumberFormat="1" applyFont="1" applyFill="1" applyBorder="1" applyAlignment="1">
      <alignment vertical="center" wrapText="1"/>
    </xf>
    <xf numFmtId="10" fontId="0" fillId="4" borderId="0" xfId="0" applyNumberFormat="1" applyFont="1" applyFill="1" applyBorder="1" applyAlignment="1">
      <alignment vertical="center" wrapText="1"/>
    </xf>
    <xf numFmtId="0" fontId="0" fillId="4" borderId="0" xfId="0" applyFill="1"/>
    <xf numFmtId="0" fontId="0" fillId="4" borderId="0" xfId="0" applyFont="1" applyFill="1" applyBorder="1" applyAlignment="1">
      <alignment vertical="center" wrapText="1"/>
    </xf>
    <xf numFmtId="165" fontId="5" fillId="2" borderId="23" xfId="0" applyNumberFormat="1" applyFont="1" applyFill="1" applyBorder="1" applyAlignment="1">
      <alignment vertical="center" wrapText="1"/>
    </xf>
    <xf numFmtId="165" fontId="7" fillId="0" borderId="47" xfId="0" applyNumberFormat="1" applyFont="1" applyFill="1" applyBorder="1"/>
    <xf numFmtId="10" fontId="7" fillId="2" borderId="47" xfId="0" applyNumberFormat="1" applyFont="1" applyFill="1" applyBorder="1"/>
    <xf numFmtId="10" fontId="7" fillId="0" borderId="49" xfId="0" applyNumberFormat="1" applyFont="1" applyFill="1" applyBorder="1" applyAlignment="1">
      <alignment vertical="center" wrapText="1"/>
    </xf>
    <xf numFmtId="165" fontId="7" fillId="0" borderId="50" xfId="0" applyNumberFormat="1" applyFont="1" applyFill="1" applyBorder="1"/>
    <xf numFmtId="0" fontId="7" fillId="2" borderId="47" xfId="0" applyFont="1" applyFill="1" applyBorder="1"/>
    <xf numFmtId="10" fontId="7" fillId="0" borderId="48" xfId="0" applyNumberFormat="1" applyFont="1" applyFill="1" applyBorder="1" applyAlignment="1">
      <alignment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0" fillId="2" borderId="30" xfId="0" applyFill="1" applyBorder="1"/>
    <xf numFmtId="0" fontId="7" fillId="0" borderId="11" xfId="0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0" fontId="7" fillId="0" borderId="11" xfId="0" applyNumberFormat="1" applyFont="1" applyFill="1" applyBorder="1" applyAlignment="1">
      <alignment vertical="center" wrapText="1"/>
    </xf>
    <xf numFmtId="165" fontId="7" fillId="0" borderId="11" xfId="0" applyNumberFormat="1" applyFont="1" applyFill="1" applyBorder="1" applyAlignment="1">
      <alignment vertical="center" wrapText="1"/>
    </xf>
    <xf numFmtId="0" fontId="7" fillId="2" borderId="24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165" fontId="7" fillId="0" borderId="40" xfId="0" applyNumberFormat="1" applyFont="1" applyFill="1" applyBorder="1" applyAlignment="1">
      <alignment horizontal="center" vertical="center" wrapText="1"/>
    </xf>
    <xf numFmtId="10" fontId="7" fillId="0" borderId="52" xfId="0" applyNumberFormat="1" applyFont="1" applyFill="1" applyBorder="1" applyAlignment="1">
      <alignment vertical="center" wrapText="1"/>
    </xf>
    <xf numFmtId="10" fontId="5" fillId="0" borderId="41" xfId="0" applyNumberFormat="1" applyFont="1" applyFill="1" applyBorder="1" applyAlignment="1">
      <alignment vertical="center" wrapText="1"/>
    </xf>
    <xf numFmtId="10" fontId="5" fillId="0" borderId="52" xfId="0" applyNumberFormat="1" applyFont="1" applyFill="1" applyBorder="1" applyAlignment="1">
      <alignment vertical="center" wrapText="1"/>
    </xf>
    <xf numFmtId="10" fontId="7" fillId="0" borderId="13" xfId="0" applyNumberFormat="1" applyFont="1" applyFill="1" applyBorder="1" applyAlignment="1">
      <alignment vertical="center" wrapText="1"/>
    </xf>
    <xf numFmtId="165" fontId="7" fillId="0" borderId="58" xfId="0" applyNumberFormat="1" applyFont="1" applyFill="1" applyBorder="1" applyAlignment="1">
      <alignment vertical="center" wrapText="1"/>
    </xf>
    <xf numFmtId="10" fontId="7" fillId="4" borderId="14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horizontal="right" vertical="center" wrapText="1"/>
    </xf>
    <xf numFmtId="165" fontId="7" fillId="0" borderId="42" xfId="0" applyNumberFormat="1" applyFont="1" applyFill="1" applyBorder="1" applyAlignment="1">
      <alignment horizontal="center" vertical="center" wrapText="1"/>
    </xf>
    <xf numFmtId="10" fontId="7" fillId="0" borderId="41" xfId="0" applyNumberFormat="1" applyFont="1" applyFill="1" applyBorder="1" applyAlignment="1">
      <alignment vertical="center" wrapText="1"/>
    </xf>
    <xf numFmtId="165" fontId="7" fillId="0" borderId="40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0" fillId="0" borderId="15" xfId="0" applyBorder="1" applyProtection="1">
      <protection locked="0"/>
    </xf>
    <xf numFmtId="6" fontId="0" fillId="0" borderId="15" xfId="0" applyNumberFormat="1" applyBorder="1" applyAlignment="1" applyProtection="1">
      <alignment horizontal="center"/>
      <protection locked="0"/>
    </xf>
    <xf numFmtId="6" fontId="0" fillId="0" borderId="15" xfId="0" applyNumberFormat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right"/>
    </xf>
    <xf numFmtId="6" fontId="2" fillId="0" borderId="15" xfId="0" applyNumberFormat="1" applyFont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165" fontId="5" fillId="0" borderId="46" xfId="0" applyNumberFormat="1" applyFont="1" applyFill="1" applyBorder="1" applyAlignment="1" applyProtection="1">
      <alignment vertical="center" wrapText="1"/>
      <protection locked="0"/>
    </xf>
    <xf numFmtId="165" fontId="5" fillId="0" borderId="4" xfId="0" applyNumberFormat="1" applyFont="1" applyFill="1" applyBorder="1" applyAlignment="1" applyProtection="1">
      <alignment vertical="center" wrapText="1"/>
      <protection locked="0"/>
    </xf>
    <xf numFmtId="165" fontId="5" fillId="0" borderId="33" xfId="0" applyNumberFormat="1" applyFont="1" applyFill="1" applyBorder="1" applyAlignment="1" applyProtection="1">
      <alignment vertical="center" wrapText="1"/>
      <protection locked="0"/>
    </xf>
    <xf numFmtId="165" fontId="5" fillId="0" borderId="28" xfId="0" applyNumberFormat="1" applyFont="1" applyFill="1" applyBorder="1" applyAlignment="1" applyProtection="1">
      <alignment vertical="center" wrapText="1"/>
      <protection locked="0"/>
    </xf>
    <xf numFmtId="165" fontId="5" fillId="0" borderId="17" xfId="0" applyNumberFormat="1" applyFont="1" applyFill="1" applyBorder="1" applyAlignment="1" applyProtection="1">
      <alignment vertical="center" wrapText="1"/>
      <protection locked="0"/>
    </xf>
    <xf numFmtId="165" fontId="5" fillId="0" borderId="23" xfId="0" applyNumberFormat="1" applyFont="1" applyFill="1" applyBorder="1" applyAlignment="1" applyProtection="1">
      <alignment vertical="center" wrapText="1"/>
      <protection locked="0"/>
    </xf>
    <xf numFmtId="165" fontId="5" fillId="0" borderId="2" xfId="0" applyNumberFormat="1" applyFont="1" applyFill="1" applyBorder="1" applyAlignment="1" applyProtection="1">
      <alignment vertical="center" wrapText="1"/>
      <protection locked="0"/>
    </xf>
    <xf numFmtId="165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2" xfId="0" applyNumberFormat="1" applyFont="1" applyFill="1" applyBorder="1" applyAlignment="1" applyProtection="1">
      <alignment vertical="center" wrapText="1"/>
      <protection locked="0"/>
    </xf>
    <xf numFmtId="165" fontId="5" fillId="0" borderId="8" xfId="0" applyNumberFormat="1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</xf>
    <xf numFmtId="0" fontId="0" fillId="0" borderId="0" xfId="0" applyAlignment="1" applyProtection="1">
      <protection locked="0"/>
    </xf>
    <xf numFmtId="0" fontId="2" fillId="0" borderId="15" xfId="0" applyFont="1" applyBorder="1" applyAlignment="1" applyProtection="1">
      <alignment horizontal="right"/>
    </xf>
    <xf numFmtId="6" fontId="2" fillId="0" borderId="15" xfId="0" applyNumberFormat="1" applyFont="1" applyBorder="1" applyAlignment="1" applyProtection="1">
      <alignment horizontal="center"/>
    </xf>
    <xf numFmtId="165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Protection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3" borderId="2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165" fontId="7" fillId="3" borderId="17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165" fontId="7" fillId="3" borderId="33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10" fontId="5" fillId="3" borderId="34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0" fontId="0" fillId="2" borderId="17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65" fontId="7" fillId="3" borderId="23" xfId="0" applyNumberFormat="1" applyFont="1" applyFill="1" applyBorder="1" applyAlignment="1">
      <alignment horizontal="center" vertical="center" wrapText="1"/>
    </xf>
    <xf numFmtId="165" fontId="7" fillId="3" borderId="26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165" fontId="7" fillId="3" borderId="35" xfId="0" applyNumberFormat="1" applyFont="1" applyFill="1" applyBorder="1" applyAlignment="1">
      <alignment horizontal="center" vertical="center" wrapText="1"/>
    </xf>
    <xf numFmtId="165" fontId="7" fillId="3" borderId="56" xfId="0" applyNumberFormat="1" applyFont="1" applyFill="1" applyBorder="1" applyAlignment="1">
      <alignment horizontal="center" vertical="center" wrapText="1"/>
    </xf>
    <xf numFmtId="165" fontId="7" fillId="3" borderId="40" xfId="0" applyNumberFormat="1" applyFont="1" applyFill="1" applyBorder="1" applyAlignment="1">
      <alignment horizontal="center" vertical="center" wrapText="1"/>
    </xf>
    <xf numFmtId="10" fontId="5" fillId="3" borderId="43" xfId="0" applyNumberFormat="1" applyFont="1" applyFill="1" applyBorder="1" applyAlignment="1">
      <alignment horizontal="center" vertical="center" wrapText="1"/>
    </xf>
    <xf numFmtId="10" fontId="5" fillId="3" borderId="15" xfId="0" applyNumberFormat="1" applyFont="1" applyFill="1" applyBorder="1" applyAlignment="1">
      <alignment horizontal="center" vertical="center" wrapText="1"/>
    </xf>
    <xf numFmtId="10" fontId="5" fillId="3" borderId="52" xfId="0" applyNumberFormat="1" applyFont="1" applyFill="1" applyBorder="1" applyAlignment="1">
      <alignment horizontal="center" vertical="center" wrapText="1"/>
    </xf>
    <xf numFmtId="10" fontId="5" fillId="3" borderId="22" xfId="0" applyNumberFormat="1" applyFont="1" applyFill="1" applyBorder="1" applyAlignment="1">
      <alignment horizontal="center" vertical="center" wrapText="1"/>
    </xf>
    <xf numFmtId="10" fontId="5" fillId="3" borderId="57" xfId="0" applyNumberFormat="1" applyFont="1" applyFill="1" applyBorder="1" applyAlignment="1">
      <alignment horizontal="center" vertical="center" wrapText="1"/>
    </xf>
    <xf numFmtId="10" fontId="5" fillId="3" borderId="4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9" fillId="0" borderId="0" xfId="0" applyFont="1" applyAlignment="1">
      <alignment horizontal="left"/>
    </xf>
    <xf numFmtId="166" fontId="0" fillId="0" borderId="0" xfId="0" applyNumberFormat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C17"/>
  <sheetViews>
    <sheetView workbookViewId="0">
      <selection activeCell="F16" sqref="F16"/>
    </sheetView>
  </sheetViews>
  <sheetFormatPr baseColWidth="10" defaultRowHeight="12.75" x14ac:dyDescent="0.2"/>
  <sheetData>
    <row r="8" spans="3:3" ht="15" x14ac:dyDescent="0.2">
      <c r="C8" s="1"/>
    </row>
    <row r="9" spans="3:3" ht="15" x14ac:dyDescent="0.2">
      <c r="C9" s="1"/>
    </row>
    <row r="10" spans="3:3" ht="15" x14ac:dyDescent="0.2">
      <c r="C10" s="1"/>
    </row>
    <row r="11" spans="3:3" ht="15" x14ac:dyDescent="0.2">
      <c r="C11" s="1"/>
    </row>
    <row r="12" spans="3:3" ht="15" x14ac:dyDescent="0.2">
      <c r="C12" s="1"/>
    </row>
    <row r="14" spans="3:3" ht="15" x14ac:dyDescent="0.2">
      <c r="C14" s="1" t="s">
        <v>4</v>
      </c>
    </row>
    <row r="15" spans="3:3" ht="15" x14ac:dyDescent="0.2">
      <c r="C15" s="1" t="s">
        <v>9</v>
      </c>
    </row>
    <row r="16" spans="3:3" ht="15" x14ac:dyDescent="0.2">
      <c r="C16" s="1" t="s">
        <v>10</v>
      </c>
    </row>
    <row r="17" spans="3:3" ht="15" x14ac:dyDescent="0.2">
      <c r="C17" s="1"/>
    </row>
  </sheetData>
  <phoneticPr fontId="5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A9" workbookViewId="0">
      <selection activeCell="E52" sqref="E52"/>
    </sheetView>
  </sheetViews>
  <sheetFormatPr baseColWidth="10" defaultRowHeight="12.75" x14ac:dyDescent="0.2"/>
  <cols>
    <col min="1" max="1" width="3.42578125" style="3" customWidth="1"/>
    <col min="2" max="2" width="33.140625" style="4" customWidth="1"/>
    <col min="3" max="3" width="14.7109375" style="5" customWidth="1"/>
    <col min="4" max="4" width="9.7109375" style="6" customWidth="1"/>
    <col min="5" max="5" width="14.7109375" style="7" customWidth="1"/>
    <col min="6" max="6" width="9.7109375" style="7" customWidth="1"/>
    <col min="7" max="7" width="14.7109375" style="7" customWidth="1"/>
    <col min="8" max="8" width="9.7109375" style="7" customWidth="1"/>
    <col min="9" max="9" width="13.5703125" style="7" customWidth="1"/>
    <col min="10" max="10" width="11" style="7" customWidth="1"/>
    <col min="11" max="11" width="0.7109375" style="81" customWidth="1"/>
    <col min="12" max="12" width="10.7109375" style="7" customWidth="1"/>
    <col min="13" max="13" width="22.85546875" customWidth="1"/>
    <col min="15" max="15" width="32.5703125" customWidth="1"/>
    <col min="16" max="16" width="18.7109375" customWidth="1"/>
    <col min="18" max="18" width="33.7109375" customWidth="1"/>
  </cols>
  <sheetData>
    <row r="1" spans="1:12" hidden="1" x14ac:dyDescent="0.2">
      <c r="B1" s="40" t="s">
        <v>51</v>
      </c>
    </row>
    <row r="2" spans="1:12" hidden="1" x14ac:dyDescent="0.2">
      <c r="B2" s="40" t="s">
        <v>52</v>
      </c>
    </row>
    <row r="3" spans="1:12" hidden="1" x14ac:dyDescent="0.2">
      <c r="B3" s="40" t="s">
        <v>53</v>
      </c>
    </row>
    <row r="4" spans="1:12" hidden="1" x14ac:dyDescent="0.2">
      <c r="B4" s="40" t="s">
        <v>54</v>
      </c>
    </row>
    <row r="5" spans="1:12" hidden="1" x14ac:dyDescent="0.2">
      <c r="B5" s="40" t="s">
        <v>55</v>
      </c>
    </row>
    <row r="6" spans="1:12" hidden="1" x14ac:dyDescent="0.2">
      <c r="B6" s="40" t="s">
        <v>56</v>
      </c>
    </row>
    <row r="7" spans="1:12" hidden="1" x14ac:dyDescent="0.2">
      <c r="B7" s="40" t="s">
        <v>57</v>
      </c>
    </row>
    <row r="8" spans="1:12" hidden="1" x14ac:dyDescent="0.2">
      <c r="B8" s="40" t="s">
        <v>58</v>
      </c>
    </row>
    <row r="9" spans="1:12" x14ac:dyDescent="0.2">
      <c r="A9" s="157" t="s">
        <v>46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</row>
    <row r="10" spans="1:12" x14ac:dyDescent="0.2">
      <c r="A10" s="158" t="s">
        <v>47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2" x14ac:dyDescent="0.2">
      <c r="A11" s="27"/>
      <c r="B11" s="26"/>
      <c r="C11" s="26"/>
      <c r="D11" s="26"/>
      <c r="E11" s="26"/>
      <c r="F11" s="26"/>
      <c r="G11" s="26"/>
      <c r="H11" s="26"/>
      <c r="I11" s="26"/>
      <c r="J11" s="26"/>
      <c r="K11" s="82"/>
      <c r="L11" s="26"/>
    </row>
    <row r="12" spans="1:12" x14ac:dyDescent="0.2">
      <c r="A12" s="157" t="s">
        <v>49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</row>
    <row r="13" spans="1:12" x14ac:dyDescent="0.2">
      <c r="A13" s="11"/>
      <c r="B13" s="11"/>
      <c r="C13" s="2"/>
      <c r="D13" s="2"/>
      <c r="E13" s="2"/>
      <c r="F13" s="2"/>
      <c r="G13" s="2"/>
      <c r="H13" s="2"/>
      <c r="I13" s="2"/>
      <c r="J13" s="2"/>
      <c r="K13" s="83"/>
      <c r="L13" s="2"/>
    </row>
    <row r="14" spans="1:12" x14ac:dyDescent="0.2">
      <c r="A14" s="165" t="s">
        <v>12</v>
      </c>
      <c r="B14" s="165"/>
      <c r="C14" s="167"/>
      <c r="D14" s="167"/>
      <c r="E14" s="167"/>
      <c r="F14" s="167"/>
      <c r="G14" s="167"/>
      <c r="H14" s="167"/>
      <c r="I14" s="12"/>
      <c r="J14" s="12"/>
      <c r="K14" s="84"/>
      <c r="L14" s="12"/>
    </row>
    <row r="15" spans="1:12" x14ac:dyDescent="0.2">
      <c r="A15" s="2"/>
      <c r="B15" s="13" t="s">
        <v>11</v>
      </c>
      <c r="C15" s="168" t="s">
        <v>51</v>
      </c>
      <c r="D15" s="168"/>
      <c r="E15" s="168"/>
      <c r="F15" s="39"/>
      <c r="G15" s="39"/>
      <c r="H15" s="39"/>
      <c r="I15" s="2"/>
      <c r="J15" s="2"/>
      <c r="K15" s="83"/>
      <c r="L15" s="2"/>
    </row>
    <row r="16" spans="1:12" x14ac:dyDescent="0.2">
      <c r="A16" s="2"/>
      <c r="B16" s="14" t="s">
        <v>13</v>
      </c>
      <c r="C16" s="166"/>
      <c r="D16" s="166"/>
      <c r="E16" s="166"/>
      <c r="F16" s="2"/>
      <c r="G16" s="2"/>
      <c r="H16" s="2"/>
      <c r="I16" s="2"/>
      <c r="J16" s="2"/>
      <c r="K16" s="83"/>
      <c r="L16" s="2"/>
    </row>
    <row r="17" spans="1:12" ht="13.5" thickBot="1" x14ac:dyDescent="0.25">
      <c r="A17" s="11"/>
      <c r="B17" s="14"/>
      <c r="C17" s="15"/>
      <c r="D17" s="15"/>
      <c r="E17" s="15"/>
      <c r="F17" s="11"/>
      <c r="G17" s="11"/>
      <c r="H17" s="11"/>
      <c r="I17" s="11"/>
      <c r="J17" s="11"/>
      <c r="K17" s="83"/>
      <c r="L17" s="11"/>
    </row>
    <row r="18" spans="1:12" ht="13.5" thickBot="1" x14ac:dyDescent="0.25">
      <c r="A18" s="160" t="s">
        <v>45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2"/>
    </row>
    <row r="19" spans="1:12" ht="22.5" customHeight="1" x14ac:dyDescent="0.2">
      <c r="A19" s="36"/>
      <c r="B19" s="163" t="s">
        <v>15</v>
      </c>
      <c r="C19" s="174" t="s">
        <v>30</v>
      </c>
      <c r="D19" s="175"/>
      <c r="E19" s="176" t="s">
        <v>31</v>
      </c>
      <c r="F19" s="177"/>
      <c r="G19" s="176" t="s">
        <v>59</v>
      </c>
      <c r="H19" s="175"/>
      <c r="I19" s="178" t="s">
        <v>43</v>
      </c>
      <c r="J19" s="180" t="s">
        <v>0</v>
      </c>
      <c r="K19" s="64"/>
      <c r="L19" s="172" t="s">
        <v>44</v>
      </c>
    </row>
    <row r="20" spans="1:12" ht="12.75" customHeight="1" thickBot="1" x14ac:dyDescent="0.25">
      <c r="A20" s="19"/>
      <c r="B20" s="164"/>
      <c r="C20" s="50" t="s">
        <v>32</v>
      </c>
      <c r="D20" s="49" t="s">
        <v>0</v>
      </c>
      <c r="E20" s="48" t="s">
        <v>32</v>
      </c>
      <c r="F20" s="49" t="s">
        <v>0</v>
      </c>
      <c r="G20" s="48" t="s">
        <v>32</v>
      </c>
      <c r="H20" s="49" t="s">
        <v>0</v>
      </c>
      <c r="I20" s="179"/>
      <c r="J20" s="181"/>
      <c r="K20" s="65"/>
      <c r="L20" s="173"/>
    </row>
    <row r="21" spans="1:12" x14ac:dyDescent="0.2">
      <c r="A21" s="43">
        <v>1</v>
      </c>
      <c r="B21" s="117" t="s">
        <v>34</v>
      </c>
      <c r="C21" s="139"/>
      <c r="D21" s="34"/>
      <c r="E21" s="141"/>
      <c r="F21" s="34"/>
      <c r="G21" s="141"/>
      <c r="H21" s="34"/>
      <c r="I21" s="33"/>
      <c r="J21" s="34"/>
      <c r="K21" s="85"/>
      <c r="L21" s="143"/>
    </row>
    <row r="22" spans="1:12" x14ac:dyDescent="0.2">
      <c r="A22" s="44"/>
      <c r="B22" s="21" t="s">
        <v>50</v>
      </c>
      <c r="C22" s="140"/>
      <c r="D22" s="16" t="e">
        <f>C22/C$46</f>
        <v>#DIV/0!</v>
      </c>
      <c r="E22" s="142"/>
      <c r="F22" s="16" t="e">
        <f>E22/E$46</f>
        <v>#DIV/0!</v>
      </c>
      <c r="G22" s="142"/>
      <c r="H22" s="16" t="e">
        <f>G22/G$46</f>
        <v>#DIV/0!</v>
      </c>
      <c r="I22" s="17">
        <f>C22+E22+G22</f>
        <v>0</v>
      </c>
      <c r="J22" s="16" t="e">
        <f>I22/I$46</f>
        <v>#DIV/0!</v>
      </c>
      <c r="K22" s="85"/>
      <c r="L22" s="144"/>
    </row>
    <row r="23" spans="1:12" x14ac:dyDescent="0.2">
      <c r="A23" s="43">
        <v>2</v>
      </c>
      <c r="B23" s="20" t="s">
        <v>16</v>
      </c>
      <c r="C23" s="140"/>
      <c r="D23" s="16"/>
      <c r="E23" s="142"/>
      <c r="F23" s="16"/>
      <c r="G23" s="142"/>
      <c r="H23" s="16"/>
      <c r="I23" s="17"/>
      <c r="J23" s="16"/>
      <c r="K23" s="85"/>
      <c r="L23" s="144"/>
    </row>
    <row r="24" spans="1:12" x14ac:dyDescent="0.2">
      <c r="A24" s="44"/>
      <c r="B24" s="21" t="s">
        <v>5</v>
      </c>
      <c r="C24" s="140"/>
      <c r="D24" s="16" t="e">
        <f t="shared" ref="D24:D37" si="0">C24/C$46</f>
        <v>#DIV/0!</v>
      </c>
      <c r="E24" s="142"/>
      <c r="F24" s="16" t="e">
        <f t="shared" ref="F24:F37" si="1">E24/E$46</f>
        <v>#DIV/0!</v>
      </c>
      <c r="G24" s="142"/>
      <c r="H24" s="16" t="e">
        <f t="shared" ref="H24:H37" si="2">G24/G$46</f>
        <v>#DIV/0!</v>
      </c>
      <c r="I24" s="17">
        <f t="shared" ref="I24:I37" si="3">C24+E24+G24</f>
        <v>0</v>
      </c>
      <c r="J24" s="16" t="e">
        <f t="shared" ref="J24:J37" si="4">I24/I$46</f>
        <v>#DIV/0!</v>
      </c>
      <c r="K24" s="85"/>
      <c r="L24" s="144"/>
    </row>
    <row r="25" spans="1:12" x14ac:dyDescent="0.2">
      <c r="A25" s="44"/>
      <c r="B25" s="21" t="s">
        <v>33</v>
      </c>
      <c r="C25" s="140"/>
      <c r="D25" s="16" t="e">
        <f t="shared" si="0"/>
        <v>#DIV/0!</v>
      </c>
      <c r="E25" s="142"/>
      <c r="F25" s="16" t="e">
        <f t="shared" si="1"/>
        <v>#DIV/0!</v>
      </c>
      <c r="G25" s="142"/>
      <c r="H25" s="16" t="e">
        <f t="shared" si="2"/>
        <v>#DIV/0!</v>
      </c>
      <c r="I25" s="17">
        <f t="shared" si="3"/>
        <v>0</v>
      </c>
      <c r="J25" s="16" t="e">
        <f t="shared" si="4"/>
        <v>#DIV/0!</v>
      </c>
      <c r="K25" s="85"/>
      <c r="L25" s="144"/>
    </row>
    <row r="26" spans="1:12" x14ac:dyDescent="0.2">
      <c r="A26" s="44"/>
      <c r="B26" s="21" t="s">
        <v>8</v>
      </c>
      <c r="C26" s="140"/>
      <c r="D26" s="16" t="e">
        <f t="shared" si="0"/>
        <v>#DIV/0!</v>
      </c>
      <c r="E26" s="142"/>
      <c r="F26" s="16" t="e">
        <f t="shared" si="1"/>
        <v>#DIV/0!</v>
      </c>
      <c r="G26" s="142"/>
      <c r="H26" s="16" t="e">
        <f t="shared" si="2"/>
        <v>#DIV/0!</v>
      </c>
      <c r="I26" s="17">
        <f t="shared" si="3"/>
        <v>0</v>
      </c>
      <c r="J26" s="16" t="e">
        <f t="shared" si="4"/>
        <v>#DIV/0!</v>
      </c>
      <c r="K26" s="85"/>
      <c r="L26" s="144"/>
    </row>
    <row r="27" spans="1:12" x14ac:dyDescent="0.2">
      <c r="A27" s="44"/>
      <c r="B27" s="21" t="s">
        <v>17</v>
      </c>
      <c r="C27" s="140"/>
      <c r="D27" s="16" t="e">
        <f t="shared" si="0"/>
        <v>#DIV/0!</v>
      </c>
      <c r="E27" s="142"/>
      <c r="F27" s="16" t="e">
        <f t="shared" si="1"/>
        <v>#DIV/0!</v>
      </c>
      <c r="G27" s="142"/>
      <c r="H27" s="16" t="e">
        <f t="shared" si="2"/>
        <v>#DIV/0!</v>
      </c>
      <c r="I27" s="17">
        <f t="shared" si="3"/>
        <v>0</v>
      </c>
      <c r="J27" s="16" t="e">
        <f t="shared" si="4"/>
        <v>#DIV/0!</v>
      </c>
      <c r="K27" s="85"/>
      <c r="L27" s="144"/>
    </row>
    <row r="28" spans="1:12" ht="13.5" customHeight="1" x14ac:dyDescent="0.2">
      <c r="A28" s="44"/>
      <c r="B28" s="21" t="s">
        <v>18</v>
      </c>
      <c r="C28" s="140"/>
      <c r="D28" s="16" t="e">
        <f t="shared" si="0"/>
        <v>#DIV/0!</v>
      </c>
      <c r="E28" s="142"/>
      <c r="F28" s="16" t="e">
        <f t="shared" si="1"/>
        <v>#DIV/0!</v>
      </c>
      <c r="G28" s="142"/>
      <c r="H28" s="16" t="e">
        <f t="shared" si="2"/>
        <v>#DIV/0!</v>
      </c>
      <c r="I28" s="17">
        <f t="shared" si="3"/>
        <v>0</v>
      </c>
      <c r="J28" s="16" t="e">
        <f t="shared" si="4"/>
        <v>#DIV/0!</v>
      </c>
      <c r="K28" s="85"/>
      <c r="L28" s="144"/>
    </row>
    <row r="29" spans="1:12" x14ac:dyDescent="0.2">
      <c r="A29" s="44"/>
      <c r="B29" s="21" t="s">
        <v>1</v>
      </c>
      <c r="C29" s="140"/>
      <c r="D29" s="16" t="e">
        <f t="shared" si="0"/>
        <v>#DIV/0!</v>
      </c>
      <c r="E29" s="142"/>
      <c r="F29" s="16" t="e">
        <f t="shared" si="1"/>
        <v>#DIV/0!</v>
      </c>
      <c r="G29" s="142"/>
      <c r="H29" s="16" t="e">
        <f t="shared" si="2"/>
        <v>#DIV/0!</v>
      </c>
      <c r="I29" s="17">
        <f t="shared" si="3"/>
        <v>0</v>
      </c>
      <c r="J29" s="16" t="e">
        <f t="shared" si="4"/>
        <v>#DIV/0!</v>
      </c>
      <c r="K29" s="85"/>
      <c r="L29" s="144"/>
    </row>
    <row r="30" spans="1:12" x14ac:dyDescent="0.2">
      <c r="A30" s="44"/>
      <c r="B30" s="21" t="s">
        <v>6</v>
      </c>
      <c r="C30" s="140"/>
      <c r="D30" s="16" t="e">
        <f t="shared" si="0"/>
        <v>#DIV/0!</v>
      </c>
      <c r="E30" s="142"/>
      <c r="F30" s="16" t="e">
        <f t="shared" si="1"/>
        <v>#DIV/0!</v>
      </c>
      <c r="G30" s="142"/>
      <c r="H30" s="16" t="e">
        <f t="shared" si="2"/>
        <v>#DIV/0!</v>
      </c>
      <c r="I30" s="17">
        <f t="shared" si="3"/>
        <v>0</v>
      </c>
      <c r="J30" s="16" t="e">
        <f t="shared" si="4"/>
        <v>#DIV/0!</v>
      </c>
      <c r="K30" s="85"/>
      <c r="L30" s="144"/>
    </row>
    <row r="31" spans="1:12" x14ac:dyDescent="0.2">
      <c r="A31" s="44"/>
      <c r="B31" s="21" t="s">
        <v>7</v>
      </c>
      <c r="C31" s="140"/>
      <c r="D31" s="16" t="e">
        <f t="shared" si="0"/>
        <v>#DIV/0!</v>
      </c>
      <c r="E31" s="142"/>
      <c r="F31" s="16" t="e">
        <f t="shared" si="1"/>
        <v>#DIV/0!</v>
      </c>
      <c r="G31" s="142"/>
      <c r="H31" s="16" t="e">
        <f t="shared" si="2"/>
        <v>#DIV/0!</v>
      </c>
      <c r="I31" s="17">
        <f t="shared" si="3"/>
        <v>0</v>
      </c>
      <c r="J31" s="16" t="e">
        <f t="shared" si="4"/>
        <v>#DIV/0!</v>
      </c>
      <c r="K31" s="85"/>
      <c r="L31" s="144"/>
    </row>
    <row r="32" spans="1:12" x14ac:dyDescent="0.2">
      <c r="A32" s="44"/>
      <c r="B32" s="21" t="s">
        <v>35</v>
      </c>
      <c r="C32" s="140"/>
      <c r="D32" s="16" t="e">
        <f t="shared" si="0"/>
        <v>#DIV/0!</v>
      </c>
      <c r="E32" s="142"/>
      <c r="F32" s="16" t="e">
        <f t="shared" si="1"/>
        <v>#DIV/0!</v>
      </c>
      <c r="G32" s="142"/>
      <c r="H32" s="16" t="e">
        <f t="shared" si="2"/>
        <v>#DIV/0!</v>
      </c>
      <c r="I32" s="17">
        <f t="shared" si="3"/>
        <v>0</v>
      </c>
      <c r="J32" s="16" t="e">
        <f t="shared" si="4"/>
        <v>#DIV/0!</v>
      </c>
      <c r="K32" s="85"/>
      <c r="L32" s="144"/>
    </row>
    <row r="33" spans="1:12" x14ac:dyDescent="0.2">
      <c r="A33" s="44"/>
      <c r="B33" s="21" t="s">
        <v>36</v>
      </c>
      <c r="C33" s="140"/>
      <c r="D33" s="16" t="e">
        <f t="shared" si="0"/>
        <v>#DIV/0!</v>
      </c>
      <c r="E33" s="142"/>
      <c r="F33" s="16" t="e">
        <f t="shared" si="1"/>
        <v>#DIV/0!</v>
      </c>
      <c r="G33" s="142"/>
      <c r="H33" s="16" t="e">
        <f t="shared" si="2"/>
        <v>#DIV/0!</v>
      </c>
      <c r="I33" s="17">
        <f t="shared" si="3"/>
        <v>0</v>
      </c>
      <c r="J33" s="16" t="e">
        <f t="shared" si="4"/>
        <v>#DIV/0!</v>
      </c>
      <c r="K33" s="85"/>
      <c r="L33" s="144"/>
    </row>
    <row r="34" spans="1:12" x14ac:dyDescent="0.2">
      <c r="A34" s="44"/>
      <c r="B34" s="21" t="s">
        <v>20</v>
      </c>
      <c r="C34" s="140"/>
      <c r="D34" s="16" t="e">
        <f t="shared" si="0"/>
        <v>#DIV/0!</v>
      </c>
      <c r="E34" s="142"/>
      <c r="F34" s="16" t="e">
        <f t="shared" si="1"/>
        <v>#DIV/0!</v>
      </c>
      <c r="G34" s="142"/>
      <c r="H34" s="16" t="e">
        <f t="shared" si="2"/>
        <v>#DIV/0!</v>
      </c>
      <c r="I34" s="17">
        <f t="shared" si="3"/>
        <v>0</v>
      </c>
      <c r="J34" s="16" t="e">
        <f t="shared" si="4"/>
        <v>#DIV/0!</v>
      </c>
      <c r="K34" s="85"/>
      <c r="L34" s="144"/>
    </row>
    <row r="35" spans="1:12" x14ac:dyDescent="0.2">
      <c r="A35" s="44"/>
      <c r="B35" s="21" t="s">
        <v>21</v>
      </c>
      <c r="C35" s="140"/>
      <c r="D35" s="16" t="e">
        <f t="shared" si="0"/>
        <v>#DIV/0!</v>
      </c>
      <c r="E35" s="142"/>
      <c r="F35" s="16" t="e">
        <f t="shared" si="1"/>
        <v>#DIV/0!</v>
      </c>
      <c r="G35" s="142"/>
      <c r="H35" s="16" t="e">
        <f t="shared" si="2"/>
        <v>#DIV/0!</v>
      </c>
      <c r="I35" s="17">
        <f t="shared" si="3"/>
        <v>0</v>
      </c>
      <c r="J35" s="16" t="e">
        <f t="shared" si="4"/>
        <v>#DIV/0!</v>
      </c>
      <c r="K35" s="85"/>
      <c r="L35" s="144"/>
    </row>
    <row r="36" spans="1:12" x14ac:dyDescent="0.2">
      <c r="A36" s="44"/>
      <c r="B36" s="21" t="s">
        <v>22</v>
      </c>
      <c r="C36" s="140"/>
      <c r="D36" s="16" t="e">
        <f t="shared" si="0"/>
        <v>#DIV/0!</v>
      </c>
      <c r="E36" s="142"/>
      <c r="F36" s="16" t="e">
        <f t="shared" si="1"/>
        <v>#DIV/0!</v>
      </c>
      <c r="G36" s="142"/>
      <c r="H36" s="16" t="e">
        <f t="shared" si="2"/>
        <v>#DIV/0!</v>
      </c>
      <c r="I36" s="17">
        <f t="shared" si="3"/>
        <v>0</v>
      </c>
      <c r="J36" s="16" t="e">
        <f t="shared" si="4"/>
        <v>#DIV/0!</v>
      </c>
      <c r="K36" s="85"/>
      <c r="L36" s="144"/>
    </row>
    <row r="37" spans="1:12" ht="13.5" customHeight="1" x14ac:dyDescent="0.2">
      <c r="A37" s="44"/>
      <c r="B37" s="21" t="s">
        <v>19</v>
      </c>
      <c r="C37" s="140"/>
      <c r="D37" s="16" t="e">
        <f t="shared" si="0"/>
        <v>#DIV/0!</v>
      </c>
      <c r="E37" s="142"/>
      <c r="F37" s="16" t="e">
        <f t="shared" si="1"/>
        <v>#DIV/0!</v>
      </c>
      <c r="G37" s="142"/>
      <c r="H37" s="16" t="e">
        <f t="shared" si="2"/>
        <v>#DIV/0!</v>
      </c>
      <c r="I37" s="17">
        <f t="shared" si="3"/>
        <v>0</v>
      </c>
      <c r="J37" s="16" t="e">
        <f t="shared" si="4"/>
        <v>#DIV/0!</v>
      </c>
      <c r="K37" s="85"/>
      <c r="L37" s="144"/>
    </row>
    <row r="38" spans="1:12" x14ac:dyDescent="0.2">
      <c r="A38" s="43">
        <v>3</v>
      </c>
      <c r="B38" s="20" t="s">
        <v>23</v>
      </c>
      <c r="C38" s="140"/>
      <c r="D38" s="16"/>
      <c r="E38" s="142"/>
      <c r="F38" s="16"/>
      <c r="G38" s="142"/>
      <c r="H38" s="16"/>
      <c r="I38" s="17"/>
      <c r="J38" s="16"/>
      <c r="K38" s="85"/>
      <c r="L38" s="144"/>
    </row>
    <row r="39" spans="1:12" x14ac:dyDescent="0.2">
      <c r="A39" s="44"/>
      <c r="B39" s="21" t="s">
        <v>37</v>
      </c>
      <c r="C39" s="140"/>
      <c r="D39" s="16" t="e">
        <f t="shared" ref="D39:D46" si="5">C39/C$46</f>
        <v>#DIV/0!</v>
      </c>
      <c r="E39" s="142"/>
      <c r="F39" s="16" t="e">
        <f t="shared" ref="F39:F46" si="6">E39/E$46</f>
        <v>#DIV/0!</v>
      </c>
      <c r="G39" s="142"/>
      <c r="H39" s="16" t="e">
        <f t="shared" ref="H39:H46" si="7">G39/G$46</f>
        <v>#DIV/0!</v>
      </c>
      <c r="I39" s="17">
        <f t="shared" ref="I39:I46" si="8">C39+E39+G39</f>
        <v>0</v>
      </c>
      <c r="J39" s="16" t="e">
        <f t="shared" ref="J39:J46" si="9">I39/I$46</f>
        <v>#DIV/0!</v>
      </c>
      <c r="K39" s="85"/>
      <c r="L39" s="144"/>
    </row>
    <row r="40" spans="1:12" x14ac:dyDescent="0.2">
      <c r="A40" s="44"/>
      <c r="B40" s="21" t="s">
        <v>38</v>
      </c>
      <c r="C40" s="140"/>
      <c r="D40" s="16" t="e">
        <f t="shared" si="5"/>
        <v>#DIV/0!</v>
      </c>
      <c r="E40" s="142"/>
      <c r="F40" s="16" t="e">
        <f t="shared" si="6"/>
        <v>#DIV/0!</v>
      </c>
      <c r="G40" s="142"/>
      <c r="H40" s="16" t="e">
        <f t="shared" si="7"/>
        <v>#DIV/0!</v>
      </c>
      <c r="I40" s="17">
        <f t="shared" si="8"/>
        <v>0</v>
      </c>
      <c r="J40" s="16" t="e">
        <f t="shared" si="9"/>
        <v>#DIV/0!</v>
      </c>
      <c r="K40" s="85"/>
      <c r="L40" s="144"/>
    </row>
    <row r="41" spans="1:12" x14ac:dyDescent="0.2">
      <c r="A41" s="44"/>
      <c r="B41" s="21" t="s">
        <v>39</v>
      </c>
      <c r="C41" s="140"/>
      <c r="D41" s="16" t="e">
        <f t="shared" si="5"/>
        <v>#DIV/0!</v>
      </c>
      <c r="E41" s="142"/>
      <c r="F41" s="16" t="e">
        <f t="shared" si="6"/>
        <v>#DIV/0!</v>
      </c>
      <c r="G41" s="142"/>
      <c r="H41" s="16" t="e">
        <f t="shared" si="7"/>
        <v>#DIV/0!</v>
      </c>
      <c r="I41" s="17">
        <f t="shared" si="8"/>
        <v>0</v>
      </c>
      <c r="J41" s="16" t="e">
        <f t="shared" si="9"/>
        <v>#DIV/0!</v>
      </c>
      <c r="K41" s="85"/>
      <c r="L41" s="144"/>
    </row>
    <row r="42" spans="1:12" ht="15" customHeight="1" x14ac:dyDescent="0.2">
      <c r="A42" s="44"/>
      <c r="B42" s="21" t="s">
        <v>40</v>
      </c>
      <c r="C42" s="140"/>
      <c r="D42" s="16" t="e">
        <f t="shared" si="5"/>
        <v>#DIV/0!</v>
      </c>
      <c r="E42" s="142"/>
      <c r="F42" s="16" t="e">
        <f t="shared" si="6"/>
        <v>#DIV/0!</v>
      </c>
      <c r="G42" s="142"/>
      <c r="H42" s="16" t="e">
        <f t="shared" si="7"/>
        <v>#DIV/0!</v>
      </c>
      <c r="I42" s="17">
        <f t="shared" si="8"/>
        <v>0</v>
      </c>
      <c r="J42" s="16" t="e">
        <f t="shared" si="9"/>
        <v>#DIV/0!</v>
      </c>
      <c r="K42" s="85"/>
      <c r="L42" s="144"/>
    </row>
    <row r="43" spans="1:12" x14ac:dyDescent="0.2">
      <c r="A43" s="44"/>
      <c r="B43" s="22" t="s">
        <v>24</v>
      </c>
      <c r="C43" s="42">
        <f>SUM(C22:C42)</f>
        <v>0</v>
      </c>
      <c r="D43" s="16" t="e">
        <f t="shared" si="5"/>
        <v>#DIV/0!</v>
      </c>
      <c r="E43" s="18">
        <f>SUM(E22:E42)</f>
        <v>0</v>
      </c>
      <c r="F43" s="16" t="e">
        <f t="shared" si="6"/>
        <v>#DIV/0!</v>
      </c>
      <c r="G43" s="18">
        <f>SUM(G22:G42)</f>
        <v>0</v>
      </c>
      <c r="H43" s="16" t="e">
        <f t="shared" si="7"/>
        <v>#DIV/0!</v>
      </c>
      <c r="I43" s="17">
        <f t="shared" si="8"/>
        <v>0</v>
      </c>
      <c r="J43" s="16" t="e">
        <f t="shared" si="9"/>
        <v>#DIV/0!</v>
      </c>
      <c r="K43" s="85"/>
      <c r="L43" s="38">
        <f>SUM(L22:L42)</f>
        <v>0</v>
      </c>
    </row>
    <row r="44" spans="1:12" x14ac:dyDescent="0.2">
      <c r="A44" s="44">
        <v>4</v>
      </c>
      <c r="B44" s="21" t="s">
        <v>41</v>
      </c>
      <c r="C44" s="154"/>
      <c r="D44" s="16" t="e">
        <f t="shared" si="5"/>
        <v>#DIV/0!</v>
      </c>
      <c r="E44" s="146"/>
      <c r="F44" s="16" t="e">
        <f t="shared" si="6"/>
        <v>#DIV/0!</v>
      </c>
      <c r="G44" s="142"/>
      <c r="H44" s="16" t="e">
        <f t="shared" si="7"/>
        <v>#DIV/0!</v>
      </c>
      <c r="I44" s="17">
        <f t="shared" si="8"/>
        <v>0</v>
      </c>
      <c r="J44" s="16" t="e">
        <f t="shared" si="9"/>
        <v>#DIV/0!</v>
      </c>
      <c r="K44" s="85"/>
      <c r="L44" s="89"/>
    </row>
    <row r="45" spans="1:12" ht="16.5" x14ac:dyDescent="0.2">
      <c r="A45" s="44" t="s">
        <v>25</v>
      </c>
      <c r="B45" s="21" t="s">
        <v>42</v>
      </c>
      <c r="C45" s="154"/>
      <c r="D45" s="16" t="e">
        <f t="shared" si="5"/>
        <v>#DIV/0!</v>
      </c>
      <c r="E45" s="146"/>
      <c r="F45" s="16" t="e">
        <f t="shared" si="6"/>
        <v>#DIV/0!</v>
      </c>
      <c r="G45" s="142"/>
      <c r="H45" s="16" t="e">
        <f t="shared" si="7"/>
        <v>#DIV/0!</v>
      </c>
      <c r="I45" s="17">
        <f t="shared" si="8"/>
        <v>0</v>
      </c>
      <c r="J45" s="16" t="e">
        <f t="shared" si="9"/>
        <v>#DIV/0!</v>
      </c>
      <c r="K45" s="85"/>
      <c r="L45" s="89"/>
    </row>
    <row r="46" spans="1:12" ht="13.5" thickBot="1" x14ac:dyDescent="0.25">
      <c r="A46" s="45"/>
      <c r="B46" s="118" t="s">
        <v>26</v>
      </c>
      <c r="C46" s="119">
        <f>C43+C44+C45</f>
        <v>0</v>
      </c>
      <c r="D46" s="120" t="e">
        <f t="shared" si="5"/>
        <v>#DIV/0!</v>
      </c>
      <c r="E46" s="110">
        <f>E43+E44+E45</f>
        <v>0</v>
      </c>
      <c r="F46" s="120" t="e">
        <f t="shared" si="6"/>
        <v>#DIV/0!</v>
      </c>
      <c r="G46" s="110">
        <f>G43+G44+G45</f>
        <v>0</v>
      </c>
      <c r="H46" s="120" t="e">
        <f t="shared" si="7"/>
        <v>#DIV/0!</v>
      </c>
      <c r="I46" s="121">
        <f t="shared" si="8"/>
        <v>0</v>
      </c>
      <c r="J46" s="120" t="e">
        <f t="shared" si="9"/>
        <v>#DIV/0!</v>
      </c>
      <c r="K46" s="116"/>
      <c r="L46" s="115">
        <f>L43</f>
        <v>0</v>
      </c>
    </row>
    <row r="47" spans="1:12" ht="13.5" thickBot="1" x14ac:dyDescent="0.25">
      <c r="A47" s="9"/>
      <c r="C47" s="8"/>
      <c r="D47" s="10"/>
      <c r="E47" s="8"/>
      <c r="F47" s="10"/>
      <c r="G47" s="8"/>
      <c r="H47" s="10"/>
      <c r="I47" s="8"/>
      <c r="J47" s="10"/>
      <c r="K47" s="86"/>
      <c r="L47" s="8"/>
    </row>
    <row r="48" spans="1:12" ht="12.75" customHeight="1" thickBot="1" x14ac:dyDescent="0.25">
      <c r="A48" s="169" t="s">
        <v>48</v>
      </c>
      <c r="B48" s="170"/>
      <c r="C48" s="170"/>
      <c r="D48" s="170"/>
      <c r="E48" s="170"/>
      <c r="F48" s="170"/>
      <c r="G48" s="170"/>
      <c r="H48" s="170"/>
      <c r="I48" s="170"/>
      <c r="J48" s="171"/>
      <c r="K48" s="87"/>
      <c r="L48" s="182"/>
    </row>
    <row r="49" spans="1:12" ht="13.5" customHeight="1" thickBot="1" x14ac:dyDescent="0.25">
      <c r="A49" s="163"/>
      <c r="B49" s="46"/>
      <c r="C49" s="23"/>
      <c r="D49" s="24" t="s">
        <v>0</v>
      </c>
      <c r="E49" s="23"/>
      <c r="F49" s="24" t="s">
        <v>0</v>
      </c>
      <c r="G49" s="23"/>
      <c r="H49" s="24" t="s">
        <v>0</v>
      </c>
      <c r="I49" s="23"/>
      <c r="J49" s="24" t="s">
        <v>0</v>
      </c>
      <c r="K49" s="87"/>
      <c r="L49" s="183"/>
    </row>
    <row r="50" spans="1:12" x14ac:dyDescent="0.2">
      <c r="A50" s="185"/>
      <c r="B50" s="122" t="s">
        <v>2</v>
      </c>
      <c r="C50" s="141"/>
      <c r="D50" s="34" t="e">
        <f t="shared" ref="D50:D55" si="10">C50/C$55</f>
        <v>#DIV/0!</v>
      </c>
      <c r="E50" s="141"/>
      <c r="F50" s="34" t="e">
        <f t="shared" ref="F50:F55" si="11">E50/E$55</f>
        <v>#DIV/0!</v>
      </c>
      <c r="G50" s="141"/>
      <c r="H50" s="34" t="e">
        <f t="shared" ref="H50:H55" si="12">G50/G$55</f>
        <v>#DIV/0!</v>
      </c>
      <c r="I50" s="33">
        <f>C50+E50+G50</f>
        <v>0</v>
      </c>
      <c r="J50" s="34" t="e">
        <f t="shared" ref="J50:J55" si="13">I50/I$55</f>
        <v>#DIV/0!</v>
      </c>
      <c r="K50" s="87"/>
      <c r="L50" s="183"/>
    </row>
    <row r="51" spans="1:12" x14ac:dyDescent="0.2">
      <c r="A51" s="185"/>
      <c r="B51" s="21" t="s">
        <v>27</v>
      </c>
      <c r="C51" s="142"/>
      <c r="D51" s="16" t="e">
        <f t="shared" si="10"/>
        <v>#DIV/0!</v>
      </c>
      <c r="E51" s="142"/>
      <c r="F51" s="16" t="e">
        <f t="shared" si="11"/>
        <v>#DIV/0!</v>
      </c>
      <c r="G51" s="142"/>
      <c r="H51" s="16" t="e">
        <f t="shared" si="12"/>
        <v>#DIV/0!</v>
      </c>
      <c r="I51" s="17">
        <f>C51+E51+G51</f>
        <v>0</v>
      </c>
      <c r="J51" s="16" t="e">
        <f t="shared" si="13"/>
        <v>#DIV/0!</v>
      </c>
      <c r="K51" s="87"/>
      <c r="L51" s="183"/>
    </row>
    <row r="52" spans="1:12" x14ac:dyDescent="0.2">
      <c r="A52" s="185"/>
      <c r="B52" s="21" t="s">
        <v>28</v>
      </c>
      <c r="C52" s="142"/>
      <c r="D52" s="16" t="e">
        <f t="shared" si="10"/>
        <v>#DIV/0!</v>
      </c>
      <c r="E52" s="142"/>
      <c r="F52" s="16" t="e">
        <f t="shared" si="11"/>
        <v>#DIV/0!</v>
      </c>
      <c r="G52" s="142"/>
      <c r="H52" s="16" t="e">
        <f t="shared" si="12"/>
        <v>#DIV/0!</v>
      </c>
      <c r="I52" s="17">
        <f>C52+E52+G52</f>
        <v>0</v>
      </c>
      <c r="J52" s="16" t="e">
        <f t="shared" si="13"/>
        <v>#DIV/0!</v>
      </c>
      <c r="K52" s="87"/>
      <c r="L52" s="183"/>
    </row>
    <row r="53" spans="1:12" x14ac:dyDescent="0.2">
      <c r="A53" s="185"/>
      <c r="B53" s="21" t="s">
        <v>29</v>
      </c>
      <c r="C53" s="142"/>
      <c r="D53" s="16" t="e">
        <f t="shared" si="10"/>
        <v>#DIV/0!</v>
      </c>
      <c r="E53" s="142"/>
      <c r="F53" s="16" t="e">
        <f t="shared" si="11"/>
        <v>#DIV/0!</v>
      </c>
      <c r="G53" s="142"/>
      <c r="H53" s="16" t="e">
        <f t="shared" si="12"/>
        <v>#DIV/0!</v>
      </c>
      <c r="I53" s="17">
        <f>C53+E53+G53</f>
        <v>0</v>
      </c>
      <c r="J53" s="16" t="e">
        <f t="shared" si="13"/>
        <v>#DIV/0!</v>
      </c>
      <c r="K53" s="87"/>
      <c r="L53" s="183"/>
    </row>
    <row r="54" spans="1:12" x14ac:dyDescent="0.2">
      <c r="A54" s="185"/>
      <c r="B54" s="21" t="s">
        <v>14</v>
      </c>
      <c r="C54" s="18">
        <f>C55-C50-C51-C52-C53</f>
        <v>0</v>
      </c>
      <c r="D54" s="16" t="e">
        <f t="shared" si="10"/>
        <v>#DIV/0!</v>
      </c>
      <c r="E54" s="18">
        <f>E55-E50-E51-E52-E53</f>
        <v>0</v>
      </c>
      <c r="F54" s="16" t="e">
        <f t="shared" si="11"/>
        <v>#DIV/0!</v>
      </c>
      <c r="G54" s="18">
        <f>G55-G50-G51-G52-G53</f>
        <v>0</v>
      </c>
      <c r="H54" s="16" t="e">
        <f t="shared" si="12"/>
        <v>#DIV/0!</v>
      </c>
      <c r="I54" s="17">
        <f>C54+E54+G54</f>
        <v>0</v>
      </c>
      <c r="J54" s="16" t="e">
        <f t="shared" si="13"/>
        <v>#DIV/0!</v>
      </c>
      <c r="K54" s="87"/>
      <c r="L54" s="183"/>
    </row>
    <row r="55" spans="1:12" ht="13.5" thickBot="1" x14ac:dyDescent="0.25">
      <c r="A55" s="186"/>
      <c r="B55" s="118" t="s">
        <v>26</v>
      </c>
      <c r="C55" s="110">
        <f>C46</f>
        <v>0</v>
      </c>
      <c r="D55" s="120" t="e">
        <f t="shared" si="10"/>
        <v>#DIV/0!</v>
      </c>
      <c r="E55" s="110">
        <f>E46</f>
        <v>0</v>
      </c>
      <c r="F55" s="120" t="e">
        <f t="shared" si="11"/>
        <v>#DIV/0!</v>
      </c>
      <c r="G55" s="110">
        <f>G46</f>
        <v>0</v>
      </c>
      <c r="H55" s="120" t="e">
        <f t="shared" si="12"/>
        <v>#DIV/0!</v>
      </c>
      <c r="I55" s="110">
        <f>I46</f>
        <v>0</v>
      </c>
      <c r="J55" s="120" t="e">
        <f t="shared" si="13"/>
        <v>#DIV/0!</v>
      </c>
      <c r="K55" s="87"/>
      <c r="L55" s="184"/>
    </row>
    <row r="56" spans="1:12" x14ac:dyDescent="0.2">
      <c r="A56" s="9"/>
      <c r="C56" s="8"/>
      <c r="D56" s="10"/>
      <c r="E56" s="4"/>
      <c r="F56" s="4"/>
      <c r="G56" s="4"/>
      <c r="H56" s="4"/>
      <c r="I56" s="4"/>
      <c r="J56" s="4"/>
      <c r="K56" s="88"/>
      <c r="L56" s="4"/>
    </row>
  </sheetData>
  <sheetProtection password="8D88" sheet="1" objects="1" scenarios="1" selectLockedCells="1"/>
  <mergeCells count="18">
    <mergeCell ref="A48:J48"/>
    <mergeCell ref="L19:L20"/>
    <mergeCell ref="C19:D19"/>
    <mergeCell ref="E19:F19"/>
    <mergeCell ref="G19:H19"/>
    <mergeCell ref="I19:I20"/>
    <mergeCell ref="J19:J20"/>
    <mergeCell ref="L48:L55"/>
    <mergeCell ref="A49:A55"/>
    <mergeCell ref="A9:L9"/>
    <mergeCell ref="A10:L10"/>
    <mergeCell ref="A18:L18"/>
    <mergeCell ref="B19:B20"/>
    <mergeCell ref="A14:B14"/>
    <mergeCell ref="C16:E16"/>
    <mergeCell ref="A12:L12"/>
    <mergeCell ref="C14:H14"/>
    <mergeCell ref="C15:E15"/>
  </mergeCells>
  <dataValidations count="1">
    <dataValidation type="list" allowBlank="1" showInputMessage="1" showErrorMessage="1" sqref="C15:E15">
      <formula1>$B$1:$B$8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opLeftCell="A33" workbookViewId="0">
      <selection activeCell="M51" sqref="M51"/>
    </sheetView>
  </sheetViews>
  <sheetFormatPr baseColWidth="10" defaultRowHeight="12.75" x14ac:dyDescent="0.2"/>
  <cols>
    <col min="1" max="1" width="3.42578125" style="3" customWidth="1"/>
    <col min="2" max="2" width="33.140625" style="4" customWidth="1"/>
    <col min="3" max="3" width="10.7109375" style="5" customWidth="1"/>
    <col min="4" max="5" width="7.7109375" style="6" customWidth="1"/>
    <col min="6" max="6" width="10.7109375" style="7" customWidth="1"/>
    <col min="7" max="8" width="7.7109375" style="7" customWidth="1"/>
    <col min="9" max="9" width="10.7109375" style="7" customWidth="1"/>
    <col min="10" max="11" width="7.7109375" style="7" customWidth="1"/>
    <col min="12" max="12" width="10.7109375" style="7" customWidth="1"/>
    <col min="13" max="14" width="7.7109375" style="7" customWidth="1"/>
    <col min="15" max="15" width="0.7109375" style="7" customWidth="1"/>
    <col min="16" max="16" width="10.7109375" style="7" customWidth="1"/>
  </cols>
  <sheetData>
    <row r="1" spans="1:16" hidden="1" x14ac:dyDescent="0.2">
      <c r="B1" s="40" t="s">
        <v>51</v>
      </c>
    </row>
    <row r="2" spans="1:16" hidden="1" x14ac:dyDescent="0.2">
      <c r="B2" s="40" t="s">
        <v>52</v>
      </c>
    </row>
    <row r="3" spans="1:16" hidden="1" x14ac:dyDescent="0.2">
      <c r="B3" s="40" t="s">
        <v>53</v>
      </c>
    </row>
    <row r="4" spans="1:16" hidden="1" x14ac:dyDescent="0.2">
      <c r="B4" s="40" t="s">
        <v>54</v>
      </c>
    </row>
    <row r="5" spans="1:16" hidden="1" x14ac:dyDescent="0.2">
      <c r="B5" s="40" t="s">
        <v>55</v>
      </c>
    </row>
    <row r="6" spans="1:16" hidden="1" x14ac:dyDescent="0.2">
      <c r="B6" s="40" t="s">
        <v>56</v>
      </c>
    </row>
    <row r="7" spans="1:16" hidden="1" x14ac:dyDescent="0.2">
      <c r="B7" s="40" t="s">
        <v>57</v>
      </c>
    </row>
    <row r="8" spans="1:16" hidden="1" x14ac:dyDescent="0.2">
      <c r="B8" s="40" t="s">
        <v>58</v>
      </c>
    </row>
    <row r="9" spans="1:16" x14ac:dyDescent="0.2">
      <c r="A9" s="157" t="s">
        <v>46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</row>
    <row r="10" spans="1:16" x14ac:dyDescent="0.2">
      <c r="A10" s="158" t="s">
        <v>47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</row>
    <row r="11" spans="1:16" x14ac:dyDescent="0.2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x14ac:dyDescent="0.2">
      <c r="A12" s="157" t="s">
        <v>66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</row>
    <row r="13" spans="1:16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x14ac:dyDescent="0.2">
      <c r="A14" s="165" t="s">
        <v>12</v>
      </c>
      <c r="B14" s="165"/>
      <c r="C14" s="167"/>
      <c r="D14" s="167"/>
      <c r="E14" s="167"/>
      <c r="F14" s="167"/>
      <c r="G14" s="167"/>
      <c r="H14" s="167"/>
      <c r="I14" s="167"/>
      <c r="J14" s="167"/>
      <c r="K14" s="52"/>
      <c r="L14" s="12"/>
      <c r="M14" s="12"/>
      <c r="N14" s="12"/>
      <c r="O14" s="12"/>
      <c r="P14" s="12"/>
    </row>
    <row r="15" spans="1:16" x14ac:dyDescent="0.2">
      <c r="A15" s="29"/>
      <c r="B15" s="13" t="s">
        <v>11</v>
      </c>
      <c r="C15" s="168" t="s">
        <v>51</v>
      </c>
      <c r="D15" s="168"/>
      <c r="E15" s="168"/>
      <c r="F15" s="168"/>
      <c r="G15" s="39"/>
      <c r="H15" s="39"/>
      <c r="I15" s="39"/>
      <c r="J15" s="39"/>
      <c r="K15" s="39"/>
      <c r="L15" s="29"/>
      <c r="M15" s="29"/>
      <c r="N15" s="29"/>
      <c r="O15" s="29"/>
      <c r="P15" s="29"/>
    </row>
    <row r="16" spans="1:16" x14ac:dyDescent="0.2">
      <c r="A16" s="29"/>
      <c r="B16" s="14" t="s">
        <v>13</v>
      </c>
      <c r="C16" s="166"/>
      <c r="D16" s="166"/>
      <c r="E16" s="166"/>
      <c r="F16" s="166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3.5" thickBot="1" x14ac:dyDescent="0.25">
      <c r="A17" s="29"/>
      <c r="B17" s="14"/>
      <c r="C17" s="32"/>
      <c r="D17" s="32"/>
      <c r="E17" s="32"/>
      <c r="F17" s="32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3.5" thickBot="1" x14ac:dyDescent="0.25">
      <c r="A18" s="160" t="s">
        <v>68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9"/>
    </row>
    <row r="19" spans="1:16" ht="13.5" thickBot="1" x14ac:dyDescent="0.25">
      <c r="A19" s="160" t="s">
        <v>67</v>
      </c>
      <c r="B19" s="162"/>
      <c r="C19" s="187" t="s">
        <v>30</v>
      </c>
      <c r="D19" s="195"/>
      <c r="E19" s="177"/>
      <c r="F19" s="187" t="s">
        <v>31</v>
      </c>
      <c r="G19" s="195"/>
      <c r="H19" s="177"/>
      <c r="I19" s="187" t="s">
        <v>59</v>
      </c>
      <c r="J19" s="195"/>
      <c r="K19" s="195"/>
      <c r="L19" s="199" t="s">
        <v>43</v>
      </c>
      <c r="M19" s="202" t="s">
        <v>63</v>
      </c>
      <c r="N19" s="205" t="s">
        <v>64</v>
      </c>
      <c r="O19" s="190"/>
      <c r="P19" s="172" t="s">
        <v>44</v>
      </c>
    </row>
    <row r="20" spans="1:16" ht="21.75" customHeight="1" x14ac:dyDescent="0.2">
      <c r="A20" s="25"/>
      <c r="B20" s="187" t="s">
        <v>15</v>
      </c>
      <c r="C20" s="196"/>
      <c r="D20" s="197"/>
      <c r="E20" s="198"/>
      <c r="F20" s="196"/>
      <c r="G20" s="197"/>
      <c r="H20" s="198"/>
      <c r="I20" s="196"/>
      <c r="J20" s="197"/>
      <c r="K20" s="197"/>
      <c r="L20" s="200"/>
      <c r="M20" s="203"/>
      <c r="N20" s="206"/>
      <c r="O20" s="191"/>
      <c r="P20" s="188"/>
    </row>
    <row r="21" spans="1:16" ht="13.5" thickBot="1" x14ac:dyDescent="0.25">
      <c r="A21" s="28"/>
      <c r="B21" s="186"/>
      <c r="C21" s="48" t="s">
        <v>65</v>
      </c>
      <c r="D21" s="79" t="s">
        <v>63</v>
      </c>
      <c r="E21" s="49" t="s">
        <v>64</v>
      </c>
      <c r="F21" s="48" t="s">
        <v>65</v>
      </c>
      <c r="G21" s="79" t="s">
        <v>63</v>
      </c>
      <c r="H21" s="49" t="s">
        <v>64</v>
      </c>
      <c r="I21" s="48" t="s">
        <v>65</v>
      </c>
      <c r="J21" s="79" t="s">
        <v>63</v>
      </c>
      <c r="K21" s="80" t="s">
        <v>64</v>
      </c>
      <c r="L21" s="201"/>
      <c r="M21" s="204"/>
      <c r="N21" s="207"/>
      <c r="O21" s="192"/>
      <c r="P21" s="189"/>
    </row>
    <row r="22" spans="1:16" x14ac:dyDescent="0.2">
      <c r="A22" s="43">
        <v>1</v>
      </c>
      <c r="B22" s="20" t="s">
        <v>34</v>
      </c>
      <c r="C22" s="145"/>
      <c r="D22" s="56"/>
      <c r="E22" s="47"/>
      <c r="F22" s="145"/>
      <c r="G22" s="56"/>
      <c r="H22" s="59"/>
      <c r="I22" s="145"/>
      <c r="J22" s="56"/>
      <c r="K22" s="59"/>
      <c r="L22" s="54"/>
      <c r="M22" s="56"/>
      <c r="N22" s="59"/>
      <c r="O22" s="47"/>
      <c r="P22" s="143"/>
    </row>
    <row r="23" spans="1:16" x14ac:dyDescent="0.2">
      <c r="A23" s="44"/>
      <c r="B23" s="21" t="s">
        <v>50</v>
      </c>
      <c r="C23" s="145"/>
      <c r="D23" s="56" t="e">
        <f>C23/C$47</f>
        <v>#DIV/0!</v>
      </c>
      <c r="E23" s="47" t="e">
        <f>C23/C$55</f>
        <v>#DIV/0!</v>
      </c>
      <c r="F23" s="145"/>
      <c r="G23" s="56" t="e">
        <f>F23/F$47</f>
        <v>#DIV/0!</v>
      </c>
      <c r="H23" s="59" t="e">
        <f>F23/F$55</f>
        <v>#DIV/0!</v>
      </c>
      <c r="I23" s="145"/>
      <c r="J23" s="56" t="e">
        <f>I23/I$47</f>
        <v>#DIV/0!</v>
      </c>
      <c r="K23" s="59" t="e">
        <f>I23/I$55</f>
        <v>#DIV/0!</v>
      </c>
      <c r="L23" s="54">
        <f>C23+F23+I23</f>
        <v>0</v>
      </c>
      <c r="M23" s="56" t="e">
        <f>L23/L$47</f>
        <v>#DIV/0!</v>
      </c>
      <c r="N23" s="59" t="e">
        <f>L23/L$55</f>
        <v>#DIV/0!</v>
      </c>
      <c r="O23" s="47"/>
      <c r="P23" s="144"/>
    </row>
    <row r="24" spans="1:16" x14ac:dyDescent="0.2">
      <c r="A24" s="43">
        <v>2</v>
      </c>
      <c r="B24" s="20" t="s">
        <v>16</v>
      </c>
      <c r="C24" s="145"/>
      <c r="D24" s="56"/>
      <c r="E24" s="47"/>
      <c r="F24" s="145"/>
      <c r="G24" s="56"/>
      <c r="H24" s="59"/>
      <c r="I24" s="145"/>
      <c r="J24" s="56"/>
      <c r="K24" s="59"/>
      <c r="L24" s="54"/>
      <c r="M24" s="56"/>
      <c r="N24" s="59"/>
      <c r="O24" s="47"/>
      <c r="P24" s="144"/>
    </row>
    <row r="25" spans="1:16" x14ac:dyDescent="0.2">
      <c r="A25" s="44"/>
      <c r="B25" s="21" t="s">
        <v>5</v>
      </c>
      <c r="C25" s="145"/>
      <c r="D25" s="56" t="e">
        <f t="shared" ref="D25:D38" si="0">C25/C$47</f>
        <v>#DIV/0!</v>
      </c>
      <c r="E25" s="47" t="e">
        <f t="shared" ref="E25:E38" si="1">C25/C$55</f>
        <v>#DIV/0!</v>
      </c>
      <c r="F25" s="145"/>
      <c r="G25" s="56" t="e">
        <f t="shared" ref="G25:G38" si="2">F25/F$47</f>
        <v>#DIV/0!</v>
      </c>
      <c r="H25" s="59" t="e">
        <f t="shared" ref="H25:H38" si="3">F25/F$55</f>
        <v>#DIV/0!</v>
      </c>
      <c r="I25" s="145"/>
      <c r="J25" s="56" t="e">
        <f t="shared" ref="J25:J38" si="4">I25/I$47</f>
        <v>#DIV/0!</v>
      </c>
      <c r="K25" s="59" t="e">
        <f t="shared" ref="K25:K38" si="5">I25/I$55</f>
        <v>#DIV/0!</v>
      </c>
      <c r="L25" s="54">
        <f t="shared" ref="L25:L38" si="6">C25+F25+I25</f>
        <v>0</v>
      </c>
      <c r="M25" s="56" t="e">
        <f t="shared" ref="M25:M38" si="7">L25/L$47</f>
        <v>#DIV/0!</v>
      </c>
      <c r="N25" s="59" t="e">
        <f t="shared" ref="N25:N38" si="8">L25/L$55</f>
        <v>#DIV/0!</v>
      </c>
      <c r="O25" s="47"/>
      <c r="P25" s="144"/>
    </row>
    <row r="26" spans="1:16" x14ac:dyDescent="0.2">
      <c r="A26" s="44"/>
      <c r="B26" s="21" t="s">
        <v>33</v>
      </c>
      <c r="C26" s="145"/>
      <c r="D26" s="56" t="e">
        <f t="shared" si="0"/>
        <v>#DIV/0!</v>
      </c>
      <c r="E26" s="47" t="e">
        <f t="shared" si="1"/>
        <v>#DIV/0!</v>
      </c>
      <c r="F26" s="145"/>
      <c r="G26" s="56" t="e">
        <f t="shared" si="2"/>
        <v>#DIV/0!</v>
      </c>
      <c r="H26" s="59" t="e">
        <f t="shared" si="3"/>
        <v>#DIV/0!</v>
      </c>
      <c r="I26" s="145"/>
      <c r="J26" s="56" t="e">
        <f t="shared" si="4"/>
        <v>#DIV/0!</v>
      </c>
      <c r="K26" s="59" t="e">
        <f t="shared" si="5"/>
        <v>#DIV/0!</v>
      </c>
      <c r="L26" s="54">
        <f t="shared" si="6"/>
        <v>0</v>
      </c>
      <c r="M26" s="56" t="e">
        <f t="shared" si="7"/>
        <v>#DIV/0!</v>
      </c>
      <c r="N26" s="59" t="e">
        <f t="shared" si="8"/>
        <v>#DIV/0!</v>
      </c>
      <c r="O26" s="47"/>
      <c r="P26" s="144"/>
    </row>
    <row r="27" spans="1:16" x14ac:dyDescent="0.2">
      <c r="A27" s="44"/>
      <c r="B27" s="21" t="s">
        <v>8</v>
      </c>
      <c r="C27" s="145"/>
      <c r="D27" s="56" t="e">
        <f t="shared" si="0"/>
        <v>#DIV/0!</v>
      </c>
      <c r="E27" s="47" t="e">
        <f t="shared" si="1"/>
        <v>#DIV/0!</v>
      </c>
      <c r="F27" s="145"/>
      <c r="G27" s="56" t="e">
        <f t="shared" si="2"/>
        <v>#DIV/0!</v>
      </c>
      <c r="H27" s="59" t="e">
        <f t="shared" si="3"/>
        <v>#DIV/0!</v>
      </c>
      <c r="I27" s="145"/>
      <c r="J27" s="56" t="e">
        <f t="shared" si="4"/>
        <v>#DIV/0!</v>
      </c>
      <c r="K27" s="59" t="e">
        <f t="shared" si="5"/>
        <v>#DIV/0!</v>
      </c>
      <c r="L27" s="54">
        <f t="shared" si="6"/>
        <v>0</v>
      </c>
      <c r="M27" s="56" t="e">
        <f t="shared" si="7"/>
        <v>#DIV/0!</v>
      </c>
      <c r="N27" s="59" t="e">
        <f t="shared" si="8"/>
        <v>#DIV/0!</v>
      </c>
      <c r="O27" s="47"/>
      <c r="P27" s="144"/>
    </row>
    <row r="28" spans="1:16" x14ac:dyDescent="0.2">
      <c r="A28" s="44"/>
      <c r="B28" s="21" t="s">
        <v>17</v>
      </c>
      <c r="C28" s="145"/>
      <c r="D28" s="56" t="e">
        <f t="shared" si="0"/>
        <v>#DIV/0!</v>
      </c>
      <c r="E28" s="47" t="e">
        <f t="shared" si="1"/>
        <v>#DIV/0!</v>
      </c>
      <c r="F28" s="145"/>
      <c r="G28" s="56" t="e">
        <f t="shared" si="2"/>
        <v>#DIV/0!</v>
      </c>
      <c r="H28" s="59" t="e">
        <f t="shared" si="3"/>
        <v>#DIV/0!</v>
      </c>
      <c r="I28" s="145"/>
      <c r="J28" s="56" t="e">
        <f t="shared" si="4"/>
        <v>#DIV/0!</v>
      </c>
      <c r="K28" s="59" t="e">
        <f t="shared" si="5"/>
        <v>#DIV/0!</v>
      </c>
      <c r="L28" s="54">
        <f t="shared" si="6"/>
        <v>0</v>
      </c>
      <c r="M28" s="56" t="e">
        <f t="shared" si="7"/>
        <v>#DIV/0!</v>
      </c>
      <c r="N28" s="59" t="e">
        <f t="shared" si="8"/>
        <v>#DIV/0!</v>
      </c>
      <c r="O28" s="47"/>
      <c r="P28" s="144"/>
    </row>
    <row r="29" spans="1:16" x14ac:dyDescent="0.2">
      <c r="A29" s="44"/>
      <c r="B29" s="21" t="s">
        <v>18</v>
      </c>
      <c r="C29" s="145"/>
      <c r="D29" s="56" t="e">
        <f t="shared" si="0"/>
        <v>#DIV/0!</v>
      </c>
      <c r="E29" s="47" t="e">
        <f t="shared" si="1"/>
        <v>#DIV/0!</v>
      </c>
      <c r="F29" s="145"/>
      <c r="G29" s="56" t="e">
        <f t="shared" si="2"/>
        <v>#DIV/0!</v>
      </c>
      <c r="H29" s="59" t="e">
        <f t="shared" si="3"/>
        <v>#DIV/0!</v>
      </c>
      <c r="I29" s="145"/>
      <c r="J29" s="56" t="e">
        <f t="shared" si="4"/>
        <v>#DIV/0!</v>
      </c>
      <c r="K29" s="59" t="e">
        <f t="shared" si="5"/>
        <v>#DIV/0!</v>
      </c>
      <c r="L29" s="54">
        <f t="shared" si="6"/>
        <v>0</v>
      </c>
      <c r="M29" s="56" t="e">
        <f t="shared" si="7"/>
        <v>#DIV/0!</v>
      </c>
      <c r="N29" s="59" t="e">
        <f t="shared" si="8"/>
        <v>#DIV/0!</v>
      </c>
      <c r="O29" s="47"/>
      <c r="P29" s="144"/>
    </row>
    <row r="30" spans="1:16" x14ac:dyDescent="0.2">
      <c r="A30" s="44"/>
      <c r="B30" s="21" t="s">
        <v>1</v>
      </c>
      <c r="C30" s="145"/>
      <c r="D30" s="56" t="e">
        <f t="shared" si="0"/>
        <v>#DIV/0!</v>
      </c>
      <c r="E30" s="47" t="e">
        <f t="shared" si="1"/>
        <v>#DIV/0!</v>
      </c>
      <c r="F30" s="145"/>
      <c r="G30" s="56" t="e">
        <f t="shared" si="2"/>
        <v>#DIV/0!</v>
      </c>
      <c r="H30" s="59" t="e">
        <f t="shared" si="3"/>
        <v>#DIV/0!</v>
      </c>
      <c r="I30" s="145"/>
      <c r="J30" s="56" t="e">
        <f t="shared" si="4"/>
        <v>#DIV/0!</v>
      </c>
      <c r="K30" s="59" t="e">
        <f t="shared" si="5"/>
        <v>#DIV/0!</v>
      </c>
      <c r="L30" s="54">
        <f t="shared" si="6"/>
        <v>0</v>
      </c>
      <c r="M30" s="56" t="e">
        <f t="shared" si="7"/>
        <v>#DIV/0!</v>
      </c>
      <c r="N30" s="59" t="e">
        <f t="shared" si="8"/>
        <v>#DIV/0!</v>
      </c>
      <c r="O30" s="47"/>
      <c r="P30" s="144"/>
    </row>
    <row r="31" spans="1:16" x14ac:dyDescent="0.2">
      <c r="A31" s="44"/>
      <c r="B31" s="21" t="s">
        <v>6</v>
      </c>
      <c r="C31" s="145"/>
      <c r="D31" s="56" t="e">
        <f t="shared" si="0"/>
        <v>#DIV/0!</v>
      </c>
      <c r="E31" s="47" t="e">
        <f t="shared" si="1"/>
        <v>#DIV/0!</v>
      </c>
      <c r="F31" s="145"/>
      <c r="G31" s="56" t="e">
        <f t="shared" si="2"/>
        <v>#DIV/0!</v>
      </c>
      <c r="H31" s="59" t="e">
        <f t="shared" si="3"/>
        <v>#DIV/0!</v>
      </c>
      <c r="I31" s="145"/>
      <c r="J31" s="56" t="e">
        <f t="shared" si="4"/>
        <v>#DIV/0!</v>
      </c>
      <c r="K31" s="59" t="e">
        <f t="shared" si="5"/>
        <v>#DIV/0!</v>
      </c>
      <c r="L31" s="54">
        <f t="shared" si="6"/>
        <v>0</v>
      </c>
      <c r="M31" s="56" t="e">
        <f t="shared" si="7"/>
        <v>#DIV/0!</v>
      </c>
      <c r="N31" s="59" t="e">
        <f t="shared" si="8"/>
        <v>#DIV/0!</v>
      </c>
      <c r="O31" s="47"/>
      <c r="P31" s="144"/>
    </row>
    <row r="32" spans="1:16" x14ac:dyDescent="0.2">
      <c r="A32" s="44"/>
      <c r="B32" s="21" t="s">
        <v>7</v>
      </c>
      <c r="C32" s="145"/>
      <c r="D32" s="56" t="e">
        <f t="shared" si="0"/>
        <v>#DIV/0!</v>
      </c>
      <c r="E32" s="47" t="e">
        <f t="shared" si="1"/>
        <v>#DIV/0!</v>
      </c>
      <c r="F32" s="145"/>
      <c r="G32" s="56" t="e">
        <f t="shared" si="2"/>
        <v>#DIV/0!</v>
      </c>
      <c r="H32" s="59" t="e">
        <f t="shared" si="3"/>
        <v>#DIV/0!</v>
      </c>
      <c r="I32" s="145"/>
      <c r="J32" s="56" t="e">
        <f t="shared" si="4"/>
        <v>#DIV/0!</v>
      </c>
      <c r="K32" s="59" t="e">
        <f t="shared" si="5"/>
        <v>#DIV/0!</v>
      </c>
      <c r="L32" s="54">
        <f t="shared" si="6"/>
        <v>0</v>
      </c>
      <c r="M32" s="56" t="e">
        <f t="shared" si="7"/>
        <v>#DIV/0!</v>
      </c>
      <c r="N32" s="59" t="e">
        <f t="shared" si="8"/>
        <v>#DIV/0!</v>
      </c>
      <c r="O32" s="47"/>
      <c r="P32" s="144"/>
    </row>
    <row r="33" spans="1:16" x14ac:dyDescent="0.2">
      <c r="A33" s="44"/>
      <c r="B33" s="21" t="s">
        <v>35</v>
      </c>
      <c r="C33" s="145"/>
      <c r="D33" s="56" t="e">
        <f t="shared" si="0"/>
        <v>#DIV/0!</v>
      </c>
      <c r="E33" s="47" t="e">
        <f t="shared" si="1"/>
        <v>#DIV/0!</v>
      </c>
      <c r="F33" s="145"/>
      <c r="G33" s="56" t="e">
        <f t="shared" si="2"/>
        <v>#DIV/0!</v>
      </c>
      <c r="H33" s="59" t="e">
        <f t="shared" si="3"/>
        <v>#DIV/0!</v>
      </c>
      <c r="I33" s="145"/>
      <c r="J33" s="56" t="e">
        <f t="shared" si="4"/>
        <v>#DIV/0!</v>
      </c>
      <c r="K33" s="59" t="e">
        <f t="shared" si="5"/>
        <v>#DIV/0!</v>
      </c>
      <c r="L33" s="54">
        <f t="shared" si="6"/>
        <v>0</v>
      </c>
      <c r="M33" s="56" t="e">
        <f t="shared" si="7"/>
        <v>#DIV/0!</v>
      </c>
      <c r="N33" s="59" t="e">
        <f t="shared" si="8"/>
        <v>#DIV/0!</v>
      </c>
      <c r="O33" s="47"/>
      <c r="P33" s="144"/>
    </row>
    <row r="34" spans="1:16" x14ac:dyDescent="0.2">
      <c r="A34" s="44"/>
      <c r="B34" s="21" t="s">
        <v>36</v>
      </c>
      <c r="C34" s="145"/>
      <c r="D34" s="56" t="e">
        <f t="shared" si="0"/>
        <v>#DIV/0!</v>
      </c>
      <c r="E34" s="47" t="e">
        <f t="shared" si="1"/>
        <v>#DIV/0!</v>
      </c>
      <c r="F34" s="145"/>
      <c r="G34" s="56" t="e">
        <f t="shared" si="2"/>
        <v>#DIV/0!</v>
      </c>
      <c r="H34" s="59" t="e">
        <f t="shared" si="3"/>
        <v>#DIV/0!</v>
      </c>
      <c r="I34" s="145"/>
      <c r="J34" s="56" t="e">
        <f t="shared" si="4"/>
        <v>#DIV/0!</v>
      </c>
      <c r="K34" s="59" t="e">
        <f t="shared" si="5"/>
        <v>#DIV/0!</v>
      </c>
      <c r="L34" s="54">
        <f t="shared" si="6"/>
        <v>0</v>
      </c>
      <c r="M34" s="56" t="e">
        <f t="shared" si="7"/>
        <v>#DIV/0!</v>
      </c>
      <c r="N34" s="59" t="e">
        <f t="shared" si="8"/>
        <v>#DIV/0!</v>
      </c>
      <c r="O34" s="47"/>
      <c r="P34" s="144"/>
    </row>
    <row r="35" spans="1:16" x14ac:dyDescent="0.2">
      <c r="A35" s="44"/>
      <c r="B35" s="21" t="s">
        <v>20</v>
      </c>
      <c r="C35" s="145"/>
      <c r="D35" s="56" t="e">
        <f t="shared" si="0"/>
        <v>#DIV/0!</v>
      </c>
      <c r="E35" s="47" t="e">
        <f t="shared" si="1"/>
        <v>#DIV/0!</v>
      </c>
      <c r="F35" s="145"/>
      <c r="G35" s="56" t="e">
        <f t="shared" si="2"/>
        <v>#DIV/0!</v>
      </c>
      <c r="H35" s="59" t="e">
        <f t="shared" si="3"/>
        <v>#DIV/0!</v>
      </c>
      <c r="I35" s="145"/>
      <c r="J35" s="56" t="e">
        <f t="shared" si="4"/>
        <v>#DIV/0!</v>
      </c>
      <c r="K35" s="59" t="e">
        <f t="shared" si="5"/>
        <v>#DIV/0!</v>
      </c>
      <c r="L35" s="54">
        <f t="shared" si="6"/>
        <v>0</v>
      </c>
      <c r="M35" s="56" t="e">
        <f t="shared" si="7"/>
        <v>#DIV/0!</v>
      </c>
      <c r="N35" s="59" t="e">
        <f t="shared" si="8"/>
        <v>#DIV/0!</v>
      </c>
      <c r="O35" s="47"/>
      <c r="P35" s="144"/>
    </row>
    <row r="36" spans="1:16" x14ac:dyDescent="0.2">
      <c r="A36" s="44"/>
      <c r="B36" s="21" t="s">
        <v>21</v>
      </c>
      <c r="C36" s="145"/>
      <c r="D36" s="56" t="e">
        <f t="shared" si="0"/>
        <v>#DIV/0!</v>
      </c>
      <c r="E36" s="47" t="e">
        <f t="shared" si="1"/>
        <v>#DIV/0!</v>
      </c>
      <c r="F36" s="145"/>
      <c r="G36" s="56" t="e">
        <f t="shared" si="2"/>
        <v>#DIV/0!</v>
      </c>
      <c r="H36" s="59" t="e">
        <f t="shared" si="3"/>
        <v>#DIV/0!</v>
      </c>
      <c r="I36" s="145"/>
      <c r="J36" s="56" t="e">
        <f t="shared" si="4"/>
        <v>#DIV/0!</v>
      </c>
      <c r="K36" s="59" t="e">
        <f t="shared" si="5"/>
        <v>#DIV/0!</v>
      </c>
      <c r="L36" s="54">
        <f t="shared" si="6"/>
        <v>0</v>
      </c>
      <c r="M36" s="56" t="e">
        <f t="shared" si="7"/>
        <v>#DIV/0!</v>
      </c>
      <c r="N36" s="59" t="e">
        <f t="shared" si="8"/>
        <v>#DIV/0!</v>
      </c>
      <c r="O36" s="47"/>
      <c r="P36" s="144"/>
    </row>
    <row r="37" spans="1:16" x14ac:dyDescent="0.2">
      <c r="A37" s="44"/>
      <c r="B37" s="21" t="s">
        <v>22</v>
      </c>
      <c r="C37" s="145"/>
      <c r="D37" s="56" t="e">
        <f t="shared" si="0"/>
        <v>#DIV/0!</v>
      </c>
      <c r="E37" s="47" t="e">
        <f t="shared" si="1"/>
        <v>#DIV/0!</v>
      </c>
      <c r="F37" s="145"/>
      <c r="G37" s="56" t="e">
        <f t="shared" si="2"/>
        <v>#DIV/0!</v>
      </c>
      <c r="H37" s="59" t="e">
        <f t="shared" si="3"/>
        <v>#DIV/0!</v>
      </c>
      <c r="I37" s="145"/>
      <c r="J37" s="56" t="e">
        <f t="shared" si="4"/>
        <v>#DIV/0!</v>
      </c>
      <c r="K37" s="59" t="e">
        <f t="shared" si="5"/>
        <v>#DIV/0!</v>
      </c>
      <c r="L37" s="54">
        <f t="shared" si="6"/>
        <v>0</v>
      </c>
      <c r="M37" s="56" t="e">
        <f t="shared" si="7"/>
        <v>#DIV/0!</v>
      </c>
      <c r="N37" s="59" t="e">
        <f t="shared" si="8"/>
        <v>#DIV/0!</v>
      </c>
      <c r="O37" s="47"/>
      <c r="P37" s="144"/>
    </row>
    <row r="38" spans="1:16" x14ac:dyDescent="0.2">
      <c r="A38" s="44"/>
      <c r="B38" s="21" t="s">
        <v>19</v>
      </c>
      <c r="C38" s="145"/>
      <c r="D38" s="56" t="e">
        <f t="shared" si="0"/>
        <v>#DIV/0!</v>
      </c>
      <c r="E38" s="47" t="e">
        <f t="shared" si="1"/>
        <v>#DIV/0!</v>
      </c>
      <c r="F38" s="145"/>
      <c r="G38" s="56" t="e">
        <f t="shared" si="2"/>
        <v>#DIV/0!</v>
      </c>
      <c r="H38" s="59" t="e">
        <f t="shared" si="3"/>
        <v>#DIV/0!</v>
      </c>
      <c r="I38" s="145"/>
      <c r="J38" s="56" t="e">
        <f t="shared" si="4"/>
        <v>#DIV/0!</v>
      </c>
      <c r="K38" s="59" t="e">
        <f t="shared" si="5"/>
        <v>#DIV/0!</v>
      </c>
      <c r="L38" s="54">
        <f t="shared" si="6"/>
        <v>0</v>
      </c>
      <c r="M38" s="56" t="e">
        <f t="shared" si="7"/>
        <v>#DIV/0!</v>
      </c>
      <c r="N38" s="59" t="e">
        <f t="shared" si="8"/>
        <v>#DIV/0!</v>
      </c>
      <c r="O38" s="47"/>
      <c r="P38" s="144"/>
    </row>
    <row r="39" spans="1:16" x14ac:dyDescent="0.2">
      <c r="A39" s="43">
        <v>3</v>
      </c>
      <c r="B39" s="20" t="s">
        <v>23</v>
      </c>
      <c r="C39" s="145"/>
      <c r="D39" s="56"/>
      <c r="E39" s="47"/>
      <c r="F39" s="145"/>
      <c r="G39" s="56"/>
      <c r="H39" s="59"/>
      <c r="I39" s="145"/>
      <c r="J39" s="56"/>
      <c r="K39" s="59"/>
      <c r="L39" s="54"/>
      <c r="M39" s="56"/>
      <c r="N39" s="59"/>
      <c r="O39" s="47"/>
      <c r="P39" s="144"/>
    </row>
    <row r="40" spans="1:16" x14ac:dyDescent="0.2">
      <c r="A40" s="44"/>
      <c r="B40" s="21" t="s">
        <v>37</v>
      </c>
      <c r="C40" s="145"/>
      <c r="D40" s="56" t="e">
        <f t="shared" ref="D40:D47" si="9">C40/C$47</f>
        <v>#DIV/0!</v>
      </c>
      <c r="E40" s="47" t="e">
        <f t="shared" ref="E40:E47" si="10">C40/C$55</f>
        <v>#DIV/0!</v>
      </c>
      <c r="F40" s="145"/>
      <c r="G40" s="56" t="e">
        <f t="shared" ref="G40:G47" si="11">F40/F$47</f>
        <v>#DIV/0!</v>
      </c>
      <c r="H40" s="59" t="e">
        <f t="shared" ref="H40:H47" si="12">F40/F$55</f>
        <v>#DIV/0!</v>
      </c>
      <c r="I40" s="145"/>
      <c r="J40" s="56" t="e">
        <f t="shared" ref="J40:J47" si="13">I40/I$47</f>
        <v>#DIV/0!</v>
      </c>
      <c r="K40" s="59" t="e">
        <f t="shared" ref="K40:K47" si="14">I40/I$55</f>
        <v>#DIV/0!</v>
      </c>
      <c r="L40" s="54">
        <f t="shared" ref="L40:L47" si="15">C40+F40+I40</f>
        <v>0</v>
      </c>
      <c r="M40" s="56" t="e">
        <f t="shared" ref="M40:M47" si="16">L40/L$47</f>
        <v>#DIV/0!</v>
      </c>
      <c r="N40" s="59" t="e">
        <f t="shared" ref="N40:N47" si="17">L40/L$55</f>
        <v>#DIV/0!</v>
      </c>
      <c r="O40" s="47"/>
      <c r="P40" s="144"/>
    </row>
    <row r="41" spans="1:16" x14ac:dyDescent="0.2">
      <c r="A41" s="44"/>
      <c r="B41" s="21" t="s">
        <v>38</v>
      </c>
      <c r="C41" s="145"/>
      <c r="D41" s="56" t="e">
        <f t="shared" si="9"/>
        <v>#DIV/0!</v>
      </c>
      <c r="E41" s="47" t="e">
        <f t="shared" si="10"/>
        <v>#DIV/0!</v>
      </c>
      <c r="F41" s="145"/>
      <c r="G41" s="56" t="e">
        <f t="shared" si="11"/>
        <v>#DIV/0!</v>
      </c>
      <c r="H41" s="59" t="e">
        <f t="shared" si="12"/>
        <v>#DIV/0!</v>
      </c>
      <c r="I41" s="145"/>
      <c r="J41" s="56" t="e">
        <f t="shared" si="13"/>
        <v>#DIV/0!</v>
      </c>
      <c r="K41" s="59" t="e">
        <f t="shared" si="14"/>
        <v>#DIV/0!</v>
      </c>
      <c r="L41" s="54">
        <f t="shared" si="15"/>
        <v>0</v>
      </c>
      <c r="M41" s="56" t="e">
        <f t="shared" si="16"/>
        <v>#DIV/0!</v>
      </c>
      <c r="N41" s="59" t="e">
        <f t="shared" si="17"/>
        <v>#DIV/0!</v>
      </c>
      <c r="O41" s="47"/>
      <c r="P41" s="144"/>
    </row>
    <row r="42" spans="1:16" x14ac:dyDescent="0.2">
      <c r="A42" s="44"/>
      <c r="B42" s="21" t="s">
        <v>39</v>
      </c>
      <c r="C42" s="145"/>
      <c r="D42" s="56" t="e">
        <f t="shared" si="9"/>
        <v>#DIV/0!</v>
      </c>
      <c r="E42" s="47" t="e">
        <f t="shared" si="10"/>
        <v>#DIV/0!</v>
      </c>
      <c r="F42" s="145"/>
      <c r="G42" s="56" t="e">
        <f t="shared" si="11"/>
        <v>#DIV/0!</v>
      </c>
      <c r="H42" s="59" t="e">
        <f t="shared" si="12"/>
        <v>#DIV/0!</v>
      </c>
      <c r="I42" s="145"/>
      <c r="J42" s="56" t="e">
        <f t="shared" si="13"/>
        <v>#DIV/0!</v>
      </c>
      <c r="K42" s="59" t="e">
        <f t="shared" si="14"/>
        <v>#DIV/0!</v>
      </c>
      <c r="L42" s="54">
        <f t="shared" si="15"/>
        <v>0</v>
      </c>
      <c r="M42" s="56" t="e">
        <f t="shared" si="16"/>
        <v>#DIV/0!</v>
      </c>
      <c r="N42" s="59" t="e">
        <f t="shared" si="17"/>
        <v>#DIV/0!</v>
      </c>
      <c r="O42" s="47"/>
      <c r="P42" s="144"/>
    </row>
    <row r="43" spans="1:16" x14ac:dyDescent="0.2">
      <c r="A43" s="44"/>
      <c r="B43" s="21" t="s">
        <v>40</v>
      </c>
      <c r="C43" s="145"/>
      <c r="D43" s="56" t="e">
        <f t="shared" si="9"/>
        <v>#DIV/0!</v>
      </c>
      <c r="E43" s="47" t="e">
        <f t="shared" si="10"/>
        <v>#DIV/0!</v>
      </c>
      <c r="F43" s="145"/>
      <c r="G43" s="56" t="e">
        <f t="shared" si="11"/>
        <v>#DIV/0!</v>
      </c>
      <c r="H43" s="59" t="e">
        <f t="shared" si="12"/>
        <v>#DIV/0!</v>
      </c>
      <c r="I43" s="145"/>
      <c r="J43" s="56" t="e">
        <f t="shared" si="13"/>
        <v>#DIV/0!</v>
      </c>
      <c r="K43" s="59" t="e">
        <f t="shared" si="14"/>
        <v>#DIV/0!</v>
      </c>
      <c r="L43" s="54">
        <f t="shared" si="15"/>
        <v>0</v>
      </c>
      <c r="M43" s="56" t="e">
        <f t="shared" si="16"/>
        <v>#DIV/0!</v>
      </c>
      <c r="N43" s="59" t="e">
        <f t="shared" si="17"/>
        <v>#DIV/0!</v>
      </c>
      <c r="O43" s="47"/>
      <c r="P43" s="144"/>
    </row>
    <row r="44" spans="1:16" x14ac:dyDescent="0.2">
      <c r="A44" s="44"/>
      <c r="B44" s="22" t="s">
        <v>24</v>
      </c>
      <c r="C44" s="55">
        <f>SUM(C23:C43)</f>
        <v>0</v>
      </c>
      <c r="D44" s="56" t="e">
        <f t="shared" si="9"/>
        <v>#DIV/0!</v>
      </c>
      <c r="E44" s="47" t="e">
        <f t="shared" si="10"/>
        <v>#DIV/0!</v>
      </c>
      <c r="F44" s="55">
        <f>SUM(F23:F43)</f>
        <v>0</v>
      </c>
      <c r="G44" s="56" t="e">
        <f t="shared" si="11"/>
        <v>#DIV/0!</v>
      </c>
      <c r="H44" s="59" t="e">
        <f t="shared" si="12"/>
        <v>#DIV/0!</v>
      </c>
      <c r="I44" s="55">
        <f>SUM(I23:I43)</f>
        <v>0</v>
      </c>
      <c r="J44" s="56" t="e">
        <f t="shared" si="13"/>
        <v>#DIV/0!</v>
      </c>
      <c r="K44" s="59" t="e">
        <f t="shared" si="14"/>
        <v>#DIV/0!</v>
      </c>
      <c r="L44" s="54">
        <f t="shared" si="15"/>
        <v>0</v>
      </c>
      <c r="M44" s="56" t="e">
        <f t="shared" si="16"/>
        <v>#DIV/0!</v>
      </c>
      <c r="N44" s="59" t="e">
        <f t="shared" si="17"/>
        <v>#DIV/0!</v>
      </c>
      <c r="O44" s="47"/>
      <c r="P44" s="38">
        <f>SUM(P23:P43)</f>
        <v>0</v>
      </c>
    </row>
    <row r="45" spans="1:16" x14ac:dyDescent="0.2">
      <c r="A45" s="44">
        <v>4</v>
      </c>
      <c r="B45" s="21" t="s">
        <v>41</v>
      </c>
      <c r="C45" s="155"/>
      <c r="D45" s="56" t="e">
        <f t="shared" si="9"/>
        <v>#DIV/0!</v>
      </c>
      <c r="E45" s="47" t="e">
        <f t="shared" si="10"/>
        <v>#DIV/0!</v>
      </c>
      <c r="F45" s="155"/>
      <c r="G45" s="56" t="e">
        <f t="shared" si="11"/>
        <v>#DIV/0!</v>
      </c>
      <c r="H45" s="59" t="e">
        <f t="shared" si="12"/>
        <v>#DIV/0!</v>
      </c>
      <c r="I45" s="145"/>
      <c r="J45" s="56" t="e">
        <f t="shared" si="13"/>
        <v>#DIV/0!</v>
      </c>
      <c r="K45" s="59" t="e">
        <f t="shared" si="14"/>
        <v>#DIV/0!</v>
      </c>
      <c r="L45" s="54">
        <f t="shared" si="15"/>
        <v>0</v>
      </c>
      <c r="M45" s="56" t="e">
        <f t="shared" si="16"/>
        <v>#DIV/0!</v>
      </c>
      <c r="N45" s="59" t="e">
        <f t="shared" si="17"/>
        <v>#DIV/0!</v>
      </c>
      <c r="O45" s="47"/>
      <c r="P45" s="89"/>
    </row>
    <row r="46" spans="1:16" ht="12.75" customHeight="1" x14ac:dyDescent="0.2">
      <c r="A46" s="44" t="s">
        <v>25</v>
      </c>
      <c r="B46" s="21" t="s">
        <v>42</v>
      </c>
      <c r="C46" s="155"/>
      <c r="D46" s="56" t="e">
        <f t="shared" si="9"/>
        <v>#DIV/0!</v>
      </c>
      <c r="E46" s="47" t="e">
        <f t="shared" si="10"/>
        <v>#DIV/0!</v>
      </c>
      <c r="F46" s="155"/>
      <c r="G46" s="56" t="e">
        <f t="shared" si="11"/>
        <v>#DIV/0!</v>
      </c>
      <c r="H46" s="59" t="e">
        <f t="shared" si="12"/>
        <v>#DIV/0!</v>
      </c>
      <c r="I46" s="145"/>
      <c r="J46" s="56" t="e">
        <f t="shared" si="13"/>
        <v>#DIV/0!</v>
      </c>
      <c r="K46" s="59" t="e">
        <f t="shared" si="14"/>
        <v>#DIV/0!</v>
      </c>
      <c r="L46" s="54">
        <f t="shared" si="15"/>
        <v>0</v>
      </c>
      <c r="M46" s="56" t="e">
        <f t="shared" si="16"/>
        <v>#DIV/0!</v>
      </c>
      <c r="N46" s="59" t="e">
        <f t="shared" si="17"/>
        <v>#DIV/0!</v>
      </c>
      <c r="O46" s="47"/>
      <c r="P46" s="89"/>
    </row>
    <row r="47" spans="1:16" ht="13.5" thickBot="1" x14ac:dyDescent="0.25">
      <c r="A47" s="28"/>
      <c r="B47" s="104" t="s">
        <v>60</v>
      </c>
      <c r="C47" s="105">
        <f>C44+C45+C46</f>
        <v>0</v>
      </c>
      <c r="D47" s="106" t="e">
        <f t="shared" si="9"/>
        <v>#DIV/0!</v>
      </c>
      <c r="E47" s="106" t="e">
        <f t="shared" si="10"/>
        <v>#DIV/0!</v>
      </c>
      <c r="F47" s="105">
        <f>F44+F45+F46</f>
        <v>0</v>
      </c>
      <c r="G47" s="106" t="e">
        <f t="shared" si="11"/>
        <v>#DIV/0!</v>
      </c>
      <c r="H47" s="106" t="e">
        <f t="shared" si="12"/>
        <v>#DIV/0!</v>
      </c>
      <c r="I47" s="105">
        <f>I44+I45+I46</f>
        <v>0</v>
      </c>
      <c r="J47" s="106" t="e">
        <f t="shared" si="13"/>
        <v>#DIV/0!</v>
      </c>
      <c r="K47" s="106" t="e">
        <f t="shared" si="14"/>
        <v>#DIV/0!</v>
      </c>
      <c r="L47" s="107">
        <f t="shared" si="15"/>
        <v>0</v>
      </c>
      <c r="M47" s="106" t="e">
        <f t="shared" si="16"/>
        <v>#DIV/0!</v>
      </c>
      <c r="N47" s="106" t="e">
        <f t="shared" si="17"/>
        <v>#DIV/0!</v>
      </c>
      <c r="O47" s="114"/>
      <c r="P47" s="115">
        <f>P44</f>
        <v>0</v>
      </c>
    </row>
    <row r="48" spans="1:16" ht="12" customHeight="1" thickBot="1" x14ac:dyDescent="0.25">
      <c r="A48" s="169" t="s">
        <v>69</v>
      </c>
      <c r="B48" s="170"/>
      <c r="C48" s="71"/>
      <c r="D48" s="72" t="s">
        <v>0</v>
      </c>
      <c r="E48" s="73"/>
      <c r="F48" s="74"/>
      <c r="G48" s="75" t="s">
        <v>0</v>
      </c>
      <c r="H48" s="76"/>
      <c r="I48" s="77"/>
      <c r="J48" s="75" t="s">
        <v>0</v>
      </c>
      <c r="K48" s="76"/>
      <c r="L48" s="74"/>
      <c r="M48" s="75" t="s">
        <v>0</v>
      </c>
      <c r="N48" s="78"/>
      <c r="O48" s="53"/>
      <c r="P48" s="183"/>
    </row>
    <row r="49" spans="1:16" x14ac:dyDescent="0.2">
      <c r="A49" s="19"/>
      <c r="B49" s="149"/>
      <c r="C49" s="142"/>
      <c r="D49" s="56"/>
      <c r="E49" s="16" t="e">
        <f t="shared" ref="E49:E55" si="18">C49/C$55</f>
        <v>#DIV/0!</v>
      </c>
      <c r="F49" s="142"/>
      <c r="G49" s="66"/>
      <c r="H49" s="16" t="e">
        <f t="shared" ref="H49:H55" si="19">F49/F$55</f>
        <v>#DIV/0!</v>
      </c>
      <c r="I49" s="142"/>
      <c r="J49" s="56"/>
      <c r="K49" s="16" t="e">
        <f t="shared" ref="K49:K55" si="20">I49/I$55</f>
        <v>#DIV/0!</v>
      </c>
      <c r="L49" s="17">
        <f>C49+F49+I49</f>
        <v>0</v>
      </c>
      <c r="M49" s="147"/>
      <c r="N49" s="16" t="e">
        <f t="shared" ref="N49:N55" si="21">L49/L$55</f>
        <v>#DIV/0!</v>
      </c>
      <c r="O49" s="53"/>
      <c r="P49" s="183"/>
    </row>
    <row r="50" spans="1:16" x14ac:dyDescent="0.2">
      <c r="A50" s="19"/>
      <c r="B50" s="149"/>
      <c r="C50" s="142"/>
      <c r="D50" s="56"/>
      <c r="E50" s="16" t="e">
        <f t="shared" si="18"/>
        <v>#DIV/0!</v>
      </c>
      <c r="F50" s="142"/>
      <c r="G50" s="66"/>
      <c r="H50" s="16" t="e">
        <f t="shared" si="19"/>
        <v>#DIV/0!</v>
      </c>
      <c r="I50" s="142"/>
      <c r="J50" s="56"/>
      <c r="K50" s="16" t="e">
        <f t="shared" si="20"/>
        <v>#DIV/0!</v>
      </c>
      <c r="L50" s="17">
        <f>C50+F50+I50</f>
        <v>0</v>
      </c>
      <c r="M50" s="147"/>
      <c r="N50" s="16" t="e">
        <f t="shared" si="21"/>
        <v>#DIV/0!</v>
      </c>
      <c r="O50" s="53"/>
      <c r="P50" s="183"/>
    </row>
    <row r="51" spans="1:16" x14ac:dyDescent="0.2">
      <c r="A51" s="19"/>
      <c r="B51" s="149"/>
      <c r="C51" s="142"/>
      <c r="D51" s="56"/>
      <c r="E51" s="16" t="e">
        <f t="shared" si="18"/>
        <v>#DIV/0!</v>
      </c>
      <c r="F51" s="142"/>
      <c r="G51" s="66"/>
      <c r="H51" s="16" t="e">
        <f t="shared" si="19"/>
        <v>#DIV/0!</v>
      </c>
      <c r="I51" s="142"/>
      <c r="J51" s="56"/>
      <c r="K51" s="16" t="e">
        <f t="shared" si="20"/>
        <v>#DIV/0!</v>
      </c>
      <c r="L51" s="17">
        <f t="shared" ref="L51:L53" si="22">C51+F51+I51</f>
        <v>0</v>
      </c>
      <c r="M51" s="147"/>
      <c r="N51" s="16" t="e">
        <f t="shared" si="21"/>
        <v>#DIV/0!</v>
      </c>
      <c r="O51" s="53"/>
      <c r="P51" s="183"/>
    </row>
    <row r="52" spans="1:16" x14ac:dyDescent="0.2">
      <c r="A52" s="19"/>
      <c r="B52" s="149"/>
      <c r="C52" s="142"/>
      <c r="D52" s="56"/>
      <c r="E52" s="16" t="e">
        <f t="shared" si="18"/>
        <v>#DIV/0!</v>
      </c>
      <c r="F52" s="142"/>
      <c r="G52" s="66"/>
      <c r="H52" s="16" t="e">
        <f t="shared" si="19"/>
        <v>#DIV/0!</v>
      </c>
      <c r="I52" s="142"/>
      <c r="J52" s="56"/>
      <c r="K52" s="16" t="e">
        <f t="shared" si="20"/>
        <v>#DIV/0!</v>
      </c>
      <c r="L52" s="17">
        <f t="shared" si="22"/>
        <v>0</v>
      </c>
      <c r="M52" s="147"/>
      <c r="N52" s="16" t="e">
        <f t="shared" si="21"/>
        <v>#DIV/0!</v>
      </c>
      <c r="O52" s="53"/>
      <c r="P52" s="183"/>
    </row>
    <row r="53" spans="1:16" x14ac:dyDescent="0.2">
      <c r="A53" s="19"/>
      <c r="B53" s="149"/>
      <c r="C53" s="146"/>
      <c r="D53" s="56"/>
      <c r="E53" s="16" t="e">
        <f t="shared" si="18"/>
        <v>#DIV/0!</v>
      </c>
      <c r="F53" s="146"/>
      <c r="G53" s="66"/>
      <c r="H53" s="16" t="e">
        <f t="shared" si="19"/>
        <v>#DIV/0!</v>
      </c>
      <c r="I53" s="146"/>
      <c r="J53" s="56"/>
      <c r="K53" s="16" t="e">
        <f t="shared" si="20"/>
        <v>#DIV/0!</v>
      </c>
      <c r="L53" s="17">
        <f t="shared" si="22"/>
        <v>0</v>
      </c>
      <c r="M53" s="147"/>
      <c r="N53" s="16" t="e">
        <f t="shared" si="21"/>
        <v>#DIV/0!</v>
      </c>
      <c r="O53" s="53"/>
      <c r="P53" s="183"/>
    </row>
    <row r="54" spans="1:16" ht="13.5" thickBot="1" x14ac:dyDescent="0.25">
      <c r="A54" s="45"/>
      <c r="B54" s="104" t="s">
        <v>61</v>
      </c>
      <c r="C54" s="105">
        <f>SUM(C49:C53)</f>
        <v>0</v>
      </c>
      <c r="D54" s="106" t="e">
        <f>C54/C$54</f>
        <v>#DIV/0!</v>
      </c>
      <c r="E54" s="106" t="e">
        <f t="shared" si="18"/>
        <v>#DIV/0!</v>
      </c>
      <c r="F54" s="105">
        <f>SUM(F49:F53)</f>
        <v>0</v>
      </c>
      <c r="G54" s="106" t="e">
        <f t="shared" ref="G54" si="23">F54/F$54</f>
        <v>#DIV/0!</v>
      </c>
      <c r="H54" s="106" t="e">
        <f t="shared" si="19"/>
        <v>#DIV/0!</v>
      </c>
      <c r="I54" s="105">
        <f>SUM(I49:I53)</f>
        <v>0</v>
      </c>
      <c r="J54" s="106" t="e">
        <f t="shared" ref="J54" si="24">I54/I$54</f>
        <v>#DIV/0!</v>
      </c>
      <c r="K54" s="106" t="e">
        <f t="shared" si="20"/>
        <v>#DIV/0!</v>
      </c>
      <c r="L54" s="107">
        <f>C54+F54+I54</f>
        <v>0</v>
      </c>
      <c r="M54" s="106" t="e">
        <f t="shared" ref="M54" si="25">L54/L$54</f>
        <v>#DIV/0!</v>
      </c>
      <c r="N54" s="106" t="e">
        <f t="shared" si="21"/>
        <v>#DIV/0!</v>
      </c>
      <c r="O54" s="53"/>
      <c r="P54" s="184"/>
    </row>
    <row r="55" spans="1:16" ht="13.5" thickBot="1" x14ac:dyDescent="0.25">
      <c r="A55" s="63"/>
      <c r="B55" s="108" t="s">
        <v>62</v>
      </c>
      <c r="C55" s="90">
        <f>C47+C54</f>
        <v>0</v>
      </c>
      <c r="D55" s="91"/>
      <c r="E55" s="92" t="e">
        <f t="shared" si="18"/>
        <v>#DIV/0!</v>
      </c>
      <c r="F55" s="93">
        <f>F47+F54</f>
        <v>0</v>
      </c>
      <c r="G55" s="94"/>
      <c r="H55" s="95" t="e">
        <f t="shared" si="19"/>
        <v>#DIV/0!</v>
      </c>
      <c r="I55" s="93">
        <f>I47+I54</f>
        <v>0</v>
      </c>
      <c r="J55" s="94"/>
      <c r="K55" s="95" t="e">
        <f t="shared" si="20"/>
        <v>#DIV/0!</v>
      </c>
      <c r="L55" s="93">
        <f>L47+L54</f>
        <v>0</v>
      </c>
      <c r="M55" s="94"/>
      <c r="N55" s="95" t="e">
        <f t="shared" si="21"/>
        <v>#DIV/0!</v>
      </c>
      <c r="O55" s="51"/>
      <c r="P55" s="51"/>
    </row>
    <row r="56" spans="1:16" ht="13.5" thickBot="1" x14ac:dyDescent="0.25"/>
    <row r="57" spans="1:16" ht="13.5" customHeight="1" thickBot="1" x14ac:dyDescent="0.25">
      <c r="A57" s="169" t="s">
        <v>70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1"/>
      <c r="O57" s="53"/>
      <c r="P57" s="182"/>
    </row>
    <row r="58" spans="1:16" ht="16.5" customHeight="1" thickBot="1" x14ac:dyDescent="0.25">
      <c r="A58" s="193" t="s">
        <v>71</v>
      </c>
      <c r="B58" s="194"/>
      <c r="C58" s="71"/>
      <c r="D58" s="72" t="s">
        <v>0</v>
      </c>
      <c r="E58" s="73"/>
      <c r="F58" s="60"/>
      <c r="G58" s="69" t="s">
        <v>0</v>
      </c>
      <c r="H58" s="61"/>
      <c r="I58" s="68"/>
      <c r="J58" s="69" t="s">
        <v>0</v>
      </c>
      <c r="K58" s="61"/>
      <c r="L58" s="60"/>
      <c r="M58" s="69" t="s">
        <v>0</v>
      </c>
      <c r="N58" s="70"/>
      <c r="O58" s="53"/>
      <c r="P58" s="183"/>
    </row>
    <row r="59" spans="1:16" x14ac:dyDescent="0.2">
      <c r="A59" s="19"/>
      <c r="B59" s="41" t="s">
        <v>2</v>
      </c>
      <c r="C59" s="148"/>
      <c r="D59" s="57" t="e">
        <f>C59/C$64</f>
        <v>#DIV/0!</v>
      </c>
      <c r="E59" s="58" t="e">
        <f>C59/C$72</f>
        <v>#DIV/0!</v>
      </c>
      <c r="F59" s="148"/>
      <c r="G59" s="57" t="e">
        <f>F59/F$64</f>
        <v>#DIV/0!</v>
      </c>
      <c r="H59" s="58" t="e">
        <f t="shared" ref="H59:H64" si="26">F59/F$72</f>
        <v>#DIV/0!</v>
      </c>
      <c r="I59" s="148"/>
      <c r="J59" s="57" t="e">
        <f>I59/I$64</f>
        <v>#DIV/0!</v>
      </c>
      <c r="K59" s="58" t="e">
        <f t="shared" ref="K59:K64" si="27">I59/I$72</f>
        <v>#DIV/0!</v>
      </c>
      <c r="L59" s="62">
        <f>C59+F59+I59</f>
        <v>0</v>
      </c>
      <c r="M59" s="57" t="e">
        <f t="shared" ref="M59:M64" si="28">L59/L$64</f>
        <v>#DIV/0!</v>
      </c>
      <c r="N59" s="58" t="e">
        <f t="shared" ref="N59:N64" si="29">L59/L$72</f>
        <v>#DIV/0!</v>
      </c>
      <c r="O59" s="53"/>
      <c r="P59" s="183"/>
    </row>
    <row r="60" spans="1:16" x14ac:dyDescent="0.2">
      <c r="A60" s="19"/>
      <c r="B60" s="149" t="s">
        <v>27</v>
      </c>
      <c r="C60" s="145"/>
      <c r="D60" s="56" t="e">
        <f t="shared" ref="D60:D63" si="30">C60/C$64</f>
        <v>#DIV/0!</v>
      </c>
      <c r="E60" s="59" t="e">
        <f t="shared" ref="E60:E64" si="31">C60/C$72</f>
        <v>#DIV/0!</v>
      </c>
      <c r="F60" s="145"/>
      <c r="G60" s="56" t="e">
        <f t="shared" ref="G60:G64" si="32">F60/F$64</f>
        <v>#DIV/0!</v>
      </c>
      <c r="H60" s="59" t="e">
        <f t="shared" si="26"/>
        <v>#DIV/0!</v>
      </c>
      <c r="I60" s="145"/>
      <c r="J60" s="56" t="e">
        <f t="shared" ref="J60:J64" si="33">I60/I$64</f>
        <v>#DIV/0!</v>
      </c>
      <c r="K60" s="59" t="e">
        <f t="shared" si="27"/>
        <v>#DIV/0!</v>
      </c>
      <c r="L60" s="54">
        <f>C60+F60+I60</f>
        <v>0</v>
      </c>
      <c r="M60" s="56" t="e">
        <f t="shared" si="28"/>
        <v>#DIV/0!</v>
      </c>
      <c r="N60" s="59" t="e">
        <f t="shared" si="29"/>
        <v>#DIV/0!</v>
      </c>
      <c r="O60" s="53"/>
      <c r="P60" s="183"/>
    </row>
    <row r="61" spans="1:16" x14ac:dyDescent="0.2">
      <c r="A61" s="19"/>
      <c r="B61" s="149" t="s">
        <v>28</v>
      </c>
      <c r="C61" s="145"/>
      <c r="D61" s="56" t="e">
        <f t="shared" si="30"/>
        <v>#DIV/0!</v>
      </c>
      <c r="E61" s="59" t="e">
        <f t="shared" si="31"/>
        <v>#DIV/0!</v>
      </c>
      <c r="F61" s="145"/>
      <c r="G61" s="56" t="e">
        <f t="shared" si="32"/>
        <v>#DIV/0!</v>
      </c>
      <c r="H61" s="59" t="e">
        <f t="shared" si="26"/>
        <v>#DIV/0!</v>
      </c>
      <c r="I61" s="145"/>
      <c r="J61" s="56" t="e">
        <f t="shared" si="33"/>
        <v>#DIV/0!</v>
      </c>
      <c r="K61" s="59" t="e">
        <f t="shared" si="27"/>
        <v>#DIV/0!</v>
      </c>
      <c r="L61" s="54">
        <f t="shared" ref="L61:L63" si="34">C61+F61+I61</f>
        <v>0</v>
      </c>
      <c r="M61" s="56" t="e">
        <f t="shared" si="28"/>
        <v>#DIV/0!</v>
      </c>
      <c r="N61" s="59" t="e">
        <f t="shared" si="29"/>
        <v>#DIV/0!</v>
      </c>
      <c r="O61" s="53"/>
      <c r="P61" s="183"/>
    </row>
    <row r="62" spans="1:16" x14ac:dyDescent="0.2">
      <c r="A62" s="19"/>
      <c r="B62" s="149" t="s">
        <v>29</v>
      </c>
      <c r="C62" s="145"/>
      <c r="D62" s="56" t="e">
        <f t="shared" si="30"/>
        <v>#DIV/0!</v>
      </c>
      <c r="E62" s="59" t="e">
        <f t="shared" si="31"/>
        <v>#DIV/0!</v>
      </c>
      <c r="F62" s="145"/>
      <c r="G62" s="56" t="e">
        <f t="shared" si="32"/>
        <v>#DIV/0!</v>
      </c>
      <c r="H62" s="59" t="e">
        <f t="shared" si="26"/>
        <v>#DIV/0!</v>
      </c>
      <c r="I62" s="145"/>
      <c r="J62" s="56" t="e">
        <f t="shared" si="33"/>
        <v>#DIV/0!</v>
      </c>
      <c r="K62" s="59" t="e">
        <f t="shared" si="27"/>
        <v>#DIV/0!</v>
      </c>
      <c r="L62" s="54">
        <f t="shared" si="34"/>
        <v>0</v>
      </c>
      <c r="M62" s="56" t="e">
        <f t="shared" si="28"/>
        <v>#DIV/0!</v>
      </c>
      <c r="N62" s="59" t="e">
        <f t="shared" si="29"/>
        <v>#DIV/0!</v>
      </c>
      <c r="O62" s="53"/>
      <c r="P62" s="183"/>
    </row>
    <row r="63" spans="1:16" x14ac:dyDescent="0.2">
      <c r="A63" s="19"/>
      <c r="B63" s="150" t="s">
        <v>14</v>
      </c>
      <c r="C63" s="55">
        <f>C64-C59-C60-C61-C62</f>
        <v>0</v>
      </c>
      <c r="D63" s="56" t="e">
        <f t="shared" si="30"/>
        <v>#DIV/0!</v>
      </c>
      <c r="E63" s="59" t="e">
        <f t="shared" si="31"/>
        <v>#DIV/0!</v>
      </c>
      <c r="F63" s="55">
        <f>F64-F59-F60-F61-F62</f>
        <v>0</v>
      </c>
      <c r="G63" s="56" t="e">
        <f t="shared" si="32"/>
        <v>#DIV/0!</v>
      </c>
      <c r="H63" s="59" t="e">
        <f t="shared" si="26"/>
        <v>#DIV/0!</v>
      </c>
      <c r="I63" s="55">
        <f>I64-I59-I60-I61-I62</f>
        <v>0</v>
      </c>
      <c r="J63" s="56" t="e">
        <f t="shared" si="33"/>
        <v>#DIV/0!</v>
      </c>
      <c r="K63" s="59" t="e">
        <f t="shared" si="27"/>
        <v>#DIV/0!</v>
      </c>
      <c r="L63" s="54">
        <f t="shared" si="34"/>
        <v>0</v>
      </c>
      <c r="M63" s="56" t="e">
        <f t="shared" si="28"/>
        <v>#DIV/0!</v>
      </c>
      <c r="N63" s="59" t="e">
        <f t="shared" si="29"/>
        <v>#DIV/0!</v>
      </c>
      <c r="O63" s="53"/>
      <c r="P63" s="183"/>
    </row>
    <row r="64" spans="1:16" ht="13.5" thickBot="1" x14ac:dyDescent="0.25">
      <c r="A64" s="28"/>
      <c r="B64" s="109" t="s">
        <v>73</v>
      </c>
      <c r="C64" s="110">
        <f>C47</f>
        <v>0</v>
      </c>
      <c r="D64" s="111" t="e">
        <f>C64/C$64</f>
        <v>#DIV/0!</v>
      </c>
      <c r="E64" s="112" t="e">
        <f t="shared" si="31"/>
        <v>#DIV/0!</v>
      </c>
      <c r="F64" s="110">
        <f>F47</f>
        <v>0</v>
      </c>
      <c r="G64" s="113" t="e">
        <f t="shared" si="32"/>
        <v>#DIV/0!</v>
      </c>
      <c r="H64" s="112" t="e">
        <f t="shared" si="26"/>
        <v>#DIV/0!</v>
      </c>
      <c r="I64" s="110">
        <f>I47</f>
        <v>0</v>
      </c>
      <c r="J64" s="113" t="e">
        <f t="shared" si="33"/>
        <v>#DIV/0!</v>
      </c>
      <c r="K64" s="112" t="e">
        <f t="shared" si="27"/>
        <v>#DIV/0!</v>
      </c>
      <c r="L64" s="110">
        <f>C64+F64+I64</f>
        <v>0</v>
      </c>
      <c r="M64" s="113" t="e">
        <f t="shared" si="28"/>
        <v>#DIV/0!</v>
      </c>
      <c r="N64" s="112" t="e">
        <f t="shared" si="29"/>
        <v>#DIV/0!</v>
      </c>
      <c r="O64" s="53"/>
      <c r="P64" s="184"/>
    </row>
    <row r="65" spans="1:16" ht="14.25" customHeight="1" thickBot="1" x14ac:dyDescent="0.25">
      <c r="A65" s="193" t="s">
        <v>72</v>
      </c>
      <c r="B65" s="194"/>
      <c r="C65" s="96"/>
      <c r="D65" s="97" t="s">
        <v>0</v>
      </c>
      <c r="E65" s="98"/>
      <c r="F65" s="99"/>
      <c r="G65" s="100" t="s">
        <v>0</v>
      </c>
      <c r="H65" s="101"/>
      <c r="I65" s="102"/>
      <c r="J65" s="100" t="s">
        <v>0</v>
      </c>
      <c r="K65" s="101"/>
      <c r="L65" s="99"/>
      <c r="M65" s="100" t="s">
        <v>0</v>
      </c>
      <c r="N65" s="103"/>
      <c r="O65" s="53"/>
      <c r="P65" s="183"/>
    </row>
    <row r="66" spans="1:16" x14ac:dyDescent="0.2">
      <c r="A66" s="19"/>
      <c r="B66" s="149"/>
      <c r="C66" s="142"/>
      <c r="D66" s="56"/>
      <c r="E66" s="16" t="e">
        <f t="shared" ref="E66:E71" si="35">C66/C$72</f>
        <v>#DIV/0!</v>
      </c>
      <c r="F66" s="142"/>
      <c r="G66" s="56"/>
      <c r="H66" s="16" t="e">
        <f t="shared" ref="H66:H72" si="36">F66/F$72</f>
        <v>#DIV/0!</v>
      </c>
      <c r="I66" s="142"/>
      <c r="J66" s="56"/>
      <c r="K66" s="16" t="e">
        <f t="shared" ref="K66:K72" si="37">I66/I$72</f>
        <v>#DIV/0!</v>
      </c>
      <c r="L66" s="17">
        <f>C66+F66+I66</f>
        <v>0</v>
      </c>
      <c r="M66" s="147"/>
      <c r="N66" s="16" t="e">
        <f t="shared" ref="N66:N72" si="38">L66/L$72</f>
        <v>#DIV/0!</v>
      </c>
      <c r="O66" s="53"/>
      <c r="P66" s="183"/>
    </row>
    <row r="67" spans="1:16" x14ac:dyDescent="0.2">
      <c r="A67" s="19"/>
      <c r="B67" s="149"/>
      <c r="C67" s="142"/>
      <c r="D67" s="56"/>
      <c r="E67" s="16" t="e">
        <f t="shared" si="35"/>
        <v>#DIV/0!</v>
      </c>
      <c r="F67" s="142"/>
      <c r="G67" s="56"/>
      <c r="H67" s="16" t="e">
        <f t="shared" si="36"/>
        <v>#DIV/0!</v>
      </c>
      <c r="I67" s="142"/>
      <c r="J67" s="56"/>
      <c r="K67" s="16" t="e">
        <f t="shared" si="37"/>
        <v>#DIV/0!</v>
      </c>
      <c r="L67" s="17">
        <f>C67+F67+I67</f>
        <v>0</v>
      </c>
      <c r="M67" s="147"/>
      <c r="N67" s="16" t="e">
        <f t="shared" si="38"/>
        <v>#DIV/0!</v>
      </c>
      <c r="O67" s="53"/>
      <c r="P67" s="183"/>
    </row>
    <row r="68" spans="1:16" x14ac:dyDescent="0.2">
      <c r="A68" s="19"/>
      <c r="B68" s="149"/>
      <c r="C68" s="142"/>
      <c r="D68" s="56"/>
      <c r="E68" s="16" t="e">
        <f t="shared" si="35"/>
        <v>#DIV/0!</v>
      </c>
      <c r="F68" s="142"/>
      <c r="G68" s="56"/>
      <c r="H68" s="16" t="e">
        <f t="shared" si="36"/>
        <v>#DIV/0!</v>
      </c>
      <c r="I68" s="142"/>
      <c r="J68" s="56"/>
      <c r="K68" s="16" t="e">
        <f t="shared" si="37"/>
        <v>#DIV/0!</v>
      </c>
      <c r="L68" s="17">
        <f t="shared" ref="L68:L71" si="39">C68+F68+I68</f>
        <v>0</v>
      </c>
      <c r="M68" s="147"/>
      <c r="N68" s="16" t="e">
        <f t="shared" si="38"/>
        <v>#DIV/0!</v>
      </c>
      <c r="O68" s="53"/>
      <c r="P68" s="183"/>
    </row>
    <row r="69" spans="1:16" x14ac:dyDescent="0.2">
      <c r="A69" s="19"/>
      <c r="B69" s="149"/>
      <c r="C69" s="142"/>
      <c r="D69" s="56"/>
      <c r="E69" s="16" t="e">
        <f t="shared" si="35"/>
        <v>#DIV/0!</v>
      </c>
      <c r="F69" s="142"/>
      <c r="G69" s="56"/>
      <c r="H69" s="16" t="e">
        <f t="shared" si="36"/>
        <v>#DIV/0!</v>
      </c>
      <c r="I69" s="142"/>
      <c r="J69" s="56"/>
      <c r="K69" s="16" t="e">
        <f t="shared" si="37"/>
        <v>#DIV/0!</v>
      </c>
      <c r="L69" s="17">
        <f t="shared" si="39"/>
        <v>0</v>
      </c>
      <c r="M69" s="147"/>
      <c r="N69" s="16" t="e">
        <f t="shared" si="38"/>
        <v>#DIV/0!</v>
      </c>
      <c r="O69" s="53"/>
      <c r="P69" s="183"/>
    </row>
    <row r="70" spans="1:16" x14ac:dyDescent="0.2">
      <c r="A70" s="19"/>
      <c r="B70" s="150" t="s">
        <v>3</v>
      </c>
      <c r="C70" s="18">
        <f>C71-C66-C67-C68-C69</f>
        <v>0</v>
      </c>
      <c r="D70" s="56"/>
      <c r="E70" s="16" t="e">
        <f t="shared" si="35"/>
        <v>#DIV/0!</v>
      </c>
      <c r="F70" s="18">
        <f>F71-F66-F67-F68-F69</f>
        <v>0</v>
      </c>
      <c r="G70" s="56"/>
      <c r="H70" s="16" t="e">
        <f t="shared" si="36"/>
        <v>#DIV/0!</v>
      </c>
      <c r="I70" s="18">
        <f>I71-I66-I67-I68-I69</f>
        <v>0</v>
      </c>
      <c r="J70" s="56"/>
      <c r="K70" s="16" t="e">
        <f t="shared" si="37"/>
        <v>#DIV/0!</v>
      </c>
      <c r="L70" s="17">
        <f t="shared" si="39"/>
        <v>0</v>
      </c>
      <c r="M70" s="147"/>
      <c r="N70" s="16" t="e">
        <f t="shared" si="38"/>
        <v>#DIV/0!</v>
      </c>
      <c r="O70" s="53"/>
      <c r="P70" s="183"/>
    </row>
    <row r="71" spans="1:16" ht="13.5" thickBot="1" x14ac:dyDescent="0.25">
      <c r="A71" s="45"/>
      <c r="B71" s="104" t="s">
        <v>61</v>
      </c>
      <c r="C71" s="105">
        <f>C54</f>
        <v>0</v>
      </c>
      <c r="D71" s="106" t="e">
        <f t="shared" ref="D71" si="40">C71/C$71</f>
        <v>#DIV/0!</v>
      </c>
      <c r="E71" s="106" t="e">
        <f t="shared" si="35"/>
        <v>#DIV/0!</v>
      </c>
      <c r="F71" s="105">
        <f>F54</f>
        <v>0</v>
      </c>
      <c r="G71" s="106" t="e">
        <f t="shared" ref="G71" si="41">F71/F$71</f>
        <v>#DIV/0!</v>
      </c>
      <c r="H71" s="106" t="e">
        <f t="shared" si="36"/>
        <v>#DIV/0!</v>
      </c>
      <c r="I71" s="105">
        <f>I54</f>
        <v>0</v>
      </c>
      <c r="J71" s="106" t="e">
        <f t="shared" ref="J71" si="42">I71/I$71</f>
        <v>#DIV/0!</v>
      </c>
      <c r="K71" s="106" t="e">
        <f t="shared" si="37"/>
        <v>#DIV/0!</v>
      </c>
      <c r="L71" s="107">
        <f t="shared" si="39"/>
        <v>0</v>
      </c>
      <c r="M71" s="106" t="e">
        <f t="shared" ref="M71" si="43">L71/L$54</f>
        <v>#DIV/0!</v>
      </c>
      <c r="N71" s="106" t="e">
        <f t="shared" si="38"/>
        <v>#DIV/0!</v>
      </c>
      <c r="O71" s="53"/>
      <c r="P71" s="184"/>
    </row>
    <row r="72" spans="1:16" ht="13.5" thickBot="1" x14ac:dyDescent="0.25">
      <c r="A72" s="63"/>
      <c r="B72" s="108" t="s">
        <v>62</v>
      </c>
      <c r="C72" s="90">
        <f>C64+C71</f>
        <v>0</v>
      </c>
      <c r="D72" s="91"/>
      <c r="E72" s="95" t="e">
        <f>C72/C$72</f>
        <v>#DIV/0!</v>
      </c>
      <c r="F72" s="90">
        <f>F64+F71</f>
        <v>0</v>
      </c>
      <c r="G72" s="94"/>
      <c r="H72" s="95" t="e">
        <f t="shared" si="36"/>
        <v>#DIV/0!</v>
      </c>
      <c r="I72" s="90">
        <f>I64+I71</f>
        <v>0</v>
      </c>
      <c r="J72" s="94"/>
      <c r="K72" s="95" t="e">
        <f t="shared" si="37"/>
        <v>#DIV/0!</v>
      </c>
      <c r="L72" s="90">
        <f>L64+L71</f>
        <v>0</v>
      </c>
      <c r="M72" s="94"/>
      <c r="N72" s="95" t="e">
        <f t="shared" si="38"/>
        <v>#DIV/0!</v>
      </c>
      <c r="O72" s="51"/>
      <c r="P72" s="51"/>
    </row>
  </sheetData>
  <sheetProtection password="8D88" sheet="1" objects="1" scenarios="1" selectLockedCells="1"/>
  <mergeCells count="25">
    <mergeCell ref="P57:P64"/>
    <mergeCell ref="P65:P71"/>
    <mergeCell ref="A58:B58"/>
    <mergeCell ref="A65:B65"/>
    <mergeCell ref="C15:F15"/>
    <mergeCell ref="A57:N57"/>
    <mergeCell ref="C19:E20"/>
    <mergeCell ref="F19:H20"/>
    <mergeCell ref="I19:K20"/>
    <mergeCell ref="L19:L21"/>
    <mergeCell ref="M19:M21"/>
    <mergeCell ref="N19:N21"/>
    <mergeCell ref="A19:B19"/>
    <mergeCell ref="P48:P54"/>
    <mergeCell ref="C16:F16"/>
    <mergeCell ref="A18:P18"/>
    <mergeCell ref="B20:B21"/>
    <mergeCell ref="P19:P21"/>
    <mergeCell ref="O19:O21"/>
    <mergeCell ref="A48:B48"/>
    <mergeCell ref="A9:P9"/>
    <mergeCell ref="A10:P10"/>
    <mergeCell ref="A12:P12"/>
    <mergeCell ref="A14:B14"/>
    <mergeCell ref="C14:J14"/>
  </mergeCells>
  <dataValidations count="1">
    <dataValidation type="list" allowBlank="1" showInputMessage="1" showErrorMessage="1" sqref="C15:F15">
      <formula1>$B$1:$B$8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rowBreaks count="1" manualBreakCount="1"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9" workbookViewId="0">
      <selection activeCell="H30" sqref="H30"/>
    </sheetView>
  </sheetViews>
  <sheetFormatPr baseColWidth="10" defaultRowHeight="12.75" x14ac:dyDescent="0.2"/>
  <cols>
    <col min="1" max="1" width="41.140625" customWidth="1"/>
    <col min="2" max="4" width="12.7109375" style="123" customWidth="1"/>
    <col min="5" max="6" width="12.7109375" customWidth="1"/>
    <col min="7" max="7" width="1.140625" customWidth="1"/>
  </cols>
  <sheetData>
    <row r="1" spans="1:8" hidden="1" x14ac:dyDescent="0.2">
      <c r="A1" s="40" t="s">
        <v>51</v>
      </c>
      <c r="C1" s="5"/>
      <c r="D1" s="6"/>
      <c r="E1" s="7"/>
      <c r="F1" s="7"/>
      <c r="G1" s="7"/>
      <c r="H1" s="7"/>
    </row>
    <row r="2" spans="1:8" hidden="1" x14ac:dyDescent="0.2">
      <c r="A2" s="40" t="s">
        <v>52</v>
      </c>
      <c r="C2" s="5"/>
      <c r="D2" s="6"/>
      <c r="E2" s="7"/>
      <c r="F2" s="7"/>
      <c r="G2" s="7"/>
      <c r="H2" s="7"/>
    </row>
    <row r="3" spans="1:8" hidden="1" x14ac:dyDescent="0.2">
      <c r="A3" s="40" t="s">
        <v>53</v>
      </c>
      <c r="C3" s="5"/>
      <c r="D3" s="6"/>
      <c r="E3" s="7"/>
      <c r="F3" s="7"/>
      <c r="G3" s="7"/>
      <c r="H3" s="7"/>
    </row>
    <row r="4" spans="1:8" hidden="1" x14ac:dyDescent="0.2">
      <c r="A4" s="40" t="s">
        <v>54</v>
      </c>
      <c r="C4" s="5"/>
      <c r="D4" s="6"/>
      <c r="E4" s="7"/>
      <c r="F4" s="7"/>
      <c r="G4" s="7"/>
      <c r="H4" s="7"/>
    </row>
    <row r="5" spans="1:8" hidden="1" x14ac:dyDescent="0.2">
      <c r="A5" s="40" t="s">
        <v>55</v>
      </c>
      <c r="C5" s="5"/>
      <c r="D5" s="6"/>
      <c r="E5" s="7"/>
      <c r="F5" s="7"/>
      <c r="G5" s="7"/>
      <c r="H5" s="7"/>
    </row>
    <row r="6" spans="1:8" hidden="1" x14ac:dyDescent="0.2">
      <c r="A6" s="40" t="s">
        <v>56</v>
      </c>
      <c r="C6" s="5"/>
      <c r="D6" s="6"/>
      <c r="E6" s="7"/>
      <c r="F6" s="7"/>
      <c r="G6" s="7"/>
      <c r="H6" s="7"/>
    </row>
    <row r="7" spans="1:8" hidden="1" x14ac:dyDescent="0.2">
      <c r="A7" s="40" t="s">
        <v>57</v>
      </c>
      <c r="C7" s="5"/>
      <c r="D7" s="6"/>
      <c r="E7" s="7"/>
      <c r="F7" s="7"/>
      <c r="G7" s="7"/>
      <c r="H7" s="7"/>
    </row>
    <row r="8" spans="1:8" hidden="1" x14ac:dyDescent="0.2">
      <c r="A8" s="40" t="s">
        <v>58</v>
      </c>
      <c r="C8" s="5"/>
      <c r="D8" s="6"/>
      <c r="E8" s="7"/>
      <c r="F8" s="7"/>
      <c r="G8" s="7"/>
      <c r="H8" s="7"/>
    </row>
    <row r="9" spans="1:8" ht="15" x14ac:dyDescent="0.25">
      <c r="A9" s="210" t="s">
        <v>46</v>
      </c>
      <c r="B9" s="210"/>
      <c r="C9" s="210"/>
      <c r="D9" s="210"/>
      <c r="E9" s="210"/>
      <c r="F9" s="210"/>
      <c r="G9" s="210"/>
      <c r="H9" s="210"/>
    </row>
    <row r="10" spans="1:8" x14ac:dyDescent="0.2">
      <c r="A10" s="211" t="s">
        <v>47</v>
      </c>
      <c r="B10" s="211"/>
      <c r="C10" s="211"/>
      <c r="D10" s="211"/>
      <c r="E10" s="211"/>
      <c r="F10" s="211"/>
      <c r="G10" s="211"/>
      <c r="H10" s="211"/>
    </row>
    <row r="11" spans="1:8" x14ac:dyDescent="0.2">
      <c r="A11" s="124"/>
      <c r="B11" s="124"/>
      <c r="C11" s="124"/>
      <c r="D11" s="124"/>
      <c r="E11" s="124"/>
      <c r="F11" s="124"/>
    </row>
    <row r="12" spans="1:8" x14ac:dyDescent="0.2">
      <c r="A12" s="212" t="s">
        <v>91</v>
      </c>
      <c r="B12" s="212"/>
      <c r="C12" s="212"/>
      <c r="D12" s="212"/>
      <c r="E12" s="212"/>
      <c r="F12" s="212"/>
      <c r="G12" s="212"/>
      <c r="H12" s="212"/>
    </row>
    <row r="13" spans="1:8" x14ac:dyDescent="0.2">
      <c r="B13"/>
      <c r="C13"/>
      <c r="D13"/>
    </row>
    <row r="14" spans="1:8" x14ac:dyDescent="0.2">
      <c r="A14" s="37" t="s">
        <v>12</v>
      </c>
      <c r="B14" s="213"/>
      <c r="C14" s="213"/>
      <c r="D14" s="213"/>
      <c r="E14" s="125" t="s">
        <v>74</v>
      </c>
      <c r="F14" s="214"/>
      <c r="G14" s="214"/>
      <c r="H14" s="214"/>
    </row>
    <row r="15" spans="1:8" x14ac:dyDescent="0.2">
      <c r="A15" s="13" t="s">
        <v>11</v>
      </c>
      <c r="B15" s="168" t="s">
        <v>51</v>
      </c>
      <c r="C15" s="168"/>
      <c r="D15" s="168"/>
      <c r="E15" s="126"/>
      <c r="F15" s="39"/>
      <c r="G15" s="39"/>
      <c r="H15" s="39"/>
    </row>
    <row r="16" spans="1:8" x14ac:dyDescent="0.2">
      <c r="A16" s="14" t="s">
        <v>13</v>
      </c>
      <c r="B16" s="219"/>
      <c r="C16" s="219"/>
      <c r="D16" s="151"/>
      <c r="E16" s="124"/>
      <c r="F16" s="35"/>
      <c r="G16" s="35"/>
      <c r="H16" s="35"/>
    </row>
    <row r="17" spans="1:8" x14ac:dyDescent="0.2">
      <c r="B17"/>
      <c r="C17"/>
      <c r="D17"/>
    </row>
    <row r="18" spans="1:8" x14ac:dyDescent="0.2">
      <c r="A18" s="127" t="s">
        <v>75</v>
      </c>
      <c r="B18" s="220" t="s">
        <v>76</v>
      </c>
      <c r="C18" s="220" t="s">
        <v>77</v>
      </c>
      <c r="D18" s="127" t="s">
        <v>78</v>
      </c>
      <c r="E18" s="127" t="s">
        <v>79</v>
      </c>
      <c r="F18" s="127" t="s">
        <v>80</v>
      </c>
      <c r="G18" s="128"/>
      <c r="H18" s="221" t="s">
        <v>44</v>
      </c>
    </row>
    <row r="19" spans="1:8" x14ac:dyDescent="0.2">
      <c r="A19" s="129" t="s">
        <v>92</v>
      </c>
      <c r="B19" s="220"/>
      <c r="C19" s="220"/>
      <c r="D19" s="129" t="s">
        <v>81</v>
      </c>
      <c r="E19" s="129" t="s">
        <v>82</v>
      </c>
      <c r="F19" s="129" t="s">
        <v>83</v>
      </c>
      <c r="G19" s="128"/>
      <c r="H19" s="221"/>
    </row>
    <row r="20" spans="1:8" x14ac:dyDescent="0.2">
      <c r="A20" s="130"/>
      <c r="B20" s="131"/>
      <c r="C20" s="131"/>
      <c r="D20" s="131"/>
      <c r="E20" s="132">
        <f>C20+D20</f>
        <v>0</v>
      </c>
      <c r="F20" s="132">
        <f>B20-E20</f>
        <v>0</v>
      </c>
      <c r="H20" s="130"/>
    </row>
    <row r="21" spans="1:8" x14ac:dyDescent="0.2">
      <c r="A21" s="130"/>
      <c r="B21" s="131"/>
      <c r="C21" s="131"/>
      <c r="D21" s="131"/>
      <c r="E21" s="132">
        <f t="shared" ref="E21:E38" si="0">C21+D21</f>
        <v>0</v>
      </c>
      <c r="F21" s="132">
        <f t="shared" ref="F21:F38" si="1">B21-E21</f>
        <v>0</v>
      </c>
      <c r="H21" s="130"/>
    </row>
    <row r="22" spans="1:8" x14ac:dyDescent="0.2">
      <c r="A22" s="130"/>
      <c r="B22" s="131"/>
      <c r="C22" s="131"/>
      <c r="D22" s="131"/>
      <c r="E22" s="132">
        <f t="shared" si="0"/>
        <v>0</v>
      </c>
      <c r="F22" s="132">
        <f t="shared" si="1"/>
        <v>0</v>
      </c>
      <c r="H22" s="130"/>
    </row>
    <row r="23" spans="1:8" x14ac:dyDescent="0.2">
      <c r="A23" s="130"/>
      <c r="B23" s="131"/>
      <c r="C23" s="131"/>
      <c r="D23" s="131"/>
      <c r="E23" s="132">
        <f t="shared" si="0"/>
        <v>0</v>
      </c>
      <c r="F23" s="132">
        <f t="shared" si="1"/>
        <v>0</v>
      </c>
      <c r="H23" s="130"/>
    </row>
    <row r="24" spans="1:8" x14ac:dyDescent="0.2">
      <c r="A24" s="130"/>
      <c r="B24" s="131"/>
      <c r="C24" s="131"/>
      <c r="D24" s="131"/>
      <c r="E24" s="132">
        <f t="shared" si="0"/>
        <v>0</v>
      </c>
      <c r="F24" s="132">
        <f t="shared" si="1"/>
        <v>0</v>
      </c>
      <c r="H24" s="130"/>
    </row>
    <row r="25" spans="1:8" x14ac:dyDescent="0.2">
      <c r="A25" s="130"/>
      <c r="B25" s="131"/>
      <c r="C25" s="131"/>
      <c r="D25" s="131"/>
      <c r="E25" s="132">
        <f t="shared" si="0"/>
        <v>0</v>
      </c>
      <c r="F25" s="132">
        <f t="shared" si="1"/>
        <v>0</v>
      </c>
      <c r="H25" s="130"/>
    </row>
    <row r="26" spans="1:8" x14ac:dyDescent="0.2">
      <c r="A26" s="130"/>
      <c r="B26" s="131"/>
      <c r="C26" s="131"/>
      <c r="D26" s="131"/>
      <c r="E26" s="132">
        <f t="shared" si="0"/>
        <v>0</v>
      </c>
      <c r="F26" s="132">
        <f t="shared" si="1"/>
        <v>0</v>
      </c>
      <c r="H26" s="130"/>
    </row>
    <row r="27" spans="1:8" x14ac:dyDescent="0.2">
      <c r="A27" s="130"/>
      <c r="B27" s="131"/>
      <c r="C27" s="131"/>
      <c r="D27" s="131"/>
      <c r="E27" s="132">
        <f t="shared" si="0"/>
        <v>0</v>
      </c>
      <c r="F27" s="132">
        <f t="shared" si="1"/>
        <v>0</v>
      </c>
      <c r="H27" s="130"/>
    </row>
    <row r="28" spans="1:8" x14ac:dyDescent="0.2">
      <c r="A28" s="130"/>
      <c r="B28" s="131"/>
      <c r="C28" s="131"/>
      <c r="D28" s="131"/>
      <c r="E28" s="132">
        <f t="shared" si="0"/>
        <v>0</v>
      </c>
      <c r="F28" s="132">
        <f t="shared" si="1"/>
        <v>0</v>
      </c>
      <c r="H28" s="130"/>
    </row>
    <row r="29" spans="1:8" x14ac:dyDescent="0.2">
      <c r="A29" s="130"/>
      <c r="B29" s="131"/>
      <c r="C29" s="131"/>
      <c r="D29" s="131"/>
      <c r="E29" s="132">
        <f t="shared" si="0"/>
        <v>0</v>
      </c>
      <c r="F29" s="132">
        <f t="shared" si="1"/>
        <v>0</v>
      </c>
      <c r="H29" s="130"/>
    </row>
    <row r="30" spans="1:8" x14ac:dyDescent="0.2">
      <c r="A30" s="130"/>
      <c r="B30" s="131"/>
      <c r="C30" s="131"/>
      <c r="D30" s="131"/>
      <c r="E30" s="132">
        <f t="shared" si="0"/>
        <v>0</v>
      </c>
      <c r="F30" s="132">
        <f t="shared" si="1"/>
        <v>0</v>
      </c>
      <c r="H30" s="130"/>
    </row>
    <row r="31" spans="1:8" x14ac:dyDescent="0.2">
      <c r="A31" s="130"/>
      <c r="B31" s="131"/>
      <c r="C31" s="131"/>
      <c r="D31" s="131"/>
      <c r="E31" s="132">
        <f t="shared" si="0"/>
        <v>0</v>
      </c>
      <c r="F31" s="132">
        <f t="shared" si="1"/>
        <v>0</v>
      </c>
      <c r="H31" s="130"/>
    </row>
    <row r="32" spans="1:8" x14ac:dyDescent="0.2">
      <c r="A32" s="130"/>
      <c r="B32" s="131"/>
      <c r="C32" s="131"/>
      <c r="D32" s="131"/>
      <c r="E32" s="132">
        <f t="shared" si="0"/>
        <v>0</v>
      </c>
      <c r="F32" s="132">
        <f t="shared" si="1"/>
        <v>0</v>
      </c>
      <c r="H32" s="130"/>
    </row>
    <row r="33" spans="1:8" x14ac:dyDescent="0.2">
      <c r="A33" s="130"/>
      <c r="B33" s="131"/>
      <c r="C33" s="133"/>
      <c r="D33" s="133"/>
      <c r="E33" s="132">
        <f t="shared" si="0"/>
        <v>0</v>
      </c>
      <c r="F33" s="132">
        <f t="shared" si="1"/>
        <v>0</v>
      </c>
      <c r="H33" s="130"/>
    </row>
    <row r="34" spans="1:8" x14ac:dyDescent="0.2">
      <c r="A34" s="130"/>
      <c r="B34" s="133"/>
      <c r="C34" s="133"/>
      <c r="D34" s="133"/>
      <c r="E34" s="132">
        <f t="shared" si="0"/>
        <v>0</v>
      </c>
      <c r="F34" s="132">
        <f t="shared" si="1"/>
        <v>0</v>
      </c>
      <c r="H34" s="130"/>
    </row>
    <row r="35" spans="1:8" x14ac:dyDescent="0.2">
      <c r="A35" s="130"/>
      <c r="B35" s="133"/>
      <c r="C35" s="133"/>
      <c r="D35" s="133"/>
      <c r="E35" s="132">
        <f t="shared" si="0"/>
        <v>0</v>
      </c>
      <c r="F35" s="132">
        <f t="shared" si="1"/>
        <v>0</v>
      </c>
      <c r="H35" s="130"/>
    </row>
    <row r="36" spans="1:8" x14ac:dyDescent="0.2">
      <c r="A36" s="152" t="s">
        <v>84</v>
      </c>
      <c r="B36" s="153">
        <f>SUM(B20:B35)</f>
        <v>0</v>
      </c>
      <c r="C36" s="153">
        <f>SUM(C20:C35)</f>
        <v>0</v>
      </c>
      <c r="D36" s="153">
        <f>SUM(D20:D35)</f>
        <v>0</v>
      </c>
      <c r="E36" s="153">
        <f>SUM(E20:E35)</f>
        <v>0</v>
      </c>
      <c r="F36" s="153">
        <f>SUM(F20:F35)</f>
        <v>0</v>
      </c>
      <c r="H36" s="153">
        <f>SUM(H20:H35)</f>
        <v>0</v>
      </c>
    </row>
    <row r="37" spans="1:8" x14ac:dyDescent="0.2">
      <c r="A37" s="156" t="s">
        <v>85</v>
      </c>
      <c r="B37" s="131"/>
      <c r="C37" s="133"/>
      <c r="D37" s="133"/>
      <c r="E37" s="132">
        <f t="shared" si="0"/>
        <v>0</v>
      </c>
      <c r="F37" s="132">
        <f t="shared" si="1"/>
        <v>0</v>
      </c>
      <c r="H37" s="67"/>
    </row>
    <row r="38" spans="1:8" x14ac:dyDescent="0.2">
      <c r="A38" s="156" t="s">
        <v>86</v>
      </c>
      <c r="B38" s="131"/>
      <c r="C38" s="133"/>
      <c r="D38" s="133"/>
      <c r="E38" s="132">
        <f t="shared" si="0"/>
        <v>0</v>
      </c>
      <c r="F38" s="132">
        <f t="shared" si="1"/>
        <v>0</v>
      </c>
      <c r="H38" s="67"/>
    </row>
    <row r="39" spans="1:8" x14ac:dyDescent="0.2">
      <c r="A39" s="134" t="s">
        <v>26</v>
      </c>
      <c r="B39" s="135">
        <f>B36+B37+B38</f>
        <v>0</v>
      </c>
      <c r="C39" s="135">
        <f>C36+C37+C38</f>
        <v>0</v>
      </c>
      <c r="D39" s="135">
        <f>D36+D37+D38</f>
        <v>0</v>
      </c>
      <c r="E39" s="135">
        <f>E36+E37+E38</f>
        <v>0</v>
      </c>
      <c r="F39" s="135">
        <f>F36+F37+F38</f>
        <v>0</v>
      </c>
      <c r="G39" s="136"/>
      <c r="H39" s="135">
        <f>H36+H37+H38</f>
        <v>0</v>
      </c>
    </row>
    <row r="41" spans="1:8" x14ac:dyDescent="0.2">
      <c r="A41" s="222" t="s">
        <v>87</v>
      </c>
      <c r="B41" s="223"/>
      <c r="C41" s="223"/>
      <c r="D41" s="223"/>
      <c r="E41" s="223"/>
      <c r="F41" s="223"/>
      <c r="G41" s="223"/>
      <c r="H41" s="224"/>
    </row>
    <row r="42" spans="1:8" x14ac:dyDescent="0.2">
      <c r="A42" s="225" t="s">
        <v>88</v>
      </c>
      <c r="B42" s="226"/>
      <c r="C42" s="226"/>
      <c r="D42" s="226"/>
      <c r="E42" s="226"/>
      <c r="F42" s="226"/>
      <c r="G42" s="226"/>
      <c r="H42" s="227"/>
    </row>
    <row r="43" spans="1:8" x14ac:dyDescent="0.2">
      <c r="A43" s="137"/>
      <c r="B43" s="138"/>
    </row>
    <row r="44" spans="1:8" x14ac:dyDescent="0.2">
      <c r="A44" s="125" t="s">
        <v>89</v>
      </c>
      <c r="B44" s="215"/>
      <c r="C44" s="215"/>
      <c r="D44" s="215"/>
      <c r="E44" s="125" t="s">
        <v>90</v>
      </c>
      <c r="F44" s="216"/>
      <c r="G44" s="217"/>
      <c r="H44" s="217"/>
    </row>
    <row r="47" spans="1:8" x14ac:dyDescent="0.2">
      <c r="B47"/>
      <c r="C47"/>
      <c r="D47"/>
    </row>
    <row r="48" spans="1:8" x14ac:dyDescent="0.2">
      <c r="A48" s="218"/>
      <c r="B48" s="218"/>
      <c r="C48" s="218"/>
      <c r="D48" s="218"/>
      <c r="E48" s="218"/>
      <c r="F48" s="218"/>
      <c r="G48" s="218"/>
      <c r="H48" s="218"/>
    </row>
  </sheetData>
  <sheetProtection password="8D88" sheet="1" objects="1" scenarios="1" selectLockedCells="1"/>
  <mergeCells count="15">
    <mergeCell ref="B44:D44"/>
    <mergeCell ref="F44:H44"/>
    <mergeCell ref="A48:H48"/>
    <mergeCell ref="B16:C16"/>
    <mergeCell ref="B18:B19"/>
    <mergeCell ref="C18:C19"/>
    <mergeCell ref="H18:H19"/>
    <mergeCell ref="A41:H41"/>
    <mergeCell ref="A42:H42"/>
    <mergeCell ref="B15:D15"/>
    <mergeCell ref="A9:H9"/>
    <mergeCell ref="A10:H10"/>
    <mergeCell ref="A12:H12"/>
    <mergeCell ref="B14:D14"/>
    <mergeCell ref="F14:H14"/>
  </mergeCells>
  <dataValidations count="1">
    <dataValidation type="list" allowBlank="1" showInputMessage="1" showErrorMessage="1" sqref="B15:D15">
      <formula1>$A$1:$A$8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liste</vt:lpstr>
      <vt:lpstr>Devis et SF - Québec</vt:lpstr>
      <vt:lpstr>Devis et SF - coproduction</vt:lpstr>
      <vt:lpstr>Rapport de coûts</vt:lpstr>
      <vt:lpstr>Étape</vt:lpstr>
      <vt:lpstr>Volet</vt:lpstr>
      <vt:lpstr>'Devis et SF - coproduction'!Zone_d_impression</vt:lpstr>
      <vt:lpstr>'Devis et SF - Québec'!Zone_d_impression</vt:lpstr>
      <vt:lpstr>'Rapport de coûts'!Zone_d_impression</vt:lpstr>
    </vt:vector>
  </TitlesOfParts>
  <Company>Telefilm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denisp</dc:creator>
  <cp:lastModifiedBy>Lauverjat, Magali</cp:lastModifiedBy>
  <cp:lastPrinted>2017-08-03T17:27:15Z</cp:lastPrinted>
  <dcterms:created xsi:type="dcterms:W3CDTF">2005-10-11T16:04:06Z</dcterms:created>
  <dcterms:modified xsi:type="dcterms:W3CDTF">2017-08-04T15:16:27Z</dcterms:modified>
</cp:coreProperties>
</file>